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fileSharing readOnlyRecommended="1"/>
  <workbookPr codeName="ThisWorkbook"/>
  <mc:AlternateContent xmlns:mc="http://schemas.openxmlformats.org/markup-compatibility/2006">
    <mc:Choice Requires="x15">
      <x15ac:absPath xmlns:x15ac="http://schemas.microsoft.com/office/spreadsheetml/2010/11/ac" url="S:\Personal Fraud\2023-24\3. Tables\"/>
    </mc:Choice>
  </mc:AlternateContent>
  <xr:revisionPtr revIDLastSave="0" documentId="13_ncr:1_{580E4F54-F2BB-4737-9BFB-6E8C28FCF2C6}" xr6:coauthVersionLast="47" xr6:coauthVersionMax="47" xr10:uidLastSave="{00000000-0000-0000-0000-000000000000}"/>
  <bookViews>
    <workbookView xWindow="-120" yWindow="-120" windowWidth="29040" windowHeight="15840" tabRatio="945" xr2:uid="{00000000-000D-0000-FFFF-FFFF00000000}"/>
  </bookViews>
  <sheets>
    <sheet name="Contents" sheetId="45" r:id="rId1"/>
    <sheet name="Table 1a" sheetId="9" r:id="rId2"/>
    <sheet name="Table 1b" sheetId="33" r:id="rId3"/>
    <sheet name="Table 2a" sheetId="12" r:id="rId4"/>
    <sheet name="Table 2b" sheetId="34" r:id="rId5"/>
    <sheet name="Table 3a" sheetId="63" r:id="rId6"/>
    <sheet name="Table 3b" sheetId="62" r:id="rId7"/>
    <sheet name="Table 4a" sheetId="15" r:id="rId8"/>
    <sheet name="Table 4b" sheetId="35" r:id="rId9"/>
    <sheet name="Table 5a" sheetId="16" r:id="rId10"/>
    <sheet name="Table 5b" sheetId="36" r:id="rId11"/>
    <sheet name="Table 6a" sheetId="31" r:id="rId12"/>
    <sheet name="Table 6b" sheetId="37" r:id="rId13"/>
    <sheet name="Table 7a" sheetId="64" r:id="rId14"/>
    <sheet name="Table 7b" sheetId="65" r:id="rId15"/>
    <sheet name="Table 8a" sheetId="46" r:id="rId16"/>
    <sheet name="Table 8b" sheetId="47" r:id="rId17"/>
    <sheet name="Table 9a" sheetId="22" r:id="rId18"/>
    <sheet name="Table 9b" sheetId="40" r:id="rId19"/>
    <sheet name="Table 10a" sheetId="54" r:id="rId20"/>
    <sheet name="Table 10b" sheetId="55" r:id="rId21"/>
    <sheet name="Table 11a" sheetId="48" r:id="rId22"/>
    <sheet name="Table 11b" sheetId="41" r:id="rId23"/>
    <sheet name="Table 12a" sheetId="58" r:id="rId24"/>
    <sheet name="Table 12b" sheetId="59" r:id="rId25"/>
    <sheet name="Table 13a" sheetId="56" r:id="rId26"/>
    <sheet name="Table 13b" sheetId="57" r:id="rId27"/>
    <sheet name="Table 14a" sheetId="50" r:id="rId28"/>
    <sheet name="Table 14b" sheetId="51" r:id="rId29"/>
  </sheets>
  <definedNames>
    <definedName name="_AMO_UniqueIdentifier" localSheetId="0" hidden="1">"'248df9bb-48c3-4779-aa4f-b0f7d31859f1'"</definedName>
    <definedName name="_AMO_UniqueIdentifier" hidden="1">"'2b0dc382-b6a7-4786-a3c2-657f70247f42'"</definedName>
    <definedName name="Full">#REF!</definedName>
    <definedName name="Glossary">#REF!</definedName>
    <definedName name="Introduction">#REF!</definedName>
    <definedName name="scope">#REF!</definedName>
    <definedName name="table1" localSheetId="19">#REF!</definedName>
    <definedName name="table1" localSheetId="20">#REF!</definedName>
    <definedName name="table1" localSheetId="21">#REF!</definedName>
    <definedName name="table1" localSheetId="22">#REF!</definedName>
    <definedName name="table1" localSheetId="23">#REF!</definedName>
    <definedName name="table1" localSheetId="24">#REF!</definedName>
    <definedName name="table1" localSheetId="25">#REF!</definedName>
    <definedName name="table1" localSheetId="26">#REF!</definedName>
    <definedName name="table1" localSheetId="27">#REF!</definedName>
    <definedName name="table1" localSheetId="28">#REF!</definedName>
    <definedName name="table1" localSheetId="11">#REF!</definedName>
    <definedName name="table1" localSheetId="12">#REF!</definedName>
    <definedName name="table1" localSheetId="13">#REF!</definedName>
    <definedName name="table1" localSheetId="14">#REF!</definedName>
    <definedName name="table1" localSheetId="15">#REF!</definedName>
    <definedName name="table1" localSheetId="16">#REF!</definedName>
    <definedName name="table1" localSheetId="17">#REF!</definedName>
    <definedName name="table1" localSheetId="18">#REF!</definedName>
    <definedName name="table1">#REF!</definedName>
    <definedName name="tablep" localSheetId="21">#REF!</definedName>
    <definedName name="tablep" localSheetId="22">#REF!</definedName>
    <definedName name="tablep" localSheetId="23">#REF!</definedName>
    <definedName name="tablep" localSheetId="24">#REF!</definedName>
    <definedName name="tablep" localSheetId="25">#REF!</definedName>
    <definedName name="tablep" localSheetId="26">#REF!</definedName>
    <definedName name="tablep" localSheetId="27">#REF!</definedName>
    <definedName name="tablep" localSheetId="28">#REF!</definedName>
    <definedName name="tablep">#REF!</definedName>
    <definedName name="TableXX" localSheetId="19">#REF!</definedName>
    <definedName name="TableXX" localSheetId="20">#REF!</definedName>
    <definedName name="TableXX" localSheetId="21">#REF!</definedName>
    <definedName name="TableXX" localSheetId="22">#REF!</definedName>
    <definedName name="TableXX" localSheetId="23">#REF!</definedName>
    <definedName name="TableXX" localSheetId="24">#REF!</definedName>
    <definedName name="TableXX" localSheetId="25">#REF!</definedName>
    <definedName name="TableXX" localSheetId="26">#REF!</definedName>
    <definedName name="TableXX" localSheetId="27">#REF!</definedName>
    <definedName name="TableXX" localSheetId="28">#REF!</definedName>
    <definedName name="TableXX" localSheetId="11">#REF!</definedName>
    <definedName name="TableXX" localSheetId="12">#REF!</definedName>
    <definedName name="TableXX" localSheetId="13">#REF!</definedName>
    <definedName name="TableXX" localSheetId="14">#REF!</definedName>
    <definedName name="TableXX" localSheetId="15">#REF!</definedName>
    <definedName name="TableXX" localSheetId="16">#REF!</definedName>
    <definedName name="TableXX" localSheetId="17">#REF!</definedName>
    <definedName name="TableXX" localSheetId="18">#REF!</definedName>
    <definedName name="Table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 i="65" l="1"/>
  <c r="A65" i="46"/>
  <c r="A52" i="64"/>
  <c r="A65" i="37"/>
  <c r="A4" i="65"/>
  <c r="A4" i="64"/>
  <c r="A29" i="40"/>
  <c r="A4" i="62" l="1"/>
  <c r="A4" i="63"/>
  <c r="A67" i="51"/>
  <c r="A68" i="50"/>
  <c r="A25" i="57"/>
  <c r="A26" i="56"/>
  <c r="A23" i="59"/>
  <c r="A26" i="58"/>
  <c r="A64" i="41"/>
  <c r="A64" i="48"/>
  <c r="A64" i="55"/>
  <c r="A65" i="54"/>
  <c r="A30" i="22"/>
  <c r="A64" i="47"/>
  <c r="A65" i="31"/>
  <c r="A79" i="36"/>
  <c r="A82" i="16"/>
  <c r="A58" i="35"/>
  <c r="A62" i="15"/>
  <c r="A46" i="34"/>
  <c r="A48" i="12"/>
  <c r="A35" i="33"/>
  <c r="A35" i="9"/>
  <c r="A4" i="51"/>
  <c r="A4" i="50"/>
  <c r="A4" i="57"/>
  <c r="A4" i="56"/>
  <c r="A4" i="59"/>
  <c r="A4" i="58"/>
  <c r="A4" i="41"/>
  <c r="A4" i="48"/>
  <c r="A4" i="55"/>
  <c r="A4" i="54"/>
  <c r="A4" i="40"/>
  <c r="A4" i="22"/>
  <c r="A4" i="47"/>
  <c r="A4" i="46"/>
  <c r="A4" i="37"/>
  <c r="A4" i="31"/>
  <c r="A4" i="36"/>
  <c r="A4" i="16"/>
  <c r="A4" i="35"/>
  <c r="A4" i="15"/>
  <c r="A4" i="34"/>
  <c r="A4" i="12"/>
  <c r="A4" i="33"/>
  <c r="A4" i="9"/>
</calcChain>
</file>

<file path=xl/sharedStrings.xml><?xml version="1.0" encoding="utf-8"?>
<sst xmlns="http://schemas.openxmlformats.org/spreadsheetml/2006/main" count="1955" uniqueCount="409">
  <si>
    <t>'000</t>
  </si>
  <si>
    <t>%</t>
  </si>
  <si>
    <t>Males</t>
  </si>
  <si>
    <t>Females</t>
  </si>
  <si>
    <t>Persons</t>
  </si>
  <si>
    <t>Experienced card fraud</t>
  </si>
  <si>
    <t xml:space="preserve">Did not experience card fraud </t>
  </si>
  <si>
    <t>Whether experienced identity theft in the last 12 months</t>
  </si>
  <si>
    <t>Did not experience personal fraud</t>
  </si>
  <si>
    <t>New South Wales</t>
  </si>
  <si>
    <t>Victoria</t>
  </si>
  <si>
    <t>Queensland</t>
  </si>
  <si>
    <t>South Australia</t>
  </si>
  <si>
    <t>Western Australia</t>
  </si>
  <si>
    <t>Tasmania</t>
  </si>
  <si>
    <t>Northern Territory</t>
  </si>
  <si>
    <t>Australian Capital Territory</t>
  </si>
  <si>
    <t>Australia</t>
  </si>
  <si>
    <t>Highest quintile</t>
  </si>
  <si>
    <t>Fourth quintile</t>
  </si>
  <si>
    <t>Third quintile</t>
  </si>
  <si>
    <t>Second quintile</t>
  </si>
  <si>
    <t>Lowest quintile</t>
  </si>
  <si>
    <t>Not in the labour force</t>
  </si>
  <si>
    <t>Unemployed</t>
  </si>
  <si>
    <t>Labour force status</t>
  </si>
  <si>
    <t>Country of birth</t>
  </si>
  <si>
    <t>Not married</t>
  </si>
  <si>
    <t>Female</t>
  </si>
  <si>
    <t>Male</t>
  </si>
  <si>
    <t>Sex</t>
  </si>
  <si>
    <t>All persons</t>
  </si>
  <si>
    <t>15—24</t>
  </si>
  <si>
    <t>25—34</t>
  </si>
  <si>
    <t>35—44</t>
  </si>
  <si>
    <t>45—54</t>
  </si>
  <si>
    <t>Greater capital city statistical areas</t>
  </si>
  <si>
    <t>Capital city</t>
  </si>
  <si>
    <t>Balance of state/territory</t>
  </si>
  <si>
    <t>Level of highest non-school qualification</t>
  </si>
  <si>
    <t>Bachelor degree</t>
  </si>
  <si>
    <t>Does not have non-school qualification</t>
  </si>
  <si>
    <t>Total employed</t>
  </si>
  <si>
    <t>Full-time</t>
  </si>
  <si>
    <t>Part-time</t>
  </si>
  <si>
    <t>Proportion</t>
  </si>
  <si>
    <t>Incident not reported</t>
  </si>
  <si>
    <t>Bank or financial institution</t>
  </si>
  <si>
    <t>Credit card company</t>
  </si>
  <si>
    <t>Police</t>
  </si>
  <si>
    <t>Government organisation or department</t>
  </si>
  <si>
    <t>To obtain money from a bank account, superannuation or investments/shares</t>
  </si>
  <si>
    <t>To open accounts in your name, including phone and utilities</t>
  </si>
  <si>
    <t>Other</t>
  </si>
  <si>
    <t>Social media site</t>
  </si>
  <si>
    <t>Information request or phishing</t>
  </si>
  <si>
    <t>Financial advice</t>
  </si>
  <si>
    <t>Computer support</t>
  </si>
  <si>
    <t>Buying or selling</t>
  </si>
  <si>
    <t>Threats or extortion</t>
  </si>
  <si>
    <t>Relationship or romance</t>
  </si>
  <si>
    <t xml:space="preserve">Social media or selling site </t>
  </si>
  <si>
    <t>Upfront payment</t>
  </si>
  <si>
    <t>Scams</t>
  </si>
  <si>
    <t>na</t>
  </si>
  <si>
    <t>Experienced identity theft</t>
  </si>
  <si>
    <t>Did not experience identity theft</t>
  </si>
  <si>
    <t>Contents</t>
  </si>
  <si>
    <t>*  Estimate has a relative standard error of 25% to 50% and should be used with caution.</t>
  </si>
  <si>
    <t>55—64</t>
  </si>
  <si>
    <t>65 and over</t>
  </si>
  <si>
    <t>Experienced card fraud in the last 12 months(a)</t>
  </si>
  <si>
    <t>Victimisation rate(b)</t>
  </si>
  <si>
    <t>Experienced identity theft in the last 12 months</t>
  </si>
  <si>
    <t>**  Estimate has a relative standard error greater than 50% and is considered too unreliable for general use.</t>
  </si>
  <si>
    <t>Cells in this table have been randomly adjusted to avoid the release of confidential data. Discrepancies may occur between sums of the component items and totals.</t>
  </si>
  <si>
    <t>Cells in this table have been randomly adjusted to avoid the release of confidential data.</t>
  </si>
  <si>
    <t>Total personal fraud</t>
  </si>
  <si>
    <t>Card fraud</t>
  </si>
  <si>
    <t>Identity theft</t>
  </si>
  <si>
    <t>Victimisation rates (not estimates) should be used to analyse changes over time, due to changes in the Estimated Resident Population.</t>
  </si>
  <si>
    <t>(d) Includes credit, debit or EFTPOS card.</t>
  </si>
  <si>
    <t>(a) Includes credit, debit or EFTPOS card.</t>
  </si>
  <si>
    <t>Born overseas(c)</t>
  </si>
  <si>
    <t>Has non-school qualification(d)</t>
  </si>
  <si>
    <t>(d) Includes 'level not determined' responses.</t>
  </si>
  <si>
    <t>(c) Includes 'inadequately described' responses.</t>
  </si>
  <si>
    <t>(h) Socio-Economic Indexes for Areas (SEIFA) ranks areas in Australia according to relative socio-economic advantage and disadvantage. For further information on Socio-Economic Indexes for Areas, refer to the Methodology section of the publication.</t>
  </si>
  <si>
    <t xml:space="preserve">Cells in this table have been randomly adjusted to avoid the release of confidential data. </t>
  </si>
  <si>
    <t>Born overseas(e)</t>
  </si>
  <si>
    <t>Equivalised weekly household income(g)</t>
  </si>
  <si>
    <t>Index of relative Socio-economic Advantage and Disadvantage(h)</t>
  </si>
  <si>
    <t>Total(i)</t>
  </si>
  <si>
    <t>(e) Includes 'inadequately described' responses.</t>
  </si>
  <si>
    <t>(i) Includes 'don't know' and 'not stated' responses.</t>
  </si>
  <si>
    <t>Victimisation rate(d)</t>
  </si>
  <si>
    <t>How personal information was used(a)</t>
  </si>
  <si>
    <t>Other(b)</t>
  </si>
  <si>
    <t>(a) Personal information may have been used in more than one way.</t>
  </si>
  <si>
    <t>Victimisation rates (proportions) should be used to analyse changes over time, due to changes in the Estimated Resident Population.</t>
  </si>
  <si>
    <t>(a) Refers to the state or territory where the person lived at the time of the interview.</t>
  </si>
  <si>
    <t>Reporting rate(c)</t>
  </si>
  <si>
    <t>(e) Includes credit, debit or EFTPOS card.</t>
  </si>
  <si>
    <t>(b) Refers to the number of persons who experienced the fraud type, expressed as a percentage of all persons aged 15 years and over residing in the state or territory.</t>
  </si>
  <si>
    <t>Whether reported the incident to authority</t>
  </si>
  <si>
    <t>Total persons</t>
  </si>
  <si>
    <t>Experienced online impersonation</t>
  </si>
  <si>
    <t>Experienced online impersonation in the last 12 months</t>
  </si>
  <si>
    <t>Did not experience online impersonation</t>
  </si>
  <si>
    <t>(b) Includes 'don't know' responses.</t>
  </si>
  <si>
    <t>Whether experienced card fraud in the last 12 months(a)</t>
  </si>
  <si>
    <t>Total(b)</t>
  </si>
  <si>
    <t>Whether experienced online impersonation in the last 12 months(c)</t>
  </si>
  <si>
    <t>Did not experience a scam(e)</t>
  </si>
  <si>
    <t>Experienced one or more scams(d)</t>
  </si>
  <si>
    <t>Whether experienced any scams in the last 12 months</t>
  </si>
  <si>
    <t>(g) Includes persons who, after being exposed to a scam, sought further information, provided money or personal information, or accessed links associated with the scam. In this survey, only those who responded to a scam were considered to have been a victim of (experienced) a scam.</t>
  </si>
  <si>
    <t>Online impersonation</t>
  </si>
  <si>
    <t>(e) Includes both persons who were not exposed to a scam, and persons who were exposed but did not respond to a scam.</t>
  </si>
  <si>
    <t>Whether experienced any personal fraud in the last 12 months</t>
  </si>
  <si>
    <t>Experienced personal fraud(a)</t>
  </si>
  <si>
    <t>Victimisation rate(a)</t>
  </si>
  <si>
    <t>Most serious scam reported(a)</t>
  </si>
  <si>
    <t>Other(c)</t>
  </si>
  <si>
    <t>Born overseas(d)</t>
  </si>
  <si>
    <t>Has non-school qualification(e)</t>
  </si>
  <si>
    <t>(b) The most serious scam was determined by the respondent.</t>
  </si>
  <si>
    <t>(d) Includes 'inadequately described' responses.</t>
  </si>
  <si>
    <t>(e) Includes 'level not determined' responses.</t>
  </si>
  <si>
    <t>Whether experienced any personal fraud or online impersonation in the last 12 months</t>
  </si>
  <si>
    <t>Did not experience personal fraud or online impersonation</t>
  </si>
  <si>
    <t>np</t>
  </si>
  <si>
    <t>All persons who experienced a scam</t>
  </si>
  <si>
    <t>Whether reported most recent incident to an authority</t>
  </si>
  <si>
    <t>$101 to $500</t>
  </si>
  <si>
    <t>$501 to $1,000</t>
  </si>
  <si>
    <t>Most recent incident</t>
  </si>
  <si>
    <t>na not available</t>
  </si>
  <si>
    <t>(c) Online impersonation refers to the intentional misuse of someone's personal details in order to impersonate them online or on the phone, without their permission.</t>
  </si>
  <si>
    <t>Experienced personal fraud or online impersonation(b)</t>
  </si>
  <si>
    <t>(b) Includes card fraud, identity theft, scams, and online impersonation. Where a person has experienced both personal fraud and online impersonation, they are counted separately for each but are counted only once in the total personal fraud or online impersonation aggregate.</t>
  </si>
  <si>
    <t>Total(c)</t>
  </si>
  <si>
    <t>(c) Includes 'don't know' responses.</t>
  </si>
  <si>
    <t>Whether experienced card fraud in the last 12 months(d)</t>
  </si>
  <si>
    <t>(e) Online impersonation refers to the intentional misuse of someone's personal details in order to impersonate them online or on the phone, without their permission.</t>
  </si>
  <si>
    <t>Whether experienced online impersonation in the last 12 months(e)</t>
  </si>
  <si>
    <t>(f) Includes persons who, after being exposed to a scam, sought further information, provided money or personal information, or accessed links associated with the scam. In this survey, only those who responded to a scam were considered to have been a victim of (experienced) a scam.</t>
  </si>
  <si>
    <t>(g) Includes both persons who were not exposed to a scam, and persons who were exposed but did not respond to a scam.</t>
  </si>
  <si>
    <t>Experienced one or more scams(f)</t>
  </si>
  <si>
    <t>Did not experience a scam(g)</t>
  </si>
  <si>
    <t xml:space="preserve">(b) Refers to the reporting of the most recent incident for card fraud and identity theft, and the most serious incident for scams. Includes cases where an organisation notified the respondent of the incident. </t>
  </si>
  <si>
    <t>(f) Online impersonation refers to the intentional misuse of someone's personal details in order to impersonate them online or on the phone, without their permission.</t>
  </si>
  <si>
    <t>(h) Difference between the state/territory reporting rate and the corresponding national rate is statistically significant.</t>
  </si>
  <si>
    <t>(i) Difference between the state/territory victimisation rate and the corresponding national rate is statistically significant.</t>
  </si>
  <si>
    <t>Population is persons aged 15 years and over.</t>
  </si>
  <si>
    <t xml:space="preserve">Table 2a Whether experienced selected types of personal fraud in the last 12 months, Time series </t>
  </si>
  <si>
    <t>Table 2b Whether experienced selected types of personal fraud in the last 12 months, Time series: Relative standard error</t>
  </si>
  <si>
    <t>(c) Personal fraud includes card fraud, identity theft, and scams. Where a person has experienced more than one type of personal fraud, they are counted separately for each type of personal fraud experienced but are counted only once in the total personal fraud aggregate.</t>
  </si>
  <si>
    <t>(d) Includes card fraud, identity theft, scams, and online impersonation. Where a person has experienced both personal fraud and online impersonation, they are counted separately for each but are counted only once in the total personal fraud or online impersonation aggregate.</t>
  </si>
  <si>
    <t>Social marital status</t>
  </si>
  <si>
    <t>Married(c)</t>
  </si>
  <si>
    <t>(b) Refers to the number of persons who experienced card fraud in the last 12 months, expressed as a percentage of total persons in the relevant socio-demographic group.</t>
  </si>
  <si>
    <t>(c) Includes married in a registered or de facto marriage.</t>
  </si>
  <si>
    <t>(f) Includes postgraduate degree, graduate diploma, and graduate certificate.</t>
  </si>
  <si>
    <t>Incident reported(a)</t>
  </si>
  <si>
    <t>(a) Incident may have been reported to more than one authority. Includes cases where an authority notified the respondent of the incident.</t>
  </si>
  <si>
    <t>Amount withdrawn or used in most recent incident(b)</t>
  </si>
  <si>
    <t>(b) Includes at an ATM or at point of sale.</t>
  </si>
  <si>
    <t>Gross amount withdrawn or used (all persons)(b)</t>
  </si>
  <si>
    <t>na not applicable</t>
  </si>
  <si>
    <t>Married(b)</t>
  </si>
  <si>
    <t>(a) Refers to the number of persons who experienced identity theft in the last 12 months, expressed as a percentage of total persons in the relevant socio-demographic group.</t>
  </si>
  <si>
    <t>(b) Includes married in a registered or de facto marriage.</t>
  </si>
  <si>
    <t>(e) Includes postgraduate degree, graduate diploma, and graduate certificate.</t>
  </si>
  <si>
    <t>To apply for a loan/credit card or gain credit</t>
  </si>
  <si>
    <t>Don't know</t>
  </si>
  <si>
    <t>(c) Incident may have been reported to more than one authority. Includes cases where an authority notified the respondent of the incident.</t>
  </si>
  <si>
    <t>Incident reported(c)</t>
  </si>
  <si>
    <t>Total</t>
  </si>
  <si>
    <t>Experienced a scam in the last 12 months</t>
  </si>
  <si>
    <t>Selected scams(b)</t>
  </si>
  <si>
    <t>At least one scam(c)</t>
  </si>
  <si>
    <t>(a) Refers to the number of persons who experienced online impersonation in the last 12 months, expressed as a percentage of total persons in the relevant socio-demographic group.</t>
  </si>
  <si>
    <t>(a) Refers to the number of persons who experienced a scam in the last 12 months, expressed as a percentage of total persons in the relevant socio-demographic group.</t>
  </si>
  <si>
    <t>(a) Refers to the number of persons who experienced a scam in the last 12 months, expressed as a percentage of total persons aged 15 years and over.</t>
  </si>
  <si>
    <t>(c) Includes the above selected scams, as well as employment, betting or sports investment, charity, lottery, pyramid, and any other type of scam as determined by the respondent.</t>
  </si>
  <si>
    <t>Selected scams(a)</t>
  </si>
  <si>
    <t>(a) Refers to the number of persons who experienced a scam in the last 12 months, expressed as a percentage of total persons aged 15 years and over. More than one type of scam may have been experienced.</t>
  </si>
  <si>
    <t>(b) Includes employment, betting or sports investment, charity, lottery, pyramid, and any other type of scam as determined by the respondent.</t>
  </si>
  <si>
    <t>(a) More than one type of scam may have been experienced. Where a person has experienced more than one type of scam, they are counted separately for each type of scam experienced but are counted only once in the 'at least one scam' total.</t>
  </si>
  <si>
    <t>(a) Includes cases where an authority notified the respondent of the incident.</t>
  </si>
  <si>
    <t>(c) Includes lottery, pyramid, employment, betting or sports investment, charity, and other types of scams as determined by the respondent.</t>
  </si>
  <si>
    <t>(d) Includes married in a registered or de facto marriage.</t>
  </si>
  <si>
    <t>Married(d)</t>
  </si>
  <si>
    <t>np not published</t>
  </si>
  <si>
    <t xml:space="preserve">Whether experienced selected types of personal fraud in the last 12 months, Time series </t>
  </si>
  <si>
    <t>Whether experienced selected types of personal fraud in the last 12 months, Time series: Relative standard error</t>
  </si>
  <si>
    <t xml:space="preserve">Experiences of card fraud in the last 12 months, By selected socio-demographic characteristics </t>
  </si>
  <si>
    <t>Experiences of card fraud in the last 12 months, By selected socio-demographic characteristics: Relative standard error</t>
  </si>
  <si>
    <t xml:space="preserve">Experiences of identity theft in the last 12 months, By selected socio-demographic characteristics </t>
  </si>
  <si>
    <t>Experiences of identity theft in the last 12 months, By selected socio-demographic characteristics: Relative standard error</t>
  </si>
  <si>
    <t xml:space="preserve">Experiences of online impersonation in the last 12 months, By selected socio-demographic characteristics </t>
  </si>
  <si>
    <t>Experiences of online impersonation in the last 12 months, By selected socio-demographic characteristics: Relative standard error</t>
  </si>
  <si>
    <t>Experiences of scams in the last 12 months, By selected socio-demographic characteristics</t>
  </si>
  <si>
    <t>Experiences of scams in the last 12 months, By selected socio-demographic characteristics: Relative standard error</t>
  </si>
  <si>
    <t>Experiences of scams in the last 12 months, By selected scam types, Time series</t>
  </si>
  <si>
    <t>Experiences of scams in the last 12 months, By selected scam types, Time series: Relative standard error</t>
  </si>
  <si>
    <t>Number of scam types experienced</t>
  </si>
  <si>
    <t>One</t>
  </si>
  <si>
    <t>More than one</t>
  </si>
  <si>
    <t>2022–23</t>
  </si>
  <si>
    <t>2021–22</t>
  </si>
  <si>
    <t>2020–21</t>
  </si>
  <si>
    <t>2014–15</t>
  </si>
  <si>
    <t>Age range (years)</t>
  </si>
  <si>
    <t>Advanced Diploma/Diploma/Certificate</t>
  </si>
  <si>
    <t>Postgraduate degree(f)</t>
  </si>
  <si>
    <t>(g)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</si>
  <si>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Postgraduate degree(e)</t>
  </si>
  <si>
    <t>Equivalised weekly household income(f)</t>
  </si>
  <si>
    <t>Index of relative Socio-economic Advantage and Disadvantage(g)</t>
  </si>
  <si>
    <t>Total(h)</t>
  </si>
  <si>
    <t>(f)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</si>
  <si>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(g) Socio-Economic Indexes for Areas (SEIFA) ranks areas in Australia according to relative socio-economic advantage and disadvantage. For further information on Socio-Economic Indexes for Areas, refer to the Methodology section of the publication.</t>
  </si>
  <si>
    <t>(h) Includes 'don't know' and 'not stated' responses.</t>
  </si>
  <si>
    <t>Personal Fraud, 2023–24</t>
  </si>
  <si>
    <t>2023-24</t>
  </si>
  <si>
    <t>(h) Difference in the victimisation rate (proportion) between 2022–23 and 2023–24 is statistically significant.</t>
  </si>
  <si>
    <t>(h) Difference in the victimisation rate between 2022–23 and 2023–24 is statistically significant.</t>
  </si>
  <si>
    <t>(b) Only scam types comparable between 2023–24 and previous years are listed individually. Non-comparable scam types are collapsed into the 'at least one scam' total. More than one type of scam may have been experienced.</t>
  </si>
  <si>
    <t>(d) Difference in the victimisation rate between 2022–23 and 2023–24 is statistically significant.</t>
  </si>
  <si>
    <t>(b) Only scam types comparable between 2023–24 and previous years are listed individually. Non-comparable scam types are collapsed into the 'at least one scam' total.</t>
  </si>
  <si>
    <t>Tab</t>
  </si>
  <si>
    <t>Description</t>
  </si>
  <si>
    <t>Further information</t>
  </si>
  <si>
    <t>Australian Bureau of Statistics website</t>
  </si>
  <si>
    <t>© Commonwealth of Australia</t>
  </si>
  <si>
    <r>
      <rPr>
        <sz val="12"/>
        <rFont val="Arial"/>
        <family val="2"/>
      </rPr>
      <t xml:space="preserve">This data comes from </t>
    </r>
    <r>
      <rPr>
        <u/>
        <sz val="12"/>
        <color theme="10"/>
        <rFont val="Arial"/>
        <family val="2"/>
      </rPr>
      <t>Personal Fraud, 2023-24</t>
    </r>
  </si>
  <si>
    <r>
      <rPr>
        <sz val="12"/>
        <rFont val="Arial"/>
        <family val="2"/>
      </rPr>
      <t xml:space="preserve">Visit </t>
    </r>
    <r>
      <rPr>
        <u/>
        <sz val="12"/>
        <color theme="10"/>
        <rFont val="Arial"/>
        <family val="2"/>
      </rPr>
      <t>Personal Fraud methodology</t>
    </r>
    <r>
      <rPr>
        <sz val="12"/>
        <rFont val="Arial"/>
        <family val="2"/>
      </rPr>
      <t xml:space="preserve"> to understand more about how this data was collected</t>
    </r>
  </si>
  <si>
    <t>This tab outlines the contents of the data cube. It ranges from cell A1 to B42.</t>
  </si>
  <si>
    <t>Table 1a</t>
  </si>
  <si>
    <t>Table 1b</t>
  </si>
  <si>
    <t>Table 2a</t>
  </si>
  <si>
    <t>Table 2b</t>
  </si>
  <si>
    <t>Table 3a</t>
  </si>
  <si>
    <t>Table 3b</t>
  </si>
  <si>
    <t>Table 4a</t>
  </si>
  <si>
    <t>Table 4b</t>
  </si>
  <si>
    <t>Table 5a</t>
  </si>
  <si>
    <t>Table 5b</t>
  </si>
  <si>
    <t>Table 6a</t>
  </si>
  <si>
    <t>Table 6b</t>
  </si>
  <si>
    <t>Table 7a</t>
  </si>
  <si>
    <t>Table 7b</t>
  </si>
  <si>
    <t>Table 8a</t>
  </si>
  <si>
    <t>Table 8b</t>
  </si>
  <si>
    <t>Table 9a</t>
  </si>
  <si>
    <t>Table 9b</t>
  </si>
  <si>
    <t>Table 10a</t>
  </si>
  <si>
    <t>Table 10b</t>
  </si>
  <si>
    <t>Table 11a</t>
  </si>
  <si>
    <t>Table 11b</t>
  </si>
  <si>
    <t>Table 12a</t>
  </si>
  <si>
    <t>Table 12b</t>
  </si>
  <si>
    <t>Table 13a</t>
  </si>
  <si>
    <t>Table 13b</t>
  </si>
  <si>
    <t>Table 14a</t>
  </si>
  <si>
    <t>Table 14b</t>
  </si>
  <si>
    <t>This tab contains estimates and victimisation rates of persons who have experienced selected types of personal fraud, by sex, for the reference period 2023–24. It ranges from cell A1 to G35.</t>
  </si>
  <si>
    <t>This tab contains the relative standard error of estimates and victimisation rates of persons who have experienced selected types of personal fraud, by sex, for the reference period 2023–24. It ranges from cell A1 to G35.</t>
  </si>
  <si>
    <t>This tab contains time series estimates and victimisation rates of persons who have experienced selected types of personal fraud, by sex, for the reference periods 2014–15, 2020–21, 2021–22, 2022–23, and 2023-24. It ranges from cell A1 to K48.</t>
  </si>
  <si>
    <t>This tab contains the relative standard error of time series estimates and victimisation rates of persons who have experienced selected types of personal fraud, by sex, for the reference periods 2014–15, 2020–21, 2021–22, 2022–23, and 2023-24. It ranges from cell A1 to K46.</t>
  </si>
  <si>
    <t>This tab contains time series estimates and victimisation rates for selected types of personal fraud, by state and territory, for the reference periods 2014–15, 2020–21, 2021–22, 2022–23, and 2023-24. It ranges from cell A1 to K82.</t>
  </si>
  <si>
    <t>This tab contains the relative standard error of time series estimates and victimisation rates for selected types of personal fraud, by state and territory, for the reference periods 2014–15, 2020–21, 2021–22, 2022–23, and 2023-24. It ranges from cell A1 to K79.</t>
  </si>
  <si>
    <t>Financial loss ($)</t>
  </si>
  <si>
    <t>This tab contains time series estimates and victimisation rates for selected scams, for the reference periods 2020–21 to 2023–24. It ranges from cell A1 to I26.</t>
  </si>
  <si>
    <t>This tab contains the relative standard error of time series estimates and victimisation rates for selected scams, for the reference periods 2020–21 to 2023–24. It ranges from cell A1 to I23.</t>
  </si>
  <si>
    <t>This tab contains estimates and proportions for selected scams, and the number of scam types experienced, for the reference period 2023–24. It ranges from cell A1 to C26.</t>
  </si>
  <si>
    <t>This tab contains the relative standard error of estimates and proportions for selected scams, and the number of scam types experienced, for the reference period 2023–24. It ranges from cell A1 to C25.</t>
  </si>
  <si>
    <t>Most serious scam type(b)</t>
  </si>
  <si>
    <t>Socio-demographic characteristics</t>
  </si>
  <si>
    <t>Whether has a disability or restrictive condition</t>
  </si>
  <si>
    <t>Has a disability or restrictive condition</t>
  </si>
  <si>
    <t>Does not have a disability or restrictive condition</t>
  </si>
  <si>
    <t>To file a fraudulent tax return</t>
  </si>
  <si>
    <t>(b) Includes: to provide false information to police, to rent an apartment or house, to apply for government benefits, and using personal information in some other way.</t>
  </si>
  <si>
    <t>Most recent incident not reported</t>
  </si>
  <si>
    <t>Most serious scam not reported</t>
  </si>
  <si>
    <t xml:space="preserve">Table 6a Experiences of card fraud in the last 12 months, By selected socio-demographic characteristics </t>
  </si>
  <si>
    <t>Table 6b Experiences of card fraud in the last 12 months, By selected socio-demographic characteristics: Relative standard error</t>
  </si>
  <si>
    <t xml:space="preserve">Table 8a Experiences of identity theft in the last 12 months, By selected socio-demographic characteristics </t>
  </si>
  <si>
    <t>Table 8b Experiences of identity theft in the last 12 months, By selected socio-demographic characteristics: Relative standard error</t>
  </si>
  <si>
    <t xml:space="preserve">Table 10a Experiences of online impersonation in the last 12 months, By selected socio-demographic characteristics </t>
  </si>
  <si>
    <t>Table 10b Experiences of online impersonation in the last 12 months, By selected socio-demographic characteristics: Relative standard error</t>
  </si>
  <si>
    <t>Table 11a Experiences of scams in the last 12 months, By selected socio-demographic characteristics</t>
  </si>
  <si>
    <t>Table 11b Experiences of scams in the last 12 months, By selected socio-demographic characteristics: Relative standard error</t>
  </si>
  <si>
    <t>Table 12a Experiences of scams in the last 12 months, By selected scam types, Time series</t>
  </si>
  <si>
    <t>Table 12b Experiences of scams in the last 12 months, By selected scam types, Time series: Relative standard error</t>
  </si>
  <si>
    <t>Released at 11:30 am (Canberra time) Wednesday 2 April 2025</t>
  </si>
  <si>
    <t>Most recent incident reported(c)</t>
  </si>
  <si>
    <t>Most recent incident reported</t>
  </si>
  <si>
    <t>Most serious scam reported(c)</t>
  </si>
  <si>
    <t>Total(d)</t>
  </si>
  <si>
    <t xml:space="preserve">(c) Components may not add to the total as persons may have reported the incident to more than one authority. </t>
  </si>
  <si>
    <t>2023–24</t>
  </si>
  <si>
    <t xml:space="preserve">(c) Components may not add to the total as persons may have reported the most serious scam to more than one authority. Includes cases where an authority notified the respondent of the incident. </t>
  </si>
  <si>
    <t>Table 4a Experiences and reporting of selected types of personal fraud in the last 12 months, By states and territories(a)</t>
  </si>
  <si>
    <t>Card fraud(e)</t>
  </si>
  <si>
    <t>Online impersonation(f)</t>
  </si>
  <si>
    <t>Scams(g)</t>
  </si>
  <si>
    <t>Table 1b Whether experienced selected types of personal fraud in the last 12 months, By sex: Relative standard error</t>
  </si>
  <si>
    <t xml:space="preserve">Table 1a Whether experienced selected types of personal fraud in the last 12 months, By sex </t>
  </si>
  <si>
    <t>(j) Estimates of 100% should be interpreted as representing a very high reporting rate, but do not necessarily indicate that all persons in the population who experienced the fraud type reported the most recent/serious incident to an authority.</t>
  </si>
  <si>
    <t>(g) Difference in the reporting rate (proportion) between 2022–23 and 2023–24 is statistically significant.</t>
  </si>
  <si>
    <t>Table 5a Experiences of selected types of personal fraud in the last 12 months, By states and territories(a), Time series</t>
  </si>
  <si>
    <t>(d) Refers to the number of persons who experienced the fraud type in the last 12 months, expressed as a percentage of all persons aged 15 years and over residing in the state or territory.</t>
  </si>
  <si>
    <t>(c) Refers to the number of persons who had the most recent/serious incident of the fraud type reported to an authority, expressed as a percentage of the total number of persons who experienced the fraud type in the last 12 months.</t>
  </si>
  <si>
    <t xml:space="preserve">Whether experienced selected types of personal fraud in the last 12 months, By sex </t>
  </si>
  <si>
    <t>Whether experienced selected types of personal fraud in the last 12 months, By sex: Relative standard error</t>
  </si>
  <si>
    <t>(d) Includes persons who sought further information, provided money or personal information, or accessed links associated with the scam. In this survey, only those who responded to a scam were considered to have been a victim of (experienced) a scam.</t>
  </si>
  <si>
    <t>(f) Includes persons who sought further information, provided money or personal information, or accessed links associated with the scam. In this survey, only those who responded to a scam were considered to have been a victim of (experienced) a scam.</t>
  </si>
  <si>
    <t>Experienced selected personal fraud type in the last 12 months</t>
  </si>
  <si>
    <t>Reported to an authority(b)</t>
  </si>
  <si>
    <t>Table 4b Experiences and reporting of selected types of personal fraud in the last 12 months, By states and territories(a): Relative standard error</t>
  </si>
  <si>
    <t>Table 5b Experiences of selected types of personal fraud in the last 12 months, By states and territories(a), Time series: Relative standard error</t>
  </si>
  <si>
    <t>Experiences and reporting of selected types of personal fraud in the last 12 months, By states and territories</t>
  </si>
  <si>
    <t>Experiences and reporting of selected types of personal fraud in the last 12 months, By states and territories: Relative standard error</t>
  </si>
  <si>
    <t>Experiences of selected types of personal fraud in the last 12 months, By states and territories, Time series</t>
  </si>
  <si>
    <t>Experiences of selected types of personal fraud in the last 12 months, By states and territories, Time series: Relative standard error</t>
  </si>
  <si>
    <t>(b) Refers to the number of persons who experienced the fraud type in the last 12 months, expressed as a percentage of all persons aged 15 years and over residing in the state or territory.</t>
  </si>
  <si>
    <t>Persons who experienced selected personal fraud type in the last 12 months</t>
  </si>
  <si>
    <t>Total personal fraud(c)</t>
  </si>
  <si>
    <t>Total personal fraud or online impersonation(d)</t>
  </si>
  <si>
    <t xml:space="preserve">Identity theft </t>
  </si>
  <si>
    <t xml:space="preserve">Table 9a Persons who experienced identity theft in the last 12 months, Selected characteristics of the most recent incident </t>
  </si>
  <si>
    <t>Persons who experienced selected types of personal fraud in the last 12 months, Whether reported most recent incident to an authority, Time series</t>
  </si>
  <si>
    <t>Persons who experienced selected types of personal fraud in the last 12 months, Whether reported most recent incident to an authority, Time series: Relative standard error</t>
  </si>
  <si>
    <t>Persons who experienced card fraud in the last 12 months, Selected characteristics of the most recent incident: Relative standard error</t>
  </si>
  <si>
    <t>Persons who experienced card fraud in the last 12 months, Selected characteristics of the most recent incident</t>
  </si>
  <si>
    <t xml:space="preserve">Persons who experienced identity theft in the last 12 months, Selected characteristics of the most recent incident </t>
  </si>
  <si>
    <t>Persons who experienced identity theft in the last 12 months, Selected characteristics of the most recent incident: Relative standard error</t>
  </si>
  <si>
    <t>Table 3a Persons who experienced selected types of personal fraud in the last 12 months, Whether reported most recent incident to an authority(a), Time series</t>
  </si>
  <si>
    <t>(d) Includes 'don't know' and 'not stated' whether incident was reported.</t>
  </si>
  <si>
    <t>Table 3b Persons who experienced selected types of personal fraud in the last 12 months, Whether reported most recent incident to an authority(a), Time series: Relative standard error</t>
  </si>
  <si>
    <t>Scams(f)</t>
  </si>
  <si>
    <t>Table 7a Persons who experienced card fraud in the last 12 months, Selected characteristics of the most recent incident</t>
  </si>
  <si>
    <t>Table 7b Persons who experienced card fraud in the last 12 months, Selected characteristics of the most recent incident: Relative standard error</t>
  </si>
  <si>
    <t>Table 9b Persons who experienced identity theft in the last 12 months, Selected characteristics of the most recent incident: Relative standard error</t>
  </si>
  <si>
    <t>Table 13a Persons who experienced a scam in the last 12 months, By selected scam types</t>
  </si>
  <si>
    <t>Table 13b Persons who experienced a scam in the last 12 months, By selected scam types: Relative standard error</t>
  </si>
  <si>
    <t>Table 14a Persons who experienced a scam in the last 12 months, Whether reported the most serious scam to an authority, By selected scam types and socio-demographic characteristics</t>
  </si>
  <si>
    <t>Table 14b Persons who experienced a scam in the last 12 months, Whether reported the most serious scam to an authority, By selected scam types and socio-demographic characteristics: Relative standard error</t>
  </si>
  <si>
    <t>Persons who experienced a scam in the last 12 months, By selected scam types</t>
  </si>
  <si>
    <t>Persons who experienced a scam in the last 12 months, By selected scam types: Relative standard error</t>
  </si>
  <si>
    <t>Persons who experienced a scam in the last 12 months, Whether reported the most serious scam to an authority, By selected scam types and socio-demographic characteristics</t>
  </si>
  <si>
    <t>Persons who experienced a scam in the last 12 months, Whether reported the most serious scam to an authority, By selected scam types and socio-demographic characteristics: Relative standard error</t>
  </si>
  <si>
    <t xml:space="preserve">Reporting rates (proportions) should be used to analyse changes over time, due to changes in the Estimated Resident Population. </t>
  </si>
  <si>
    <t>Has non-school qualification</t>
  </si>
  <si>
    <t>15—34</t>
  </si>
  <si>
    <t>35—54</t>
  </si>
  <si>
    <t>55 and over</t>
  </si>
  <si>
    <t>Personal Fraud</t>
  </si>
  <si>
    <t>$1 to $100</t>
  </si>
  <si>
    <t>(b) In 2020-21, the reporting question did not explicitly include cases where an authority notified the respondent of the incident. Use caution when comparing 2020-21 data with other reference periods.</t>
  </si>
  <si>
    <t>2020–21(b)</t>
  </si>
  <si>
    <t>Money withdrawn or used</t>
  </si>
  <si>
    <t>Over $1,000</t>
  </si>
  <si>
    <t>No money withdrawn or used(c)</t>
  </si>
  <si>
    <t>Whether received reimbursement for most recent incident(d)</t>
  </si>
  <si>
    <t>Received reimbursement</t>
  </si>
  <si>
    <t>Received full reimbursement</t>
  </si>
  <si>
    <t>Received partial reimbursement</t>
  </si>
  <si>
    <t>Did not receive reimbursement</t>
  </si>
  <si>
    <t>Amount lost in most recent incident following any reimbursements paid(e)</t>
  </si>
  <si>
    <t>Money lost following any reimbursements paid</t>
  </si>
  <si>
    <t>No money lost following any reimbursements paid(f)</t>
  </si>
  <si>
    <t>Total(g)</t>
  </si>
  <si>
    <t>Median amount withdrawn or used, including $0 amounts (per person)(b)</t>
  </si>
  <si>
    <t xml:space="preserve">Median amount withdrawn or used, excluding $0 amounts (per person)(b) </t>
  </si>
  <si>
    <t>Net loss following any reimbursements paid (all persons)(e)</t>
  </si>
  <si>
    <t>(c) May include incidents where fraudulent transactions were blocked.</t>
  </si>
  <si>
    <t>(d) Refers to whether received reimbursement at time of survey.</t>
  </si>
  <si>
    <t>(e) Refers to losses following any reimbursements paid at the time of survey.</t>
  </si>
  <si>
    <t>(f) Includes persons who had no money withdrawn or used and persons who were fully reimbursed.</t>
  </si>
  <si>
    <t xml:space="preserve">Financial loss </t>
  </si>
  <si>
    <t>This tab contains the relative standard error of the time series estimates and reporting rates for persons reporting the most serious scam incident to an authority, for the reference periods 2020–21 to 2023–24. It ranges from cell A1 to I39.</t>
  </si>
  <si>
    <t>This tab contains time series estimates and reporting rates for persons reporting the most serious scam incident to an authority, for the reference periods 2020–21 to 2023–24. It ranges from cell A1 to I42.</t>
  </si>
  <si>
    <t>This tab contains estimates, victimisation rates, and reporting rates for selected types of personal fraud, by state and territory, for the reference period 2023–24. It ranges from cell A1 to F62.</t>
  </si>
  <si>
    <t>This tab contains the relative standard error of estimates, victimisation rates, and reporting rates for selected types of personal fraud, by state and territory, for the reference period 2023–24. It ranges from cell A1 to F58.</t>
  </si>
  <si>
    <t>This tab contains the relative standard error of estimates and victimisation rates for card fraud, by selected socio-demographic characteristics, for the reference period 2023–24. It ranges from cell A1 to D65.</t>
  </si>
  <si>
    <t>This tab contains estimates and victimisation rates for card fraud, by selected socio-demographic characteristics, for the reference period 2023–24. It ranges from cell A1 to D65.</t>
  </si>
  <si>
    <t>This tab contains estimates and victimisation rates for identity theft, by selected socio-demographic characteristics, for the reference period 2023–24. It ranges from cell A1 to D65.</t>
  </si>
  <si>
    <t>This tab contains the relative standard error of estimates and victimisation rates for identity theft, by selected socio-demographic characteristics, for the reference period 2023–24. It ranges from cell A1 to D64.</t>
  </si>
  <si>
    <t>This tab contains estimates and proportions of selected characteristics of the most recent incident of identity theft, including how personal information was used and reporting to an authority, for the period 2023–24. It ranges from cell A1 to C30.</t>
  </si>
  <si>
    <t>This tab contains the relative standard error of estimates and proportions of selected characteristics of the most recent incident of identity theft, including how personal information was used and reporting to an authority, for the period 2023–24. It ranges from cell A1 to C29.</t>
  </si>
  <si>
    <t>This tab contains estimates and victimisation rates for online impersonation, by selected socio-demographic characteristics, for the reference period 2023–24. It ranges from cell A1 to D65.</t>
  </si>
  <si>
    <t>This tab contains the relative standard error of estimates and victimisation rates for online impersonation, by selected socio-demographic characteristics, for the reference period 2023–24. It ranges from cell A1 to D64.</t>
  </si>
  <si>
    <t>This tab contains estimates and victimisation rates for scams, by selected socio-demographic characteristics, for the reference period 2023–24. It ranges from cell A1 to D64.</t>
  </si>
  <si>
    <t>This tab contains the relative standard error of estimates and victimisation rates for scams, by selected socio-demographic characteristics, for the reference period 2023–24. It ranges from cell A1 to D64.</t>
  </si>
  <si>
    <t>This tab contains estimates and reporting rates for persons reporting the most serious scam incident to an authority, by selected scam types and socio-demographic characteristics, for the reference period 2023–24. It ranges from cell A1 to E68.</t>
  </si>
  <si>
    <t>This tab contains the relative standard error of estimates and reporting rates for persons reporting the most serious scam incident to an authority, by selected scam types and socio-demographic characteristics, for the reference period 2023–24. It ranges from cell A1 to E67.</t>
  </si>
  <si>
    <t>(a) Includes card fraud, identity theft, and scams. Where a person has experienced more than one type of personal fraud, they are counted separately for each type of personal fraud experienced but are counted only once in the total personal fraud aggregate.</t>
  </si>
  <si>
    <t>(a) Most serious incident for scams. The most serious scam was determined by the respondent. Includes cases where an organisation notified the respondent of the incident.</t>
  </si>
  <si>
    <t>Australian Bureau of Statistics</t>
  </si>
  <si>
    <r>
      <rPr>
        <u/>
        <sz val="12"/>
        <color rgb="FF0563C1"/>
        <rFont val="Arial"/>
        <family val="2"/>
      </rPr>
      <t>Contact us</t>
    </r>
    <r>
      <rPr>
        <sz val="12"/>
        <rFont val="Arial"/>
        <family val="2"/>
      </rPr>
      <t xml:space="preserve"> if you have an enquiry about these statistics or to get assistance</t>
    </r>
  </si>
  <si>
    <r>
      <rPr>
        <sz val="12"/>
        <rFont val="Arial"/>
        <family val="2"/>
      </rPr>
      <t xml:space="preserve">The </t>
    </r>
    <r>
      <rPr>
        <u/>
        <sz val="12"/>
        <color rgb="FF0563C1"/>
        <rFont val="Arial"/>
        <family val="2"/>
      </rPr>
      <t xml:space="preserve">ABS privacy policy </t>
    </r>
    <r>
      <rPr>
        <sz val="12"/>
        <rFont val="Arial"/>
        <family val="2"/>
      </rPr>
      <t>outlines how we handle any personal information that you provided to us</t>
    </r>
  </si>
  <si>
    <t>This tab contains estimates and proportions of selected characteristics of the most recent incident of card fraud, including reporting to an authority and amount withdrawn or used, for the period 2023–24. It ranges from cell A1 to C52.</t>
  </si>
  <si>
    <t>This tab contains the relative standard error of estimates and proportions of selected characteristics of the most recent incident of card fraud, including reporting to an authority and amount withdrawn or used, for the period 2023–24. It ranges from cell A1 to C52.</t>
  </si>
  <si>
    <t>(g) Includes 'don't know'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</si>
</sst>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Red]\-&quot;$&quot;#,##0"/>
    <numFmt numFmtId="44" formatCode="_-&quot;$&quot;* #,##0.00_-;\-&quot;$&quot;* #,##0.00_-;_-&quot;$&quot;* &quot;-&quot;??_-;_-@_-"/>
    <numFmt numFmtId="43" formatCode="_-* #,##0.00_-;\-* #,##0.00_-;_-* &quot;-&quot;??_-;_-@_-"/>
    <numFmt numFmtId="164" formatCode="[$$-C09]#,##0.00;[Red]&quot;-&quot;[$$-C09]#,##0.00"/>
    <numFmt numFmtId="165" formatCode="#,##0.0"/>
    <numFmt numFmtId="166" formatCode="0.0"/>
    <numFmt numFmtId="167" formatCode="&quot;*&quot;#,##0.0"/>
    <numFmt numFmtId="168" formatCode="&quot;**&quot;#,##0.0"/>
    <numFmt numFmtId="169" formatCode="_-* #,##0.0_-;\-* #,##0.0_-;_-* &quot;-&quot;??_-;_-@_-"/>
    <numFmt numFmtId="170" formatCode="&quot;(h)&quot;#,##0.0"/>
    <numFmt numFmtId="171" formatCode="&quot;(d)&quot;#,##0.0"/>
    <numFmt numFmtId="172" formatCode="&quot;(i)&quot;#,##0.0"/>
    <numFmt numFmtId="173" formatCode="&quot;(j)&quot;#,##0.0"/>
    <numFmt numFmtId="174" formatCode="&quot;(h)(j)&quot;#,##0.0"/>
    <numFmt numFmtId="175" formatCode="&quot;(g)&quot;#,##0.0"/>
    <numFmt numFmtId="176" formatCode="_-&quot;$&quot;* #,##0.0_-;\-&quot;$&quot;* #,##0.0_-;_-&quot;$&quot;* &quot;-&quot;??_-;_-@_-"/>
  </numFmts>
  <fonts count="70">
    <font>
      <sz val="11"/>
      <color theme="1"/>
      <name val="Arial"/>
      <family val="2"/>
    </font>
    <font>
      <sz val="11"/>
      <color theme="1"/>
      <name val="Calibri"/>
      <family val="2"/>
      <scheme val="minor"/>
    </font>
    <font>
      <sz val="11"/>
      <color theme="1"/>
      <name val="Calibri"/>
      <family val="2"/>
      <scheme val="minor"/>
    </font>
    <font>
      <sz val="11"/>
      <color indexed="8"/>
      <name val="Calibri"/>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sz val="8"/>
      <name val="Arial"/>
      <family val="2"/>
    </font>
    <font>
      <sz val="8"/>
      <name val="Microsoft Sans Serif"/>
      <family val="2"/>
    </font>
    <font>
      <sz val="9"/>
      <name val="Arial"/>
      <family val="2"/>
    </font>
    <font>
      <sz val="10"/>
      <name val="Arial"/>
      <family val="2"/>
    </font>
    <font>
      <sz val="10"/>
      <name val="Tahoma"/>
      <family val="2"/>
    </font>
    <font>
      <u/>
      <sz val="10"/>
      <color indexed="12"/>
      <name val="Arial"/>
      <family val="2"/>
    </font>
    <font>
      <sz val="9"/>
      <name val="Tahoma"/>
      <family val="2"/>
    </font>
    <font>
      <b/>
      <sz val="8"/>
      <color indexed="8"/>
      <name val="Arial"/>
      <family val="2"/>
    </font>
    <font>
      <sz val="8"/>
      <color indexed="8"/>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28"/>
      <color theme="1"/>
      <name val="Calibri"/>
      <family val="2"/>
      <scheme val="minor"/>
    </font>
    <font>
      <sz val="8"/>
      <color rgb="FF000000"/>
      <name val="Arial"/>
      <family val="2"/>
    </font>
    <font>
      <sz val="8"/>
      <color theme="1"/>
      <name val="Arial"/>
      <family val="2"/>
    </font>
    <font>
      <sz val="10"/>
      <color rgb="FF000000"/>
      <name val="Arial"/>
      <family val="2"/>
    </font>
    <font>
      <b/>
      <sz val="8"/>
      <color rgb="FF000000"/>
      <name val="Arial"/>
      <family val="2"/>
    </font>
    <font>
      <sz val="11"/>
      <color rgb="FFFF0000"/>
      <name val="Arial"/>
      <family val="2"/>
    </font>
    <font>
      <sz val="8"/>
      <color rgb="FFFF0000"/>
      <name val="Arial"/>
      <family val="2"/>
    </font>
    <font>
      <sz val="11"/>
      <color theme="3" tint="0.39997558519241921"/>
      <name val="Arial"/>
      <family val="2"/>
    </font>
    <font>
      <sz val="8"/>
      <color theme="3" tint="0.39997558519241921"/>
      <name val="Arial"/>
      <family val="2"/>
    </font>
    <font>
      <sz val="11"/>
      <color theme="3"/>
      <name val="Arial"/>
      <family val="2"/>
    </font>
    <font>
      <sz val="11"/>
      <color rgb="FF7030A0"/>
      <name val="Arial"/>
      <family val="2"/>
    </font>
    <font>
      <u/>
      <sz val="8"/>
      <color theme="10"/>
      <name val="Arial"/>
      <family val="2"/>
    </font>
    <font>
      <b/>
      <sz val="12"/>
      <color indexed="8"/>
      <name val="Arial"/>
      <family val="2"/>
    </font>
    <font>
      <sz val="11"/>
      <color rgb="FF0070C0"/>
      <name val="Arial"/>
      <family val="2"/>
    </font>
    <font>
      <sz val="11"/>
      <color theme="9" tint="-0.249977111117893"/>
      <name val="Arial"/>
      <family val="2"/>
    </font>
    <font>
      <sz val="11"/>
      <color theme="4"/>
      <name val="Arial"/>
      <family val="2"/>
    </font>
    <font>
      <sz val="11"/>
      <color rgb="FF00B0F0"/>
      <name val="Arial"/>
      <family val="2"/>
    </font>
    <font>
      <sz val="11"/>
      <name val="Arial"/>
      <family val="2"/>
    </font>
    <font>
      <sz val="8"/>
      <color rgb="FF0070C0"/>
      <name val="Arial"/>
      <family val="2"/>
    </font>
    <font>
      <b/>
      <sz val="8"/>
      <color rgb="FF0070C0"/>
      <name val="Arial"/>
      <family val="2"/>
    </font>
    <font>
      <u/>
      <sz val="11"/>
      <color rgb="FF0000FF"/>
      <name val="Arial"/>
      <family val="2"/>
    </font>
    <font>
      <sz val="11"/>
      <color theme="5"/>
      <name val="Arial"/>
      <family val="2"/>
    </font>
    <font>
      <sz val="11"/>
      <color rgb="FF00B050"/>
      <name val="Arial"/>
      <family val="2"/>
    </font>
    <font>
      <sz val="8"/>
      <color rgb="FF00B0F0"/>
      <name val="Arial"/>
      <family val="2"/>
    </font>
    <font>
      <sz val="11"/>
      <color rgb="FFE6E6E6"/>
      <name val="Arial"/>
      <family val="2"/>
    </font>
    <font>
      <sz val="8"/>
      <color rgb="FFE6E6E6"/>
      <name val="Arial"/>
      <family val="2"/>
    </font>
    <font>
      <b/>
      <sz val="15"/>
      <color theme="3"/>
      <name val="Calibri"/>
      <family val="2"/>
      <scheme val="minor"/>
    </font>
    <font>
      <b/>
      <sz val="13"/>
      <color theme="3"/>
      <name val="Calibri"/>
      <family val="2"/>
      <scheme val="minor"/>
    </font>
    <font>
      <sz val="12"/>
      <color indexed="8"/>
      <name val="Arial"/>
      <family val="2"/>
    </font>
    <font>
      <sz val="12"/>
      <color rgb="FF000000"/>
      <name val="Arial"/>
      <family val="2"/>
    </font>
    <font>
      <sz val="12"/>
      <color theme="1"/>
      <name val="Arial"/>
      <family val="2"/>
    </font>
    <font>
      <u/>
      <sz val="12"/>
      <color theme="10"/>
      <name val="Arial"/>
      <family val="2"/>
    </font>
    <font>
      <u/>
      <sz val="12"/>
      <color rgb="FF0000FF"/>
      <name val="Arial"/>
      <family val="2"/>
    </font>
    <font>
      <sz val="12"/>
      <name val="Arial"/>
      <family val="2"/>
    </font>
    <font>
      <sz val="12"/>
      <color theme="10"/>
      <name val="Arial"/>
      <family val="2"/>
    </font>
    <font>
      <b/>
      <sz val="12"/>
      <color theme="1"/>
      <name val="Arial"/>
      <family val="2"/>
    </font>
    <font>
      <b/>
      <sz val="12"/>
      <color rgb="FF000000"/>
      <name val="Arial"/>
      <family val="2"/>
    </font>
    <font>
      <sz val="12"/>
      <color theme="3" tint="0.39997558519241921"/>
      <name val="Arial"/>
      <family val="2"/>
    </font>
    <font>
      <b/>
      <sz val="12"/>
      <name val="Arial"/>
      <family val="2"/>
    </font>
    <font>
      <sz val="12"/>
      <color rgb="FFFF0000"/>
      <name val="Arial"/>
      <family val="2"/>
    </font>
    <font>
      <b/>
      <sz val="12"/>
      <color rgb="FFFF0000"/>
      <name val="Arial"/>
      <family val="2"/>
    </font>
    <font>
      <sz val="12"/>
      <color theme="3"/>
      <name val="Arial"/>
      <family val="2"/>
    </font>
    <font>
      <sz val="12"/>
      <color rgb="FF7030A0"/>
      <name val="Arial"/>
      <family val="2"/>
    </font>
    <font>
      <sz val="28"/>
      <color theme="1"/>
      <name val="Calibri"/>
      <family val="2"/>
    </font>
    <font>
      <u/>
      <sz val="12"/>
      <color rgb="FF0563C1"/>
      <name val="Arial"/>
      <family val="2"/>
    </font>
  </fonts>
  <fills count="3">
    <fill>
      <patternFill patternType="none"/>
    </fill>
    <fill>
      <patternFill patternType="gray125"/>
    </fill>
    <fill>
      <patternFill patternType="solid">
        <fgColor rgb="FFE6E6E6"/>
        <bgColor indexed="64"/>
      </patternFill>
    </fill>
  </fills>
  <borders count="15">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right/>
      <top/>
      <bottom style="thick">
        <color theme="3" tint="0.39997558519241921"/>
      </bottom>
      <diagonal/>
    </border>
    <border>
      <left/>
      <right/>
      <top style="thick">
        <color theme="3" tint="0.39997558519241921"/>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s>
  <cellStyleXfs count="206">
    <xf numFmtId="0" fontId="0"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Protection="0">
      <alignment horizontal="center"/>
    </xf>
    <xf numFmtId="0" fontId="21" fillId="0" borderId="0">
      <alignment horizontal="center"/>
    </xf>
    <xf numFmtId="0" fontId="20" fillId="0" borderId="0" applyNumberFormat="0" applyFill="0" applyBorder="0" applyProtection="0">
      <alignment horizontal="center"/>
    </xf>
    <xf numFmtId="0" fontId="20" fillId="0" borderId="0" applyNumberFormat="0" applyFill="0" applyBorder="0" applyProtection="0">
      <alignment horizontal="center" textRotation="90"/>
    </xf>
    <xf numFmtId="0" fontId="21" fillId="0" borderId="0">
      <alignment horizontal="center" textRotation="90"/>
    </xf>
    <xf numFmtId="0" fontId="20" fillId="0" borderId="0" applyNumberFormat="0" applyFill="0" applyBorder="0" applyProtection="0">
      <alignment horizontal="center" textRotation="90"/>
    </xf>
    <xf numFmtId="0" fontId="6" fillId="0" borderId="0"/>
    <xf numFmtId="0" fontId="6" fillId="0" borderId="0"/>
    <xf numFmtId="0" fontId="6" fillId="0" borderId="0"/>
    <xf numFmtId="0" fontId="6" fillId="0" borderId="0"/>
    <xf numFmtId="0" fontId="22" fillId="0" borderId="0" applyNumberFormat="0" applyFill="0" applyBorder="0" applyAlignment="0" applyProtection="0"/>
    <xf numFmtId="0" fontId="14" fillId="0" borderId="0" applyNumberFormat="0" applyFill="0" applyBorder="0" applyAlignment="0" applyProtection="0">
      <alignment vertical="top"/>
      <protection locked="0"/>
    </xf>
    <xf numFmtId="0" fontId="22" fillId="0" borderId="0" applyNumberFormat="0" applyFill="0" applyBorder="0" applyAlignment="0" applyProtection="0"/>
    <xf numFmtId="0" fontId="14" fillId="0" borderId="0" applyNumberFormat="0" applyFill="0" applyBorder="0" applyAlignment="0" applyProtection="0">
      <alignment vertical="top"/>
      <protection locked="0"/>
    </xf>
    <xf numFmtId="0" fontId="6" fillId="0" borderId="0"/>
    <xf numFmtId="0" fontId="22" fillId="0" borderId="0" applyNumberFormat="0" applyFill="0" applyBorder="0" applyAlignment="0" applyProtection="0"/>
    <xf numFmtId="0" fontId="6" fillId="0" borderId="0"/>
    <xf numFmtId="0" fontId="6" fillId="0" borderId="0"/>
    <xf numFmtId="0" fontId="6" fillId="0" borderId="0"/>
    <xf numFmtId="0" fontId="6" fillId="0" borderId="0"/>
    <xf numFmtId="0" fontId="22" fillId="0" borderId="0" applyNumberFormat="0" applyFill="0" applyBorder="0" applyAlignment="0" applyProtection="0"/>
    <xf numFmtId="0" fontId="6" fillId="0" borderId="0"/>
    <xf numFmtId="0" fontId="6" fillId="0" borderId="0"/>
    <xf numFmtId="0" fontId="12" fillId="0" borderId="0"/>
    <xf numFmtId="0" fontId="12" fillId="0" borderId="0"/>
    <xf numFmtId="0" fontId="12" fillId="0" borderId="0"/>
    <xf numFmtId="0" fontId="13" fillId="0" borderId="0"/>
    <xf numFmtId="0" fontId="4" fillId="0" borderId="0"/>
    <xf numFmtId="0" fontId="18" fillId="0" borderId="0"/>
    <xf numFmtId="0" fontId="4" fillId="0" borderId="0"/>
    <xf numFmtId="0" fontId="4" fillId="0" borderId="0"/>
    <xf numFmtId="0" fontId="4" fillId="0" borderId="0"/>
    <xf numFmtId="0" fontId="18" fillId="0" borderId="0"/>
    <xf numFmtId="0" fontId="12" fillId="0" borderId="0"/>
    <xf numFmtId="0" fontId="9" fillId="0" borderId="0"/>
    <xf numFmtId="0" fontId="9" fillId="0" borderId="0"/>
    <xf numFmtId="0" fontId="4" fillId="0" borderId="0"/>
    <xf numFmtId="0" fontId="4" fillId="0" borderId="0"/>
    <xf numFmtId="0" fontId="19" fillId="0" borderId="0"/>
    <xf numFmtId="0" fontId="18" fillId="0" borderId="0"/>
    <xf numFmtId="0" fontId="9" fillId="0" borderId="0"/>
    <xf numFmtId="0" fontId="19" fillId="0" borderId="0"/>
    <xf numFmtId="0" fontId="18" fillId="0" borderId="0"/>
    <xf numFmtId="0" fontId="18" fillId="0" borderId="0"/>
    <xf numFmtId="0" fontId="4" fillId="0" borderId="0"/>
    <xf numFmtId="0" fontId="12" fillId="0" borderId="0"/>
    <xf numFmtId="0" fontId="18" fillId="0" borderId="0"/>
    <xf numFmtId="0" fontId="9" fillId="0" borderId="0"/>
    <xf numFmtId="0" fontId="4" fillId="0" borderId="0"/>
    <xf numFmtId="0" fontId="4" fillId="0" borderId="0"/>
    <xf numFmtId="0" fontId="4" fillId="0" borderId="0"/>
    <xf numFmtId="0" fontId="4" fillId="0" borderId="0"/>
    <xf numFmtId="0" fontId="18" fillId="0" borderId="0"/>
    <xf numFmtId="0" fontId="18" fillId="0" borderId="0"/>
    <xf numFmtId="0" fontId="4" fillId="0" borderId="0"/>
    <xf numFmtId="0" fontId="23" fillId="0" borderId="0" applyNumberFormat="0" applyFill="0" applyBorder="0" applyAlignment="0" applyProtection="0"/>
    <xf numFmtId="0" fontId="24" fillId="0" borderId="0"/>
    <xf numFmtId="0" fontId="23" fillId="0" borderId="0" applyNumberFormat="0" applyFill="0" applyBorder="0" applyAlignment="0" applyProtection="0"/>
    <xf numFmtId="164" fontId="23" fillId="0" borderId="0" applyFill="0" applyBorder="0" applyAlignment="0" applyProtection="0"/>
    <xf numFmtId="164" fontId="24" fillId="0" borderId="0"/>
    <xf numFmtId="164" fontId="23" fillId="0" borderId="0" applyFill="0" applyBorder="0" applyAlignment="0" applyProtection="0"/>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center"/>
    </xf>
    <xf numFmtId="0" fontId="15" fillId="0" borderId="0">
      <alignment horizontal="center"/>
    </xf>
    <xf numFmtId="0" fontId="15" fillId="0" borderId="0">
      <alignment horizontal="center"/>
    </xf>
    <xf numFmtId="0" fontId="9" fillId="0" borderId="0">
      <alignment horizontal="right"/>
    </xf>
    <xf numFmtId="0" fontId="9" fillId="0" borderId="0">
      <alignment horizontal="right"/>
    </xf>
    <xf numFmtId="0" fontId="10" fillId="0" borderId="0">
      <alignment horizontal="right"/>
    </xf>
    <xf numFmtId="0" fontId="9" fillId="0" borderId="0">
      <alignment horizontal="right"/>
    </xf>
    <xf numFmtId="0" fontId="10" fillId="0" borderId="0">
      <alignment horizontal="right"/>
    </xf>
    <xf numFmtId="0" fontId="9" fillId="0" borderId="0">
      <alignment horizontal="right"/>
    </xf>
    <xf numFmtId="0" fontId="15" fillId="0" borderId="0">
      <alignment horizontal="left"/>
    </xf>
    <xf numFmtId="0" fontId="9" fillId="0" borderId="0">
      <alignment horizontal="right"/>
    </xf>
    <xf numFmtId="0" fontId="15" fillId="0" borderId="0">
      <alignment horizontal="left"/>
    </xf>
    <xf numFmtId="0" fontId="5" fillId="0" borderId="0">
      <alignment horizontal="left"/>
    </xf>
    <xf numFmtId="0" fontId="5" fillId="0" borderId="0">
      <alignment horizontal="left"/>
    </xf>
    <xf numFmtId="0" fontId="15" fillId="0" borderId="0">
      <alignment horizontal="left"/>
    </xf>
    <xf numFmtId="0" fontId="5" fillId="0" borderId="0">
      <alignment horizontal="left"/>
    </xf>
    <xf numFmtId="0" fontId="5" fillId="0" borderId="0">
      <alignment horizontal="left"/>
    </xf>
    <xf numFmtId="0" fontId="5" fillId="0" borderId="0">
      <alignment horizontal="center"/>
    </xf>
    <xf numFmtId="0" fontId="5" fillId="0" borderId="0">
      <alignment horizontal="center"/>
    </xf>
    <xf numFmtId="0" fontId="5" fillId="0" borderId="0">
      <alignment horizontal="center"/>
    </xf>
    <xf numFmtId="0" fontId="5" fillId="0" borderId="0">
      <alignment horizontal="center"/>
    </xf>
    <xf numFmtId="0" fontId="5" fillId="0" borderId="0">
      <alignment horizontal="center"/>
    </xf>
    <xf numFmtId="0" fontId="5" fillId="0" borderId="0">
      <alignment horizontal="center"/>
    </xf>
    <xf numFmtId="0" fontId="10" fillId="0" borderId="0">
      <alignment horizontal="left"/>
    </xf>
    <xf numFmtId="0" fontId="5" fillId="0" borderId="0">
      <alignment horizontal="center"/>
    </xf>
    <xf numFmtId="0" fontId="5" fillId="0" borderId="0">
      <alignment horizontal="center"/>
    </xf>
    <xf numFmtId="0" fontId="7" fillId="0" borderId="0">
      <alignment horizontal="left"/>
    </xf>
    <xf numFmtId="0" fontId="5" fillId="0" borderId="0">
      <alignment horizontal="left" vertical="center" wrapText="1"/>
    </xf>
    <xf numFmtId="0" fontId="7" fillId="0" borderId="0">
      <alignment horizontal="left"/>
    </xf>
    <xf numFmtId="0" fontId="7" fillId="0" borderId="0">
      <alignment horizontal="left"/>
    </xf>
    <xf numFmtId="0" fontId="9" fillId="0" borderId="0">
      <alignment horizontal="left" vertical="center" wrapText="1"/>
    </xf>
    <xf numFmtId="0" fontId="9" fillId="0" borderId="0">
      <alignment horizontal="left" vertical="center" wrapText="1"/>
    </xf>
    <xf numFmtId="0" fontId="10" fillId="0" borderId="0">
      <alignment horizontal="left"/>
    </xf>
    <xf numFmtId="0" fontId="10" fillId="0" borderId="0">
      <alignment horizontal="left"/>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10" fillId="0" borderId="0">
      <alignment horizontal="left"/>
    </xf>
    <xf numFmtId="0" fontId="10" fillId="0" borderId="0">
      <alignment horizontal="left"/>
    </xf>
    <xf numFmtId="0" fontId="9" fillId="0" borderId="0">
      <alignment horizontal="left" vertical="center" wrapText="1"/>
    </xf>
    <xf numFmtId="0" fontId="10" fillId="0" borderId="0">
      <alignment horizontal="left"/>
    </xf>
    <xf numFmtId="0" fontId="10" fillId="0" borderId="0">
      <alignment horizontal="center" vertical="center" wrapText="1"/>
    </xf>
    <xf numFmtId="0" fontId="5" fillId="0" borderId="0">
      <alignment horizontal="left" vertical="center" wrapText="1"/>
    </xf>
    <xf numFmtId="0" fontId="5" fillId="0" borderId="0">
      <alignment horizontal="left" vertical="center" wrapText="1"/>
    </xf>
    <xf numFmtId="0" fontId="8" fillId="0" borderId="0">
      <alignment horizontal="center" vertical="center" wrapText="1"/>
    </xf>
    <xf numFmtId="0" fontId="10" fillId="0" borderId="0">
      <alignment horizontal="left" vertical="center" wrapText="1"/>
    </xf>
    <xf numFmtId="0" fontId="8" fillId="0" borderId="0">
      <alignment horizontal="center" vertical="center" wrapText="1"/>
    </xf>
    <xf numFmtId="0" fontId="8" fillId="0" borderId="0">
      <alignment horizontal="center" vertical="center" wrapText="1"/>
    </xf>
    <xf numFmtId="0" fontId="10" fillId="0" borderId="0">
      <alignment horizontal="left" vertical="center" wrapText="1"/>
    </xf>
    <xf numFmtId="0" fontId="10" fillId="0" borderId="0">
      <alignment horizontal="left" vertical="center" wrapText="1"/>
    </xf>
    <xf numFmtId="0" fontId="10" fillId="0" borderId="0">
      <alignment horizontal="center" vertical="center" wrapText="1"/>
    </xf>
    <xf numFmtId="0" fontId="10" fillId="0" borderId="0">
      <alignment horizontal="center"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center" vertical="center" wrapText="1"/>
    </xf>
    <xf numFmtId="0" fontId="10" fillId="0" borderId="0">
      <alignment horizontal="center" vertical="center" wrapText="1"/>
    </xf>
    <xf numFmtId="0" fontId="10" fillId="0" borderId="0">
      <alignment horizontal="left" vertical="center" wrapText="1"/>
    </xf>
    <xf numFmtId="0" fontId="7" fillId="0" borderId="0">
      <alignment horizontal="left" vertical="center" wrapText="1"/>
    </xf>
    <xf numFmtId="0" fontId="10" fillId="0" borderId="0">
      <alignment horizontal="center" vertical="center" wrapText="1"/>
    </xf>
    <xf numFmtId="0" fontId="10" fillId="0" borderId="0">
      <alignment horizontal="left" vertical="center" wrapText="1"/>
    </xf>
    <xf numFmtId="0" fontId="10" fillId="0" borderId="0">
      <alignment horizontal="left" vertical="center" wrapText="1"/>
    </xf>
    <xf numFmtId="0" fontId="8" fillId="0" borderId="0">
      <alignment horizontal="left" vertical="center" wrapText="1"/>
    </xf>
    <xf numFmtId="0" fontId="10" fillId="0" borderId="0">
      <alignment horizontal="right"/>
    </xf>
    <xf numFmtId="0" fontId="10" fillId="0" borderId="0">
      <alignment horizontal="center"/>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10" fillId="0" borderId="0">
      <alignment horizontal="center"/>
    </xf>
    <xf numFmtId="0" fontId="8" fillId="0" borderId="0">
      <alignment horizontal="left" vertical="center" wrapText="1"/>
    </xf>
    <xf numFmtId="0" fontId="8" fillId="0" borderId="0">
      <alignment horizontal="left" vertical="center" wrapText="1"/>
    </xf>
    <xf numFmtId="0" fontId="10" fillId="0" borderId="0">
      <alignment horizontal="center" vertical="center" wrapText="1"/>
    </xf>
    <xf numFmtId="0" fontId="10" fillId="0" borderId="0">
      <alignment horizontal="center" vertical="center" wrapText="1"/>
    </xf>
    <xf numFmtId="0" fontId="10" fillId="0" borderId="0">
      <alignment horizontal="left" vertical="center" wrapText="1"/>
    </xf>
    <xf numFmtId="0" fontId="10" fillId="0" borderId="0">
      <alignment horizontal="left" vertical="center" wrapText="1"/>
    </xf>
    <xf numFmtId="0" fontId="10" fillId="0" borderId="0">
      <alignment horizontal="center" vertical="center" wrapText="1"/>
    </xf>
    <xf numFmtId="0" fontId="10" fillId="0" borderId="0">
      <alignment horizontal="center" vertical="center" wrapText="1"/>
    </xf>
    <xf numFmtId="0" fontId="10" fillId="0" borderId="0">
      <alignment horizontal="center" vertical="center" wrapText="1"/>
    </xf>
    <xf numFmtId="0" fontId="10" fillId="0" borderId="0">
      <alignment horizontal="left" vertical="center" wrapText="1"/>
    </xf>
    <xf numFmtId="0" fontId="10" fillId="0" borderId="0">
      <alignment horizontal="left" vertical="center" wrapText="1"/>
    </xf>
    <xf numFmtId="0" fontId="10" fillId="0" borderId="0">
      <alignment horizontal="center" vertical="center" wrapText="1"/>
    </xf>
    <xf numFmtId="0" fontId="8" fillId="0" borderId="0">
      <alignment horizontal="center" vertical="center" wrapText="1"/>
    </xf>
    <xf numFmtId="0" fontId="10" fillId="0" borderId="0">
      <alignment horizontal="left" vertical="center" wrapText="1"/>
    </xf>
    <xf numFmtId="0" fontId="8" fillId="0" borderId="0">
      <alignment horizontal="left" vertical="center" wrapText="1"/>
    </xf>
    <xf numFmtId="0" fontId="10" fillId="0" borderId="0">
      <alignment horizontal="right"/>
    </xf>
    <xf numFmtId="0" fontId="8" fillId="0" borderId="0">
      <alignment horizontal="right"/>
    </xf>
    <xf numFmtId="0" fontId="10" fillId="0" borderId="0">
      <alignment horizontal="right"/>
    </xf>
    <xf numFmtId="0" fontId="9" fillId="0" borderId="0">
      <alignment horizontal="center" vertical="center" wrapText="1"/>
    </xf>
    <xf numFmtId="0" fontId="8" fillId="0" borderId="0">
      <alignment horizontal="right"/>
    </xf>
    <xf numFmtId="0" fontId="10" fillId="0" borderId="0">
      <alignment horizontal="right"/>
    </xf>
    <xf numFmtId="0" fontId="8" fillId="0" borderId="0">
      <alignment horizontal="right"/>
    </xf>
    <xf numFmtId="0" fontId="10" fillId="0" borderId="0">
      <alignment horizontal="right"/>
    </xf>
    <xf numFmtId="0" fontId="7" fillId="0" borderId="0">
      <alignment horizontal="right"/>
    </xf>
    <xf numFmtId="0" fontId="10" fillId="0" borderId="0">
      <alignment horizontal="right"/>
    </xf>
    <xf numFmtId="0" fontId="7" fillId="0" borderId="0">
      <alignment horizontal="right"/>
    </xf>
    <xf numFmtId="0" fontId="10" fillId="0" borderId="0">
      <alignment horizontal="right"/>
    </xf>
    <xf numFmtId="0" fontId="10" fillId="0" borderId="0">
      <alignment horizontal="right"/>
    </xf>
    <xf numFmtId="0" fontId="8" fillId="0" borderId="0">
      <alignment horizontal="left" vertical="center" wrapText="1"/>
    </xf>
    <xf numFmtId="0" fontId="8" fillId="0" borderId="0">
      <alignment horizontal="right"/>
    </xf>
    <xf numFmtId="0" fontId="5" fillId="0" borderId="0">
      <alignment horizontal="left"/>
    </xf>
    <xf numFmtId="0" fontId="9" fillId="0" borderId="0">
      <alignment horizontal="center" vertical="center" wrapText="1"/>
    </xf>
    <xf numFmtId="0" fontId="9" fillId="0" borderId="0">
      <alignment horizontal="left" vertical="center" wrapText="1"/>
    </xf>
    <xf numFmtId="0" fontId="8" fillId="0" borderId="0">
      <alignment horizontal="right"/>
    </xf>
    <xf numFmtId="0" fontId="10" fillId="0" borderId="0">
      <alignment horizontal="left"/>
    </xf>
    <xf numFmtId="0" fontId="10" fillId="0" borderId="0">
      <alignment horizontal="left"/>
    </xf>
    <xf numFmtId="0" fontId="8" fillId="0" borderId="0">
      <alignment horizontal="right"/>
    </xf>
    <xf numFmtId="0" fontId="10" fillId="0" borderId="0">
      <alignment horizontal="left"/>
    </xf>
    <xf numFmtId="0" fontId="7" fillId="0" borderId="0">
      <alignment horizontal="right"/>
    </xf>
    <xf numFmtId="0" fontId="10" fillId="0" borderId="0"/>
    <xf numFmtId="0" fontId="9" fillId="0" borderId="0">
      <alignment horizontal="right"/>
    </xf>
    <xf numFmtId="0" fontId="15" fillId="0" borderId="0">
      <alignment horizontal="left"/>
    </xf>
    <xf numFmtId="0" fontId="15" fillId="0" borderId="0">
      <alignment horizontal="left"/>
    </xf>
    <xf numFmtId="0" fontId="10" fillId="0" borderId="0"/>
    <xf numFmtId="0" fontId="11" fillId="0" borderId="0">
      <alignment horizontal="right"/>
    </xf>
    <xf numFmtId="0" fontId="8" fillId="0" borderId="0">
      <alignment horizontal="right"/>
    </xf>
    <xf numFmtId="0" fontId="10" fillId="0" borderId="0">
      <alignment horizontal="center" vertical="center" wrapText="1"/>
    </xf>
    <xf numFmtId="0" fontId="15" fillId="0" borderId="0">
      <alignment horizontal="left"/>
    </xf>
    <xf numFmtId="0" fontId="5" fillId="0" borderId="0">
      <alignment horizontal="left"/>
    </xf>
    <xf numFmtId="0" fontId="5" fillId="0" borderId="0">
      <alignment horizontal="left"/>
    </xf>
    <xf numFmtId="0" fontId="10" fillId="0" borderId="0">
      <alignment horizontal="center" vertical="center" wrapText="1"/>
    </xf>
    <xf numFmtId="0" fontId="9" fillId="0" borderId="0">
      <alignment horizontal="left" vertical="center" wrapText="1"/>
    </xf>
    <xf numFmtId="0" fontId="9" fillId="0" borderId="0">
      <alignment horizontal="right"/>
    </xf>
    <xf numFmtId="0" fontId="7" fillId="0" borderId="0">
      <alignment horizontal="left"/>
    </xf>
    <xf numFmtId="0" fontId="9" fillId="0" borderId="0">
      <alignment horizontal="left" vertical="center" wrapText="1"/>
    </xf>
    <xf numFmtId="0" fontId="5" fillId="0" borderId="0">
      <alignment horizontal="left"/>
    </xf>
    <xf numFmtId="0" fontId="9" fillId="0" borderId="0">
      <alignment horizontal="left" vertical="center" wrapText="1"/>
    </xf>
    <xf numFmtId="0" fontId="10" fillId="0" borderId="0">
      <alignment horizontal="right"/>
    </xf>
    <xf numFmtId="0" fontId="22" fillId="0" borderId="0" applyNumberFormat="0" applyFill="0" applyBorder="0" applyAlignment="0" applyProtection="0"/>
    <xf numFmtId="0" fontId="9" fillId="0" borderId="0"/>
    <xf numFmtId="0" fontId="45" fillId="0" borderId="0" applyNumberFormat="0" applyFill="0" applyBorder="0" applyAlignment="0" applyProtection="0"/>
    <xf numFmtId="0" fontId="2" fillId="0" borderId="0"/>
    <xf numFmtId="44" fontId="18" fillId="0" borderId="0" applyFont="0" applyFill="0" applyBorder="0" applyAlignment="0" applyProtection="0"/>
    <xf numFmtId="43" fontId="18" fillId="0" borderId="0" applyFont="0" applyFill="0" applyBorder="0" applyAlignment="0" applyProtection="0"/>
    <xf numFmtId="0" fontId="1" fillId="0" borderId="0"/>
    <xf numFmtId="0" fontId="51" fillId="0" borderId="12" applyNumberFormat="0" applyFill="0" applyAlignment="0" applyProtection="0"/>
    <xf numFmtId="0" fontId="52" fillId="0" borderId="13" applyNumberFormat="0" applyFill="0" applyAlignment="0" applyProtection="0"/>
  </cellStyleXfs>
  <cellXfs count="452">
    <xf numFmtId="0" fontId="0" fillId="0" borderId="0" xfId="0"/>
    <xf numFmtId="0" fontId="26" fillId="0" borderId="0" xfId="0" applyFont="1" applyAlignment="1">
      <alignment horizontal="left"/>
    </xf>
    <xf numFmtId="0" fontId="27" fillId="0" borderId="0" xfId="0" applyFont="1"/>
    <xf numFmtId="0" fontId="9" fillId="0" borderId="0" xfId="50" quotePrefix="1" applyAlignment="1">
      <alignment horizontal="right"/>
    </xf>
    <xf numFmtId="0" fontId="26" fillId="0" borderId="0" xfId="0" applyFont="1" applyAlignment="1">
      <alignment horizontal="left" indent="1"/>
    </xf>
    <xf numFmtId="0" fontId="29" fillId="0" borderId="0" xfId="0" applyFont="1"/>
    <xf numFmtId="0" fontId="29" fillId="0" borderId="0" xfId="0" applyFont="1" applyAlignment="1">
      <alignment horizontal="left"/>
    </xf>
    <xf numFmtId="0" fontId="9" fillId="0" borderId="0" xfId="50" applyAlignment="1">
      <alignment horizontal="right"/>
    </xf>
    <xf numFmtId="0" fontId="26" fillId="0" borderId="0" xfId="0" applyFont="1" applyAlignment="1">
      <alignment horizontal="left" indent="2"/>
    </xf>
    <xf numFmtId="0" fontId="26" fillId="0" borderId="0" xfId="0" applyFont="1" applyAlignment="1">
      <alignment horizontal="left" vertical="center" wrapText="1"/>
    </xf>
    <xf numFmtId="0" fontId="0" fillId="0" borderId="0" xfId="0" applyAlignment="1">
      <alignment vertical="center"/>
    </xf>
    <xf numFmtId="0" fontId="30" fillId="0" borderId="0" xfId="0" applyFont="1"/>
    <xf numFmtId="0" fontId="34" fillId="0" borderId="0" xfId="0" applyFont="1"/>
    <xf numFmtId="0" fontId="38" fillId="0" borderId="0" xfId="0" applyFont="1"/>
    <xf numFmtId="165" fontId="8" fillId="0" borderId="0" xfId="172" applyNumberFormat="1">
      <alignment horizontal="right"/>
    </xf>
    <xf numFmtId="0" fontId="40" fillId="0" borderId="0" xfId="0" applyFont="1"/>
    <xf numFmtId="0" fontId="26" fillId="0" borderId="0" xfId="0" applyFont="1" applyAlignment="1">
      <alignment wrapText="1"/>
    </xf>
    <xf numFmtId="0" fontId="18" fillId="0" borderId="0" xfId="35"/>
    <xf numFmtId="0" fontId="29" fillId="0" borderId="0" xfId="35" applyFont="1" applyAlignment="1">
      <alignment horizontal="left"/>
    </xf>
    <xf numFmtId="0" fontId="26" fillId="0" borderId="0" xfId="35" applyFont="1" applyAlignment="1">
      <alignment horizontal="left" indent="1"/>
    </xf>
    <xf numFmtId="0" fontId="26" fillId="0" borderId="0" xfId="35" applyFont="1" applyAlignment="1">
      <alignment horizontal="left" vertical="center" wrapText="1"/>
    </xf>
    <xf numFmtId="0" fontId="26" fillId="0" borderId="0" xfId="35" applyFont="1" applyAlignment="1">
      <alignment horizontal="left"/>
    </xf>
    <xf numFmtId="0" fontId="26" fillId="0" borderId="0" xfId="35" applyFont="1" applyAlignment="1">
      <alignment horizontal="left" indent="2"/>
    </xf>
    <xf numFmtId="0" fontId="47" fillId="0" borderId="0" xfId="0" applyFont="1"/>
    <xf numFmtId="0" fontId="53" fillId="0" borderId="0" xfId="0" applyFont="1" applyAlignment="1">
      <alignment horizontal="left"/>
    </xf>
    <xf numFmtId="0" fontId="54" fillId="0" borderId="0" xfId="0" applyFont="1" applyAlignment="1">
      <alignment horizontal="left"/>
    </xf>
    <xf numFmtId="0" fontId="55" fillId="0" borderId="0" xfId="0" applyFont="1"/>
    <xf numFmtId="0" fontId="54" fillId="0" borderId="0" xfId="0" applyFont="1"/>
    <xf numFmtId="0" fontId="55" fillId="0" borderId="0" xfId="0" applyFont="1" applyAlignment="1">
      <alignment horizontal="left"/>
    </xf>
    <xf numFmtId="0" fontId="56" fillId="0" borderId="0" xfId="197" applyFont="1" applyFill="1" applyAlignment="1">
      <alignment horizontal="left"/>
    </xf>
    <xf numFmtId="0" fontId="56" fillId="0" borderId="0" xfId="197" applyFont="1" applyAlignment="1">
      <alignment horizontal="left"/>
    </xf>
    <xf numFmtId="0" fontId="60" fillId="0" borderId="0" xfId="0" applyFont="1" applyAlignment="1">
      <alignment horizontal="right"/>
    </xf>
    <xf numFmtId="0" fontId="58" fillId="0" borderId="8" xfId="50" quotePrefix="1" applyFont="1" applyBorder="1" applyAlignment="1">
      <alignment horizontal="right"/>
    </xf>
    <xf numFmtId="0" fontId="58" fillId="0" borderId="4" xfId="50" quotePrefix="1" applyFont="1" applyBorder="1" applyAlignment="1">
      <alignment horizontal="right"/>
    </xf>
    <xf numFmtId="0" fontId="58" fillId="0" borderId="0" xfId="50" quotePrefix="1" applyFont="1" applyAlignment="1">
      <alignment horizontal="right"/>
    </xf>
    <xf numFmtId="0" fontId="61" fillId="0" borderId="3" xfId="0" applyFont="1" applyBorder="1"/>
    <xf numFmtId="0" fontId="58" fillId="0" borderId="0" xfId="0" applyFont="1"/>
    <xf numFmtId="166" fontId="58" fillId="0" borderId="0" xfId="0" applyNumberFormat="1" applyFont="1"/>
    <xf numFmtId="166" fontId="55" fillId="0" borderId="5" xfId="0" applyNumberFormat="1" applyFont="1" applyBorder="1"/>
    <xf numFmtId="166" fontId="62" fillId="0" borderId="0" xfId="0" applyNumberFormat="1" applyFont="1"/>
    <xf numFmtId="166" fontId="55" fillId="0" borderId="0" xfId="0" applyNumberFormat="1" applyFont="1"/>
    <xf numFmtId="0" fontId="54" fillId="0" borderId="0" xfId="0" applyFont="1" applyAlignment="1">
      <alignment horizontal="left" indent="1"/>
    </xf>
    <xf numFmtId="166" fontId="58" fillId="0" borderId="0" xfId="172" applyNumberFormat="1" applyFont="1">
      <alignment horizontal="right"/>
    </xf>
    <xf numFmtId="166" fontId="58" fillId="0" borderId="2" xfId="172" applyNumberFormat="1" applyFont="1" applyBorder="1">
      <alignment horizontal="right"/>
    </xf>
    <xf numFmtId="0" fontId="61" fillId="0" borderId="0" xfId="0" applyFont="1" applyAlignment="1">
      <alignment horizontal="left"/>
    </xf>
    <xf numFmtId="166" fontId="63" fillId="0" borderId="0" xfId="172" applyNumberFormat="1" applyFont="1">
      <alignment horizontal="right"/>
    </xf>
    <xf numFmtId="166" fontId="58" fillId="0" borderId="5" xfId="172" applyNumberFormat="1" applyFont="1" applyBorder="1">
      <alignment horizontal="right"/>
    </xf>
    <xf numFmtId="0" fontId="55" fillId="0" borderId="0" xfId="0" applyFont="1" applyAlignment="1">
      <alignment horizontal="left" indent="1"/>
    </xf>
    <xf numFmtId="166" fontId="63" fillId="0" borderId="2" xfId="172" applyNumberFormat="1" applyFont="1" applyBorder="1">
      <alignment horizontal="right"/>
    </xf>
    <xf numFmtId="0" fontId="55" fillId="0" borderId="0" xfId="0" applyFont="1" applyAlignment="1">
      <alignment horizontal="right" wrapText="1"/>
    </xf>
    <xf numFmtId="0" fontId="55" fillId="0" borderId="0" xfId="0" applyFont="1" applyAlignment="1">
      <alignment horizontal="right"/>
    </xf>
    <xf numFmtId="0" fontId="55" fillId="0" borderId="2" xfId="0" applyFont="1" applyBorder="1" applyAlignment="1">
      <alignment horizontal="right"/>
    </xf>
    <xf numFmtId="0" fontId="54" fillId="0" borderId="0" xfId="0" applyFont="1" applyAlignment="1">
      <alignment horizontal="left" wrapText="1"/>
    </xf>
    <xf numFmtId="0" fontId="55" fillId="0" borderId="0" xfId="0" applyFont="1" applyAlignment="1">
      <alignment wrapText="1"/>
    </xf>
    <xf numFmtId="0" fontId="55" fillId="0" borderId="2" xfId="0" applyFont="1" applyBorder="1"/>
    <xf numFmtId="165" fontId="58" fillId="0" borderId="0" xfId="155" applyNumberFormat="1" applyFont="1">
      <alignment horizontal="right"/>
    </xf>
    <xf numFmtId="165" fontId="58" fillId="0" borderId="0" xfId="172" applyNumberFormat="1" applyFont="1">
      <alignment horizontal="right"/>
    </xf>
    <xf numFmtId="165" fontId="58" fillId="0" borderId="2" xfId="172" applyNumberFormat="1" applyFont="1" applyBorder="1">
      <alignment horizontal="right"/>
    </xf>
    <xf numFmtId="166" fontId="58" fillId="0" borderId="0" xfId="155" applyNumberFormat="1" applyFont="1">
      <alignment horizontal="right"/>
    </xf>
    <xf numFmtId="0" fontId="58" fillId="0" borderId="0" xfId="190" applyFont="1" applyAlignment="1">
      <alignment horizontal="right"/>
    </xf>
    <xf numFmtId="165" fontId="58" fillId="0" borderId="0" xfId="190" applyNumberFormat="1" applyFont="1" applyAlignment="1">
      <alignment horizontal="right"/>
    </xf>
    <xf numFmtId="0" fontId="60" fillId="0" borderId="0" xfId="0" applyFont="1"/>
    <xf numFmtId="165" fontId="63" fillId="0" borderId="0" xfId="155" applyNumberFormat="1" applyFont="1">
      <alignment horizontal="right"/>
    </xf>
    <xf numFmtId="165" fontId="63" fillId="0" borderId="8" xfId="172" applyNumberFormat="1" applyFont="1" applyBorder="1">
      <alignment horizontal="right"/>
    </xf>
    <xf numFmtId="165" fontId="63" fillId="0" borderId="2" xfId="172" applyNumberFormat="1" applyFont="1" applyBorder="1">
      <alignment horizontal="right"/>
    </xf>
    <xf numFmtId="166" fontId="60" fillId="0" borderId="0" xfId="0" applyNumberFormat="1" applyFont="1"/>
    <xf numFmtId="165" fontId="55" fillId="0" borderId="0" xfId="0" applyNumberFormat="1" applyFont="1"/>
    <xf numFmtId="165" fontId="63" fillId="0" borderId="0" xfId="172" applyNumberFormat="1" applyFont="1">
      <alignment horizontal="right"/>
    </xf>
    <xf numFmtId="0" fontId="58" fillId="0" borderId="2" xfId="50" quotePrefix="1" applyFont="1" applyBorder="1" applyAlignment="1">
      <alignment horizontal="right"/>
    </xf>
    <xf numFmtId="0" fontId="55" fillId="0" borderId="9" xfId="0" applyFont="1" applyBorder="1"/>
    <xf numFmtId="166" fontId="63" fillId="0" borderId="0" xfId="155" applyNumberFormat="1" applyFont="1">
      <alignment horizontal="right"/>
    </xf>
    <xf numFmtId="165" fontId="58" fillId="0" borderId="9" xfId="172" applyNumberFormat="1" applyFont="1" applyBorder="1">
      <alignment horizontal="right"/>
    </xf>
    <xf numFmtId="0" fontId="58" fillId="0" borderId="1" xfId="50" quotePrefix="1" applyFont="1" applyBorder="1" applyAlignment="1">
      <alignment horizontal="right"/>
    </xf>
    <xf numFmtId="165" fontId="53" fillId="0" borderId="0" xfId="42" applyNumberFormat="1" applyFont="1"/>
    <xf numFmtId="166" fontId="58" fillId="0" borderId="0" xfId="0" applyNumberFormat="1" applyFont="1" applyAlignment="1">
      <alignment horizontal="right"/>
    </xf>
    <xf numFmtId="166" fontId="58" fillId="0" borderId="0" xfId="179" applyNumberFormat="1" applyFont="1">
      <alignment horizontal="right"/>
    </xf>
    <xf numFmtId="166" fontId="58" fillId="0" borderId="1" xfId="0" applyNumberFormat="1" applyFont="1" applyBorder="1" applyAlignment="1">
      <alignment horizontal="right"/>
    </xf>
    <xf numFmtId="166" fontId="55" fillId="0" borderId="0" xfId="0" applyNumberFormat="1" applyFont="1" applyAlignment="1">
      <alignment horizontal="right"/>
    </xf>
    <xf numFmtId="166" fontId="55" fillId="0" borderId="1" xfId="0" applyNumberFormat="1" applyFont="1" applyBorder="1" applyAlignment="1">
      <alignment horizontal="right"/>
    </xf>
    <xf numFmtId="166" fontId="54" fillId="0" borderId="0" xfId="0" applyNumberFormat="1" applyFont="1" applyAlignment="1">
      <alignment horizontal="right"/>
    </xf>
    <xf numFmtId="166" fontId="54" fillId="0" borderId="1" xfId="0" applyNumberFormat="1" applyFont="1" applyBorder="1" applyAlignment="1">
      <alignment horizontal="right"/>
    </xf>
    <xf numFmtId="165" fontId="37" fillId="0" borderId="0" xfId="42" applyNumberFormat="1" applyFont="1"/>
    <xf numFmtId="166" fontId="60" fillId="0" borderId="0" xfId="0" applyNumberFormat="1" applyFont="1" applyAlignment="1">
      <alignment horizontal="right"/>
    </xf>
    <xf numFmtId="166" fontId="63" fillId="0" borderId="8" xfId="179" applyNumberFormat="1" applyFont="1" applyBorder="1">
      <alignment horizontal="right"/>
    </xf>
    <xf numFmtId="0" fontId="60" fillId="0" borderId="3" xfId="0" applyFont="1" applyBorder="1"/>
    <xf numFmtId="165" fontId="63" fillId="0" borderId="0" xfId="42" applyNumberFormat="1" applyFont="1"/>
    <xf numFmtId="166" fontId="58" fillId="0" borderId="5" xfId="0" applyNumberFormat="1" applyFont="1" applyBorder="1" applyAlignment="1">
      <alignment horizontal="right"/>
    </xf>
    <xf numFmtId="166" fontId="55" fillId="0" borderId="2" xfId="0" applyNumberFormat="1" applyFont="1" applyBorder="1" applyAlignment="1">
      <alignment horizontal="right"/>
    </xf>
    <xf numFmtId="166" fontId="54" fillId="0" borderId="2" xfId="0" applyNumberFormat="1" applyFont="1" applyBorder="1" applyAlignment="1">
      <alignment horizontal="right"/>
    </xf>
    <xf numFmtId="166" fontId="63" fillId="0" borderId="0" xfId="0" applyNumberFormat="1" applyFont="1" applyAlignment="1">
      <alignment horizontal="right"/>
    </xf>
    <xf numFmtId="166" fontId="63" fillId="0" borderId="2" xfId="0" applyNumberFormat="1" applyFont="1" applyBorder="1" applyAlignment="1">
      <alignment horizontal="right"/>
    </xf>
    <xf numFmtId="166" fontId="58" fillId="0" borderId="2" xfId="0" applyNumberFormat="1" applyFont="1" applyBorder="1" applyAlignment="1">
      <alignment horizontal="right"/>
    </xf>
    <xf numFmtId="165" fontId="37" fillId="0" borderId="0" xfId="42" applyNumberFormat="1" applyFont="1" applyAlignment="1">
      <alignment wrapText="1"/>
    </xf>
    <xf numFmtId="166" fontId="60" fillId="0" borderId="0" xfId="0" applyNumberFormat="1" applyFont="1" applyAlignment="1">
      <alignment horizontal="right" wrapText="1"/>
    </xf>
    <xf numFmtId="166" fontId="63" fillId="0" borderId="8" xfId="179" applyNumberFormat="1" applyFont="1" applyBorder="1" applyAlignment="1">
      <alignment horizontal="right" wrapText="1"/>
    </xf>
    <xf numFmtId="166" fontId="60" fillId="0" borderId="6" xfId="0" applyNumberFormat="1" applyFont="1" applyBorder="1" applyAlignment="1">
      <alignment horizontal="right" wrapText="1"/>
    </xf>
    <xf numFmtId="165" fontId="63" fillId="0" borderId="0" xfId="42" applyNumberFormat="1" applyFont="1" applyAlignment="1">
      <alignment wrapText="1"/>
    </xf>
    <xf numFmtId="166" fontId="63" fillId="0" borderId="0" xfId="0" applyNumberFormat="1" applyFont="1" applyAlignment="1">
      <alignment horizontal="right" wrapText="1"/>
    </xf>
    <xf numFmtId="166" fontId="63" fillId="0" borderId="0" xfId="172" applyNumberFormat="1" applyFont="1" applyAlignment="1">
      <alignment horizontal="right" wrapText="1"/>
    </xf>
    <xf numFmtId="0" fontId="58" fillId="0" borderId="6" xfId="50" quotePrefix="1" applyFont="1" applyBorder="1" applyAlignment="1">
      <alignment horizontal="right"/>
    </xf>
    <xf numFmtId="166" fontId="58" fillId="0" borderId="7" xfId="0" applyNumberFormat="1" applyFont="1" applyBorder="1" applyAlignment="1">
      <alignment horizontal="right"/>
    </xf>
    <xf numFmtId="166" fontId="63" fillId="0" borderId="6" xfId="0" applyNumberFormat="1" applyFont="1" applyBorder="1"/>
    <xf numFmtId="166" fontId="63" fillId="0" borderId="4" xfId="0" applyNumberFormat="1" applyFont="1" applyBorder="1" applyAlignment="1">
      <alignment horizontal="right"/>
    </xf>
    <xf numFmtId="166" fontId="58" fillId="0" borderId="9" xfId="0" applyNumberFormat="1" applyFont="1" applyBorder="1" applyAlignment="1">
      <alignment horizontal="right"/>
    </xf>
    <xf numFmtId="166" fontId="58" fillId="0" borderId="7" xfId="155" applyNumberFormat="1" applyFont="1" applyBorder="1">
      <alignment horizontal="right"/>
    </xf>
    <xf numFmtId="166" fontId="58" fillId="0" borderId="1" xfId="155" applyNumberFormat="1" applyFont="1" applyBorder="1">
      <alignment horizontal="right"/>
    </xf>
    <xf numFmtId="166" fontId="63" fillId="0" borderId="1" xfId="155" applyNumberFormat="1" applyFont="1" applyBorder="1">
      <alignment horizontal="right"/>
    </xf>
    <xf numFmtId="165" fontId="58" fillId="0" borderId="0" xfId="0" applyNumberFormat="1" applyFont="1"/>
    <xf numFmtId="165" fontId="58" fillId="0" borderId="9" xfId="0" applyNumberFormat="1" applyFont="1" applyBorder="1" applyAlignment="1">
      <alignment horizontal="right"/>
    </xf>
    <xf numFmtId="165" fontId="58" fillId="0" borderId="2" xfId="0" applyNumberFormat="1" applyFont="1" applyBorder="1" applyAlignment="1">
      <alignment horizontal="right"/>
    </xf>
    <xf numFmtId="0" fontId="58" fillId="0" borderId="0" xfId="0" applyFont="1" applyAlignment="1">
      <alignment horizontal="right"/>
    </xf>
    <xf numFmtId="165" fontId="55" fillId="0" borderId="0" xfId="0" applyNumberFormat="1" applyFont="1" applyAlignment="1">
      <alignment horizontal="right"/>
    </xf>
    <xf numFmtId="165" fontId="55" fillId="0" borderId="2" xfId="0" applyNumberFormat="1" applyFont="1" applyBorder="1" applyAlignment="1">
      <alignment horizontal="right"/>
    </xf>
    <xf numFmtId="165" fontId="54" fillId="0" borderId="0" xfId="0" applyNumberFormat="1" applyFont="1"/>
    <xf numFmtId="165" fontId="54" fillId="0" borderId="0" xfId="0" applyNumberFormat="1" applyFont="1" applyAlignment="1">
      <alignment horizontal="right"/>
    </xf>
    <xf numFmtId="165" fontId="54" fillId="0" borderId="2" xfId="0" applyNumberFormat="1" applyFont="1" applyBorder="1" applyAlignment="1">
      <alignment horizontal="right"/>
    </xf>
    <xf numFmtId="165" fontId="55" fillId="0" borderId="0" xfId="0" applyNumberFormat="1" applyFont="1" applyAlignment="1">
      <alignment wrapText="1"/>
    </xf>
    <xf numFmtId="165" fontId="60" fillId="0" borderId="0" xfId="0" applyNumberFormat="1" applyFont="1"/>
    <xf numFmtId="165" fontId="60" fillId="0" borderId="8" xfId="0" applyNumberFormat="1" applyFont="1" applyBorder="1" applyAlignment="1">
      <alignment horizontal="right"/>
    </xf>
    <xf numFmtId="165" fontId="60" fillId="0" borderId="2" xfId="0" applyNumberFormat="1" applyFont="1" applyBorder="1" applyAlignment="1">
      <alignment horizontal="right"/>
    </xf>
    <xf numFmtId="0" fontId="63" fillId="0" borderId="0" xfId="0" applyFont="1" applyAlignment="1">
      <alignment horizontal="right"/>
    </xf>
    <xf numFmtId="165" fontId="58" fillId="0" borderId="0" xfId="0" applyNumberFormat="1" applyFont="1" applyAlignment="1">
      <alignment horizontal="right"/>
    </xf>
    <xf numFmtId="165" fontId="58" fillId="0" borderId="0" xfId="179" applyNumberFormat="1" applyFont="1">
      <alignment horizontal="right"/>
    </xf>
    <xf numFmtId="165" fontId="58" fillId="0" borderId="9" xfId="179" applyNumberFormat="1" applyFont="1" applyBorder="1">
      <alignment horizontal="right"/>
    </xf>
    <xf numFmtId="165" fontId="58" fillId="0" borderId="2" xfId="179" applyNumberFormat="1" applyFont="1" applyBorder="1">
      <alignment horizontal="right"/>
    </xf>
    <xf numFmtId="167" fontId="55" fillId="0" borderId="0" xfId="0" applyNumberFormat="1" applyFont="1" applyAlignment="1">
      <alignment horizontal="right" wrapText="1"/>
    </xf>
    <xf numFmtId="165" fontId="60" fillId="0" borderId="0" xfId="0" applyNumberFormat="1" applyFont="1" applyAlignment="1">
      <alignment horizontal="right"/>
    </xf>
    <xf numFmtId="165" fontId="63" fillId="0" borderId="0" xfId="179" applyNumberFormat="1" applyFont="1">
      <alignment horizontal="right"/>
    </xf>
    <xf numFmtId="165" fontId="63" fillId="0" borderId="8" xfId="179" applyNumberFormat="1" applyFont="1" applyBorder="1">
      <alignment horizontal="right"/>
    </xf>
    <xf numFmtId="165" fontId="63" fillId="0" borderId="2" xfId="179" applyNumberFormat="1" applyFont="1" applyBorder="1">
      <alignment horizontal="right"/>
    </xf>
    <xf numFmtId="167" fontId="58" fillId="0" borderId="0" xfId="179" applyNumberFormat="1" applyFont="1">
      <alignment horizontal="right"/>
    </xf>
    <xf numFmtId="168" fontId="58" fillId="0" borderId="0" xfId="179" applyNumberFormat="1" applyFont="1">
      <alignment horizontal="right"/>
    </xf>
    <xf numFmtId="167" fontId="55" fillId="0" borderId="0" xfId="0" applyNumberFormat="1" applyFont="1" applyAlignment="1">
      <alignment horizontal="right"/>
    </xf>
    <xf numFmtId="167" fontId="55" fillId="0" borderId="2" xfId="0" applyNumberFormat="1" applyFont="1" applyBorder="1" applyAlignment="1">
      <alignment horizontal="right"/>
    </xf>
    <xf numFmtId="165" fontId="63" fillId="0" borderId="8" xfId="0" applyNumberFormat="1" applyFont="1" applyBorder="1" applyAlignment="1">
      <alignment horizontal="right"/>
    </xf>
    <xf numFmtId="165" fontId="63" fillId="0" borderId="2" xfId="0" applyNumberFormat="1" applyFont="1" applyBorder="1" applyAlignment="1">
      <alignment horizontal="right"/>
    </xf>
    <xf numFmtId="0" fontId="54" fillId="0" borderId="0" xfId="0" applyFont="1" applyAlignment="1">
      <alignment horizontal="right"/>
    </xf>
    <xf numFmtId="167" fontId="55" fillId="0" borderId="0" xfId="0" applyNumberFormat="1" applyFont="1" applyAlignment="1">
      <alignment wrapText="1"/>
    </xf>
    <xf numFmtId="0" fontId="61" fillId="0" borderId="0" xfId="0" applyFont="1"/>
    <xf numFmtId="165" fontId="63" fillId="0" borderId="0" xfId="0" applyNumberFormat="1" applyFont="1" applyAlignment="1">
      <alignment horizontal="right"/>
    </xf>
    <xf numFmtId="165" fontId="58" fillId="0" borderId="0" xfId="42" applyNumberFormat="1" applyFont="1"/>
    <xf numFmtId="166" fontId="58" fillId="0" borderId="0" xfId="159" applyNumberFormat="1" applyFont="1" applyAlignment="1">
      <alignment horizontal="right" wrapText="1"/>
    </xf>
    <xf numFmtId="166" fontId="58" fillId="0" borderId="0" xfId="0" applyNumberFormat="1" applyFont="1" applyAlignment="1">
      <alignment wrapText="1"/>
    </xf>
    <xf numFmtId="166" fontId="63" fillId="0" borderId="0" xfId="159" applyNumberFormat="1" applyFont="1" applyAlignment="1">
      <alignment horizontal="right" wrapText="1"/>
    </xf>
    <xf numFmtId="166" fontId="63" fillId="0" borderId="0" xfId="0" applyNumberFormat="1" applyFont="1"/>
    <xf numFmtId="0" fontId="58" fillId="0" borderId="0" xfId="179" applyFont="1">
      <alignment horizontal="right"/>
    </xf>
    <xf numFmtId="0" fontId="58" fillId="0" borderId="2" xfId="179" applyFont="1" applyBorder="1">
      <alignment horizontal="right"/>
    </xf>
    <xf numFmtId="0" fontId="61" fillId="0" borderId="2" xfId="0" applyFont="1" applyBorder="1"/>
    <xf numFmtId="166" fontId="58" fillId="0" borderId="1" xfId="0" applyNumberFormat="1" applyFont="1" applyBorder="1"/>
    <xf numFmtId="165" fontId="58" fillId="0" borderId="2" xfId="0" applyNumberFormat="1" applyFont="1" applyBorder="1"/>
    <xf numFmtId="0" fontId="58" fillId="0" borderId="1" xfId="133" applyFont="1" applyBorder="1" applyAlignment="1">
      <alignment horizontal="left" vertical="center" indent="1"/>
    </xf>
    <xf numFmtId="0" fontId="53" fillId="0" borderId="0" xfId="0" applyFont="1" applyAlignment="1">
      <alignment horizontal="left" indent="1"/>
    </xf>
    <xf numFmtId="0" fontId="58" fillId="0" borderId="0" xfId="0" applyFont="1" applyAlignment="1">
      <alignment horizontal="left" indent="1"/>
    </xf>
    <xf numFmtId="0" fontId="54" fillId="0" borderId="0" xfId="0" applyFont="1" applyAlignment="1">
      <alignment horizontal="left" indent="2"/>
    </xf>
    <xf numFmtId="0" fontId="55" fillId="0" borderId="1" xfId="0" applyFont="1" applyBorder="1" applyAlignment="1">
      <alignment horizontal="left" indent="2"/>
    </xf>
    <xf numFmtId="165" fontId="64" fillId="0" borderId="2" xfId="0" applyNumberFormat="1" applyFont="1" applyBorder="1"/>
    <xf numFmtId="0" fontId="54" fillId="0" borderId="0" xfId="0" applyFont="1" applyAlignment="1">
      <alignment horizontal="left" vertical="center" wrapText="1"/>
    </xf>
    <xf numFmtId="165" fontId="63" fillId="0" borderId="2" xfId="0" applyNumberFormat="1" applyFont="1" applyBorder="1"/>
    <xf numFmtId="166" fontId="63" fillId="0" borderId="1" xfId="0" applyNumberFormat="1" applyFont="1" applyBorder="1"/>
    <xf numFmtId="0" fontId="55" fillId="0" borderId="2" xfId="0" applyFont="1" applyBorder="1" applyAlignment="1">
      <alignment horizontal="right" wrapText="1"/>
    </xf>
    <xf numFmtId="0" fontId="65" fillId="0" borderId="0" xfId="0" applyFont="1"/>
    <xf numFmtId="166" fontId="58" fillId="0" borderId="2" xfId="0" applyNumberFormat="1" applyFont="1" applyBorder="1"/>
    <xf numFmtId="0" fontId="58" fillId="0" borderId="2" xfId="0" applyFont="1" applyBorder="1"/>
    <xf numFmtId="166" fontId="63" fillId="0" borderId="2" xfId="0" applyNumberFormat="1" applyFont="1" applyBorder="1"/>
    <xf numFmtId="165" fontId="58" fillId="0" borderId="2" xfId="155" applyNumberFormat="1" applyFont="1" applyBorder="1">
      <alignment horizontal="right"/>
    </xf>
    <xf numFmtId="0" fontId="63" fillId="0" borderId="0" xfId="0" applyFont="1" applyAlignment="1">
      <alignment horizontal="left"/>
    </xf>
    <xf numFmtId="165" fontId="58" fillId="0" borderId="2" xfId="156" applyNumberFormat="1" applyFont="1" applyBorder="1">
      <alignment horizontal="right"/>
    </xf>
    <xf numFmtId="165" fontId="58" fillId="0" borderId="0" xfId="156" applyNumberFormat="1" applyFont="1">
      <alignment horizontal="right"/>
    </xf>
    <xf numFmtId="0" fontId="58" fillId="0" borderId="0" xfId="132" applyFont="1" applyAlignment="1">
      <alignment horizontal="left" vertical="center" wrapText="1" indent="1"/>
    </xf>
    <xf numFmtId="165" fontId="61" fillId="0" borderId="2" xfId="0" applyNumberFormat="1" applyFont="1" applyBorder="1"/>
    <xf numFmtId="165" fontId="61" fillId="0" borderId="0" xfId="0" applyNumberFormat="1" applyFont="1"/>
    <xf numFmtId="165" fontId="58" fillId="0" borderId="1" xfId="156" applyNumberFormat="1" applyFont="1" applyBorder="1">
      <alignment horizontal="right"/>
    </xf>
    <xf numFmtId="165" fontId="63" fillId="0" borderId="0" xfId="0" applyNumberFormat="1" applyFont="1"/>
    <xf numFmtId="0" fontId="63" fillId="0" borderId="0" xfId="0" applyFont="1"/>
    <xf numFmtId="0" fontId="58" fillId="0" borderId="0" xfId="0" applyFont="1" applyAlignment="1">
      <alignment vertical="center"/>
    </xf>
    <xf numFmtId="0" fontId="58" fillId="0" borderId="0" xfId="0" applyFont="1" applyAlignment="1">
      <alignment horizontal="left" vertical="center" wrapText="1" indent="1"/>
    </xf>
    <xf numFmtId="0" fontId="58" fillId="0" borderId="0" xfId="0" applyFont="1" applyAlignment="1">
      <alignment horizontal="left" vertical="center" wrapText="1"/>
    </xf>
    <xf numFmtId="167" fontId="58" fillId="0" borderId="2" xfId="156" applyNumberFormat="1" applyFont="1" applyBorder="1">
      <alignment horizontal="right"/>
    </xf>
    <xf numFmtId="167" fontId="58" fillId="0" borderId="0" xfId="156" applyNumberFormat="1" applyFont="1">
      <alignment horizontal="right"/>
    </xf>
    <xf numFmtId="165" fontId="63" fillId="0" borderId="2" xfId="156" applyNumberFormat="1" applyFont="1" applyBorder="1">
      <alignment horizontal="right"/>
    </xf>
    <xf numFmtId="165" fontId="63" fillId="0" borderId="0" xfId="156" applyNumberFormat="1" applyFont="1">
      <alignment horizontal="right"/>
    </xf>
    <xf numFmtId="167" fontId="58" fillId="0" borderId="0" xfId="172" applyNumberFormat="1" applyFont="1">
      <alignment horizontal="right"/>
    </xf>
    <xf numFmtId="0" fontId="58" fillId="0" borderId="0" xfId="0" applyFont="1" applyAlignment="1">
      <alignment horizontal="right" wrapText="1"/>
    </xf>
    <xf numFmtId="0" fontId="58" fillId="0" borderId="2" xfId="0" applyFont="1" applyBorder="1" applyAlignment="1">
      <alignment horizontal="right" wrapText="1"/>
    </xf>
    <xf numFmtId="0" fontId="58" fillId="0" borderId="1" xfId="0" applyFont="1" applyBorder="1" applyAlignment="1">
      <alignment horizontal="right" wrapText="1"/>
    </xf>
    <xf numFmtId="0" fontId="55" fillId="0" borderId="1" xfId="0" applyFont="1" applyBorder="1"/>
    <xf numFmtId="165" fontId="58" fillId="0" borderId="1" xfId="172" applyNumberFormat="1" applyFont="1" applyBorder="1">
      <alignment horizontal="right"/>
    </xf>
    <xf numFmtId="165" fontId="63" fillId="0" borderId="1" xfId="172" applyNumberFormat="1" applyFont="1" applyBorder="1">
      <alignment horizontal="right"/>
    </xf>
    <xf numFmtId="0" fontId="54" fillId="0" borderId="0" xfId="35" applyFont="1"/>
    <xf numFmtId="0" fontId="55" fillId="0" borderId="0" xfId="200" applyFont="1"/>
    <xf numFmtId="0" fontId="61" fillId="0" borderId="1" xfId="35" applyFont="1" applyBorder="1"/>
    <xf numFmtId="0" fontId="55" fillId="0" borderId="0" xfId="35" applyFont="1"/>
    <xf numFmtId="0" fontId="64" fillId="0" borderId="0" xfId="35" applyFont="1"/>
    <xf numFmtId="0" fontId="58" fillId="0" borderId="0" xfId="0" applyFont="1" applyAlignment="1">
      <alignment horizontal="left" wrapText="1" indent="1"/>
    </xf>
    <xf numFmtId="165" fontId="58" fillId="0" borderId="1" xfId="179" applyNumberFormat="1" applyFont="1" applyBorder="1">
      <alignment horizontal="right"/>
    </xf>
    <xf numFmtId="167" fontId="58" fillId="0" borderId="0" xfId="155" applyNumberFormat="1" applyFont="1">
      <alignment horizontal="right"/>
    </xf>
    <xf numFmtId="166" fontId="58" fillId="0" borderId="1" xfId="179" applyNumberFormat="1" applyFont="1" applyBorder="1">
      <alignment horizontal="right"/>
    </xf>
    <xf numFmtId="165" fontId="61" fillId="0" borderId="0" xfId="200" applyNumberFormat="1" applyFont="1"/>
    <xf numFmtId="165" fontId="61" fillId="0" borderId="1" xfId="200" applyNumberFormat="1" applyFont="1" applyBorder="1"/>
    <xf numFmtId="0" fontId="55" fillId="0" borderId="0" xfId="35" applyFont="1" applyAlignment="1">
      <alignment horizontal="right" wrapText="1"/>
    </xf>
    <xf numFmtId="0" fontId="55" fillId="0" borderId="1" xfId="35" applyFont="1" applyBorder="1" applyAlignment="1">
      <alignment horizontal="right" wrapText="1"/>
    </xf>
    <xf numFmtId="0" fontId="55" fillId="0" borderId="2" xfId="35" applyFont="1" applyBorder="1" applyAlignment="1">
      <alignment horizontal="right" wrapText="1"/>
    </xf>
    <xf numFmtId="0" fontId="55" fillId="0" borderId="2" xfId="200" applyFont="1" applyBorder="1"/>
    <xf numFmtId="0" fontId="61" fillId="0" borderId="0" xfId="35" applyFont="1"/>
    <xf numFmtId="165" fontId="55" fillId="0" borderId="0" xfId="200" applyNumberFormat="1" applyFont="1" applyAlignment="1">
      <alignment horizontal="right"/>
    </xf>
    <xf numFmtId="165" fontId="54" fillId="0" borderId="0" xfId="200" applyNumberFormat="1" applyFont="1" applyAlignment="1">
      <alignment horizontal="right"/>
    </xf>
    <xf numFmtId="165" fontId="63" fillId="0" borderId="2" xfId="155" applyNumberFormat="1" applyFont="1" applyBorder="1">
      <alignment horizontal="right"/>
    </xf>
    <xf numFmtId="165" fontId="60" fillId="0" borderId="0" xfId="200" applyNumberFormat="1" applyFont="1"/>
    <xf numFmtId="167" fontId="58" fillId="0" borderId="2" xfId="155" applyNumberFormat="1" applyFont="1" applyBorder="1">
      <alignment horizontal="right"/>
    </xf>
    <xf numFmtId="0" fontId="58" fillId="0" borderId="0" xfId="50" applyFont="1" applyAlignment="1">
      <alignment horizontal="right"/>
    </xf>
    <xf numFmtId="165" fontId="60" fillId="0" borderId="2" xfId="0" applyNumberFormat="1" applyFont="1" applyBorder="1"/>
    <xf numFmtId="0" fontId="58" fillId="0" borderId="9" xfId="50" quotePrefix="1" applyFont="1" applyBorder="1" applyAlignment="1">
      <alignment horizontal="right"/>
    </xf>
    <xf numFmtId="0" fontId="54" fillId="0" borderId="0" xfId="0" applyFont="1" applyAlignment="1">
      <alignment horizontal="left" vertical="center" wrapText="1" indent="1"/>
    </xf>
    <xf numFmtId="0" fontId="54" fillId="0" borderId="0" xfId="0" applyFont="1" applyAlignment="1">
      <alignment horizontal="left" wrapText="1" indent="1"/>
    </xf>
    <xf numFmtId="169" fontId="58" fillId="0" borderId="0" xfId="202" applyNumberFormat="1" applyFont="1" applyAlignment="1">
      <alignment horizontal="right"/>
    </xf>
    <xf numFmtId="169" fontId="58" fillId="0" borderId="2" xfId="202" applyNumberFormat="1" applyFont="1" applyBorder="1" applyAlignment="1">
      <alignment horizontal="right"/>
    </xf>
    <xf numFmtId="169" fontId="63" fillId="0" borderId="0" xfId="202" applyNumberFormat="1" applyFont="1" applyAlignment="1">
      <alignment horizontal="right"/>
    </xf>
    <xf numFmtId="169" fontId="63" fillId="0" borderId="2" xfId="202" applyNumberFormat="1" applyFont="1" applyBorder="1" applyAlignment="1">
      <alignment horizontal="right"/>
    </xf>
    <xf numFmtId="169" fontId="55" fillId="0" borderId="0" xfId="202" applyNumberFormat="1" applyFont="1" applyAlignment="1">
      <alignment horizontal="right"/>
    </xf>
    <xf numFmtId="169" fontId="54" fillId="0" borderId="0" xfId="202" applyNumberFormat="1" applyFont="1" applyAlignment="1">
      <alignment horizontal="right"/>
    </xf>
    <xf numFmtId="169" fontId="60" fillId="0" borderId="0" xfId="202" applyNumberFormat="1" applyFont="1" applyAlignment="1">
      <alignment horizontal="right" wrapText="1"/>
    </xf>
    <xf numFmtId="169" fontId="63" fillId="0" borderId="8" xfId="202" applyNumberFormat="1" applyFont="1" applyBorder="1" applyAlignment="1">
      <alignment horizontal="right" wrapText="1"/>
    </xf>
    <xf numFmtId="169" fontId="58" fillId="0" borderId="5" xfId="202" applyNumberFormat="1" applyFont="1" applyBorder="1" applyAlignment="1">
      <alignment horizontal="right"/>
    </xf>
    <xf numFmtId="169" fontId="63" fillId="0" borderId="4" xfId="202" applyNumberFormat="1" applyFont="1" applyBorder="1" applyAlignment="1">
      <alignment horizontal="right" wrapText="1"/>
    </xf>
    <xf numFmtId="169" fontId="55" fillId="0" borderId="2" xfId="202" applyNumberFormat="1" applyFont="1" applyBorder="1" applyAlignment="1">
      <alignment horizontal="right"/>
    </xf>
    <xf numFmtId="169" fontId="54" fillId="0" borderId="2" xfId="202" applyNumberFormat="1" applyFont="1" applyBorder="1" applyAlignment="1">
      <alignment horizontal="right"/>
    </xf>
    <xf numFmtId="167" fontId="58" fillId="0" borderId="0" xfId="202" applyNumberFormat="1" applyFont="1" applyAlignment="1">
      <alignment horizontal="right"/>
    </xf>
    <xf numFmtId="169" fontId="63" fillId="0" borderId="2" xfId="202" applyNumberFormat="1" applyFont="1" applyBorder="1" applyAlignment="1">
      <alignment horizontal="right" wrapText="1"/>
    </xf>
    <xf numFmtId="169" fontId="63" fillId="0" borderId="0" xfId="202" applyNumberFormat="1" applyFont="1" applyBorder="1" applyAlignment="1">
      <alignment horizontal="right" wrapText="1"/>
    </xf>
    <xf numFmtId="166" fontId="63" fillId="0" borderId="0" xfId="179" applyNumberFormat="1" applyFont="1">
      <alignment horizontal="right"/>
    </xf>
    <xf numFmtId="167" fontId="58" fillId="0" borderId="2" xfId="179" applyNumberFormat="1" applyFont="1" applyBorder="1">
      <alignment horizontal="right"/>
    </xf>
    <xf numFmtId="167" fontId="58" fillId="0" borderId="1" xfId="179" applyNumberFormat="1" applyFont="1" applyBorder="1">
      <alignment horizontal="right"/>
    </xf>
    <xf numFmtId="165" fontId="63" fillId="0" borderId="1" xfId="0" applyNumberFormat="1" applyFont="1" applyBorder="1"/>
    <xf numFmtId="168" fontId="58" fillId="0" borderId="2" xfId="156" applyNumberFormat="1" applyFont="1" applyBorder="1">
      <alignment horizontal="right"/>
    </xf>
    <xf numFmtId="168" fontId="58" fillId="0" borderId="0" xfId="156" applyNumberFormat="1" applyFont="1">
      <alignment horizontal="right"/>
    </xf>
    <xf numFmtId="165" fontId="58" fillId="0" borderId="1" xfId="0" applyNumberFormat="1" applyFont="1" applyBorder="1"/>
    <xf numFmtId="165" fontId="55" fillId="0" borderId="1" xfId="0" applyNumberFormat="1" applyFont="1" applyBorder="1"/>
    <xf numFmtId="168" fontId="55" fillId="0" borderId="0" xfId="0" applyNumberFormat="1" applyFont="1" applyAlignment="1">
      <alignment horizontal="right"/>
    </xf>
    <xf numFmtId="0" fontId="54" fillId="0" borderId="0" xfId="35" applyFont="1" applyAlignment="1">
      <alignment horizontal="left"/>
    </xf>
    <xf numFmtId="0" fontId="55" fillId="0" borderId="0" xfId="35" applyFont="1" applyAlignment="1">
      <alignment horizontal="right"/>
    </xf>
    <xf numFmtId="0" fontId="55" fillId="0" borderId="2" xfId="35" applyFont="1" applyBorder="1" applyAlignment="1">
      <alignment horizontal="right"/>
    </xf>
    <xf numFmtId="0" fontId="60" fillId="0" borderId="3" xfId="35" applyFont="1" applyBorder="1"/>
    <xf numFmtId="165" fontId="55" fillId="0" borderId="0" xfId="35" applyNumberFormat="1" applyFont="1"/>
    <xf numFmtId="0" fontId="54" fillId="0" borderId="0" xfId="35" applyFont="1" applyAlignment="1">
      <alignment horizontal="left" indent="1"/>
    </xf>
    <xf numFmtId="167" fontId="58" fillId="0" borderId="0" xfId="191" applyNumberFormat="1" applyFont="1">
      <alignment horizontal="right"/>
    </xf>
    <xf numFmtId="0" fontId="60" fillId="0" borderId="0" xfId="35" applyFont="1"/>
    <xf numFmtId="165" fontId="60" fillId="0" borderId="0" xfId="35" applyNumberFormat="1" applyFont="1"/>
    <xf numFmtId="165" fontId="58" fillId="0" borderId="0" xfId="35" applyNumberFormat="1" applyFont="1" applyAlignment="1">
      <alignment horizontal="right"/>
    </xf>
    <xf numFmtId="165" fontId="63" fillId="0" borderId="0" xfId="35" applyNumberFormat="1" applyFont="1" applyAlignment="1">
      <alignment horizontal="right"/>
    </xf>
    <xf numFmtId="165" fontId="58" fillId="0" borderId="9" xfId="156" applyNumberFormat="1" applyFont="1" applyBorder="1">
      <alignment horizontal="right"/>
    </xf>
    <xf numFmtId="165" fontId="58" fillId="0" borderId="5" xfId="156" applyNumberFormat="1" applyFont="1" applyBorder="1">
      <alignment horizontal="right"/>
    </xf>
    <xf numFmtId="166" fontId="58" fillId="0" borderId="0" xfId="191" applyNumberFormat="1" applyFont="1">
      <alignment horizontal="right"/>
    </xf>
    <xf numFmtId="0" fontId="56" fillId="0" borderId="0" xfId="197" applyFont="1"/>
    <xf numFmtId="170" fontId="55" fillId="0" borderId="0" xfId="0" applyNumberFormat="1" applyFont="1"/>
    <xf numFmtId="170" fontId="58" fillId="0" borderId="0" xfId="172" applyNumberFormat="1" applyFont="1">
      <alignment horizontal="right"/>
    </xf>
    <xf numFmtId="170" fontId="58" fillId="0" borderId="0" xfId="179" applyNumberFormat="1" applyFont="1">
      <alignment horizontal="right"/>
    </xf>
    <xf numFmtId="172" fontId="58" fillId="0" borderId="0" xfId="179" applyNumberFormat="1" applyFont="1">
      <alignment horizontal="right"/>
    </xf>
    <xf numFmtId="172" fontId="55" fillId="0" borderId="0" xfId="0" applyNumberFormat="1" applyFont="1" applyAlignment="1">
      <alignment horizontal="right"/>
    </xf>
    <xf numFmtId="170" fontId="58" fillId="0" borderId="0" xfId="0" applyNumberFormat="1" applyFont="1" applyAlignment="1">
      <alignment horizontal="right"/>
    </xf>
    <xf numFmtId="170" fontId="63" fillId="0" borderId="0" xfId="0" applyNumberFormat="1" applyFont="1" applyAlignment="1">
      <alignment horizontal="right"/>
    </xf>
    <xf numFmtId="170" fontId="63" fillId="0" borderId="0" xfId="179" applyNumberFormat="1" applyFont="1">
      <alignment horizontal="right"/>
    </xf>
    <xf numFmtId="170" fontId="55" fillId="0" borderId="0" xfId="0" applyNumberFormat="1" applyFont="1" applyAlignment="1">
      <alignment horizontal="right"/>
    </xf>
    <xf numFmtId="170" fontId="60" fillId="0" borderId="0" xfId="0" applyNumberFormat="1" applyFont="1" applyAlignment="1">
      <alignment horizontal="right"/>
    </xf>
    <xf numFmtId="171" fontId="58" fillId="0" borderId="0" xfId="155" applyNumberFormat="1" applyFont="1">
      <alignment horizontal="right"/>
    </xf>
    <xf numFmtId="171" fontId="63" fillId="0" borderId="0" xfId="155" applyNumberFormat="1" applyFont="1">
      <alignment horizontal="right"/>
    </xf>
    <xf numFmtId="173" fontId="58" fillId="0" borderId="0" xfId="179" applyNumberFormat="1" applyFont="1">
      <alignment horizontal="right"/>
    </xf>
    <xf numFmtId="174" fontId="58" fillId="0" borderId="0" xfId="179" applyNumberFormat="1" applyFont="1">
      <alignment horizontal="right"/>
    </xf>
    <xf numFmtId="175" fontId="58" fillId="0" borderId="0" xfId="156" applyNumberFormat="1" applyFont="1">
      <alignment horizontal="right"/>
    </xf>
    <xf numFmtId="166" fontId="64" fillId="0" borderId="2" xfId="0" applyNumberFormat="1" applyFont="1" applyBorder="1"/>
    <xf numFmtId="167" fontId="63" fillId="0" borderId="2" xfId="172" applyNumberFormat="1" applyFont="1" applyBorder="1">
      <alignment horizontal="right"/>
    </xf>
    <xf numFmtId="165" fontId="60" fillId="0" borderId="0" xfId="0" applyNumberFormat="1" applyFont="1" applyAlignment="1">
      <alignment horizontal="center"/>
    </xf>
    <xf numFmtId="165" fontId="60" fillId="0" borderId="2" xfId="0" applyNumberFormat="1" applyFont="1" applyBorder="1" applyAlignment="1">
      <alignment horizontal="center"/>
    </xf>
    <xf numFmtId="0" fontId="58" fillId="0" borderId="1" xfId="133" applyFont="1" applyBorder="1" applyAlignment="1">
      <alignment horizontal="left" vertical="center" indent="2"/>
    </xf>
    <xf numFmtId="0" fontId="58" fillId="0" borderId="0" xfId="0" applyFont="1" applyAlignment="1">
      <alignment horizontal="left" indent="2"/>
    </xf>
    <xf numFmtId="0" fontId="58" fillId="0" borderId="5" xfId="50" quotePrefix="1" applyFont="1" applyBorder="1" applyAlignment="1">
      <alignment horizontal="right"/>
    </xf>
    <xf numFmtId="0" fontId="61" fillId="0" borderId="0" xfId="203" applyFont="1" applyAlignment="1">
      <alignment horizontal="left"/>
    </xf>
    <xf numFmtId="3" fontId="58" fillId="0" borderId="2" xfId="35" applyNumberFormat="1" applyFont="1" applyBorder="1"/>
    <xf numFmtId="166" fontId="58" fillId="0" borderId="0" xfId="35" applyNumberFormat="1" applyFont="1" applyAlignment="1">
      <alignment horizontal="right"/>
    </xf>
    <xf numFmtId="0" fontId="54" fillId="0" borderId="0" xfId="203" applyFont="1" applyAlignment="1">
      <alignment horizontal="left" indent="1"/>
    </xf>
    <xf numFmtId="2" fontId="54" fillId="0" borderId="0" xfId="203" applyNumberFormat="1" applyFont="1" applyAlignment="1">
      <alignment horizontal="left" indent="2"/>
    </xf>
    <xf numFmtId="0" fontId="58" fillId="0" borderId="0" xfId="203" applyFont="1"/>
    <xf numFmtId="0" fontId="63" fillId="0" borderId="0" xfId="35" applyFont="1" applyAlignment="1">
      <alignment horizontal="left"/>
    </xf>
    <xf numFmtId="6" fontId="58" fillId="0" borderId="0" xfId="35" applyNumberFormat="1" applyFont="1" applyAlignment="1">
      <alignment horizontal="left" indent="1"/>
    </xf>
    <xf numFmtId="165" fontId="58" fillId="0" borderId="2" xfId="35" applyNumberFormat="1" applyFont="1" applyBorder="1"/>
    <xf numFmtId="0" fontId="58" fillId="0" borderId="0" xfId="35" applyFont="1" applyAlignment="1">
      <alignment horizontal="left" indent="2"/>
    </xf>
    <xf numFmtId="0" fontId="58" fillId="0" borderId="0" xfId="132" applyFont="1" applyAlignment="1">
      <alignment horizontal="left" vertical="center" wrapText="1" indent="2"/>
    </xf>
    <xf numFmtId="2" fontId="58" fillId="0" borderId="0" xfId="132" applyNumberFormat="1" applyFont="1" applyAlignment="1">
      <alignment horizontal="left" vertical="center" wrapText="1" indent="2"/>
    </xf>
    <xf numFmtId="0" fontId="63" fillId="0" borderId="0" xfId="35" applyFont="1" applyAlignment="1">
      <alignment horizontal="left" wrapText="1"/>
    </xf>
    <xf numFmtId="166" fontId="63" fillId="0" borderId="2" xfId="35" applyNumberFormat="1" applyFont="1" applyBorder="1"/>
    <xf numFmtId="166" fontId="63" fillId="0" borderId="0" xfId="35" applyNumberFormat="1" applyFont="1"/>
    <xf numFmtId="166" fontId="58" fillId="0" borderId="2" xfId="35" applyNumberFormat="1" applyFont="1" applyBorder="1"/>
    <xf numFmtId="166" fontId="58" fillId="0" borderId="0" xfId="35" applyNumberFormat="1" applyFont="1"/>
    <xf numFmtId="165" fontId="61" fillId="0" borderId="2" xfId="35" applyNumberFormat="1" applyFont="1" applyBorder="1"/>
    <xf numFmtId="166" fontId="61" fillId="0" borderId="0" xfId="35" applyNumberFormat="1" applyFont="1"/>
    <xf numFmtId="0" fontId="63" fillId="0" borderId="3" xfId="35" applyFont="1" applyBorder="1" applyAlignment="1">
      <alignment horizontal="left"/>
    </xf>
    <xf numFmtId="2" fontId="58" fillId="0" borderId="0" xfId="35" applyNumberFormat="1" applyFont="1" applyAlignment="1">
      <alignment horizontal="left" indent="1"/>
    </xf>
    <xf numFmtId="176" fontId="54" fillId="0" borderId="2" xfId="201" applyNumberFormat="1" applyFont="1" applyBorder="1"/>
    <xf numFmtId="0" fontId="58" fillId="0" borderId="0" xfId="35" applyFont="1" applyAlignment="1">
      <alignment horizontal="left" indent="1"/>
    </xf>
    <xf numFmtId="176" fontId="58" fillId="0" borderId="2" xfId="201" applyNumberFormat="1" applyFont="1" applyBorder="1"/>
    <xf numFmtId="166" fontId="58" fillId="0" borderId="0" xfId="203" applyNumberFormat="1" applyFont="1"/>
    <xf numFmtId="166" fontId="58" fillId="0" borderId="1" xfId="203" applyNumberFormat="1" applyFont="1" applyBorder="1"/>
    <xf numFmtId="166" fontId="58" fillId="0" borderId="2" xfId="203" applyNumberFormat="1" applyFont="1" applyBorder="1"/>
    <xf numFmtId="165" fontId="54" fillId="0" borderId="2" xfId="35" applyNumberFormat="1" applyFont="1" applyBorder="1"/>
    <xf numFmtId="166" fontId="54" fillId="0" borderId="0" xfId="35" applyNumberFormat="1" applyFont="1" applyAlignment="1">
      <alignment horizontal="right"/>
    </xf>
    <xf numFmtId="0" fontId="54" fillId="0" borderId="0" xfId="0" applyFont="1" applyAlignment="1">
      <alignment wrapText="1"/>
    </xf>
    <xf numFmtId="0" fontId="52" fillId="0" borderId="0" xfId="205" applyFill="1" applyBorder="1" applyAlignment="1"/>
    <xf numFmtId="0" fontId="56" fillId="0" borderId="0" xfId="197" applyFont="1" applyFill="1" applyBorder="1" applyAlignment="1"/>
    <xf numFmtId="0" fontId="57" fillId="0" borderId="0" xfId="197" applyFont="1" applyFill="1" applyBorder="1" applyAlignment="1">
      <alignment vertical="center"/>
    </xf>
    <xf numFmtId="0" fontId="57" fillId="0" borderId="0" xfId="197" applyFont="1" applyFill="1" applyBorder="1" applyAlignment="1"/>
    <xf numFmtId="0" fontId="36" fillId="0" borderId="0" xfId="197" applyFont="1" applyFill="1" applyBorder="1" applyAlignment="1">
      <alignment horizontal="left"/>
    </xf>
    <xf numFmtId="0" fontId="31" fillId="0" borderId="0" xfId="0" applyFont="1"/>
    <xf numFmtId="0" fontId="33" fillId="0" borderId="0" xfId="0" applyFont="1"/>
    <xf numFmtId="0" fontId="39" fillId="0" borderId="0" xfId="0" applyFont="1"/>
    <xf numFmtId="0" fontId="27" fillId="0" borderId="0" xfId="0" applyFont="1" applyAlignment="1">
      <alignment wrapText="1"/>
    </xf>
    <xf numFmtId="0" fontId="32" fillId="0" borderId="0" xfId="0" applyFont="1"/>
    <xf numFmtId="0" fontId="42" fillId="0" borderId="0" xfId="0" applyFont="1"/>
    <xf numFmtId="0" fontId="27" fillId="0" borderId="0" xfId="35" applyFont="1"/>
    <xf numFmtId="0" fontId="18" fillId="0" borderId="0" xfId="35" applyAlignment="1">
      <alignment vertical="center"/>
    </xf>
    <xf numFmtId="0" fontId="38" fillId="0" borderId="0" xfId="35" applyFont="1"/>
    <xf numFmtId="165" fontId="8" fillId="0" borderId="0" xfId="155" applyNumberFormat="1">
      <alignment horizontal="right"/>
    </xf>
    <xf numFmtId="0" fontId="29" fillId="0" borderId="0" xfId="35" applyFont="1"/>
    <xf numFmtId="0" fontId="26" fillId="0" borderId="0" xfId="35" applyFont="1" applyAlignment="1">
      <alignment wrapText="1"/>
    </xf>
    <xf numFmtId="0" fontId="26" fillId="0" borderId="0" xfId="35" applyFont="1" applyAlignment="1">
      <alignment horizontal="left" wrapText="1"/>
    </xf>
    <xf numFmtId="0" fontId="18" fillId="0" borderId="0" xfId="35" applyAlignment="1">
      <alignment wrapText="1"/>
    </xf>
    <xf numFmtId="0" fontId="0" fillId="0" borderId="0" xfId="0" applyAlignment="1">
      <alignment wrapText="1"/>
    </xf>
    <xf numFmtId="0" fontId="27" fillId="0" borderId="0" xfId="35" applyFont="1" applyAlignment="1">
      <alignment wrapText="1"/>
    </xf>
    <xf numFmtId="0" fontId="51" fillId="0" borderId="0" xfId="204" applyFill="1" applyBorder="1"/>
    <xf numFmtId="0" fontId="41" fillId="0" borderId="0" xfId="0" applyFont="1"/>
    <xf numFmtId="165" fontId="8" fillId="0" borderId="0" xfId="172" applyNumberFormat="1" applyAlignment="1">
      <alignment horizontal="right" wrapText="1"/>
    </xf>
    <xf numFmtId="165" fontId="53" fillId="0" borderId="0" xfId="42" applyNumberFormat="1" applyFont="1" applyAlignment="1">
      <alignment wrapText="1"/>
    </xf>
    <xf numFmtId="165" fontId="17" fillId="0" borderId="0" xfId="42" applyNumberFormat="1" applyFont="1"/>
    <xf numFmtId="165" fontId="16" fillId="0" borderId="0" xfId="42" applyNumberFormat="1" applyFont="1"/>
    <xf numFmtId="166" fontId="8" fillId="0" borderId="0" xfId="155" applyNumberFormat="1">
      <alignment horizontal="right"/>
    </xf>
    <xf numFmtId="0" fontId="35" fillId="0" borderId="0" xfId="0" applyFont="1"/>
    <xf numFmtId="0" fontId="26" fillId="0" borderId="0" xfId="0" applyFont="1"/>
    <xf numFmtId="0" fontId="50" fillId="0" borderId="0" xfId="0" applyFont="1" applyAlignment="1">
      <alignment wrapText="1"/>
    </xf>
    <xf numFmtId="0" fontId="25" fillId="0" borderId="0" xfId="0" applyFont="1" applyAlignment="1">
      <alignment vertical="center"/>
    </xf>
    <xf numFmtId="0" fontId="51" fillId="0" borderId="0" xfId="204" applyFill="1" applyBorder="1" applyAlignment="1">
      <alignment wrapText="1"/>
    </xf>
    <xf numFmtId="0" fontId="66" fillId="0" borderId="0" xfId="0" applyFont="1"/>
    <xf numFmtId="0" fontId="64" fillId="0" borderId="0" xfId="0" applyFont="1"/>
    <xf numFmtId="0" fontId="67" fillId="0" borderId="0" xfId="0" applyFont="1"/>
    <xf numFmtId="0" fontId="28" fillId="0" borderId="0" xfId="0" applyFont="1" applyAlignment="1">
      <alignment horizontal="left"/>
    </xf>
    <xf numFmtId="0" fontId="58" fillId="0" borderId="0" xfId="35" applyFont="1" applyAlignment="1">
      <alignment horizontal="right"/>
    </xf>
    <xf numFmtId="0" fontId="1" fillId="0" borderId="0" xfId="203"/>
    <xf numFmtId="0" fontId="44" fillId="0" borderId="0" xfId="0" applyFont="1" applyAlignment="1">
      <alignment horizontal="right" wrapText="1"/>
    </xf>
    <xf numFmtId="0" fontId="43" fillId="0" borderId="0" xfId="50" quotePrefix="1" applyFont="1" applyAlignment="1">
      <alignment horizontal="right"/>
    </xf>
    <xf numFmtId="0" fontId="9" fillId="0" borderId="0" xfId="0" applyFont="1"/>
    <xf numFmtId="165" fontId="43" fillId="0" borderId="0" xfId="156" applyNumberFormat="1" applyFont="1">
      <alignment horizontal="right"/>
    </xf>
    <xf numFmtId="167" fontId="43" fillId="0" borderId="0" xfId="156" applyNumberFormat="1" applyFont="1">
      <alignment horizontal="right"/>
    </xf>
    <xf numFmtId="165" fontId="48" fillId="0" borderId="0" xfId="156" applyNumberFormat="1" applyFont="1" applyAlignment="1">
      <alignment horizontal="left"/>
    </xf>
    <xf numFmtId="0" fontId="43" fillId="0" borderId="0" xfId="0" applyFont="1" applyAlignment="1">
      <alignment horizontal="right"/>
    </xf>
    <xf numFmtId="165" fontId="38" fillId="0" borderId="0" xfId="0" applyNumberFormat="1" applyFont="1"/>
    <xf numFmtId="165" fontId="44" fillId="0" borderId="0" xfId="156" applyNumberFormat="1" applyFont="1">
      <alignment horizontal="right"/>
    </xf>
    <xf numFmtId="0" fontId="27" fillId="0" borderId="0" xfId="0" applyFont="1" applyAlignment="1">
      <alignment horizontal="left" wrapText="1"/>
    </xf>
    <xf numFmtId="165" fontId="43" fillId="0" borderId="0" xfId="0" applyNumberFormat="1" applyFont="1"/>
    <xf numFmtId="165" fontId="44" fillId="0" borderId="0" xfId="0" applyNumberFormat="1" applyFont="1"/>
    <xf numFmtId="0" fontId="0" fillId="0" borderId="0" xfId="0" applyAlignment="1">
      <alignment horizontal="left"/>
    </xf>
    <xf numFmtId="0" fontId="9" fillId="0" borderId="0" xfId="0" applyFont="1" applyAlignment="1">
      <alignment horizontal="left" indent="1"/>
    </xf>
    <xf numFmtId="0" fontId="27" fillId="0" borderId="0" xfId="0" applyFont="1" applyAlignment="1">
      <alignment horizontal="left" indent="2"/>
    </xf>
    <xf numFmtId="0" fontId="30" fillId="0" borderId="0" xfId="35" applyFont="1" applyAlignment="1">
      <alignment wrapText="1"/>
    </xf>
    <xf numFmtId="0" fontId="41" fillId="0" borderId="0" xfId="35" applyFont="1"/>
    <xf numFmtId="0" fontId="9" fillId="0" borderId="0" xfId="0" applyFont="1" applyAlignment="1">
      <alignment horizontal="left" wrapText="1" indent="1"/>
    </xf>
    <xf numFmtId="0" fontId="30" fillId="0" borderId="0" xfId="0" applyFont="1" applyAlignment="1">
      <alignment vertical="center"/>
    </xf>
    <xf numFmtId="0" fontId="27" fillId="0" borderId="0" xfId="200" applyFont="1" applyAlignment="1">
      <alignment wrapText="1"/>
    </xf>
    <xf numFmtId="0" fontId="46" fillId="0" borderId="0" xfId="0" applyFont="1"/>
    <xf numFmtId="167" fontId="8" fillId="0" borderId="0" xfId="172" applyNumberFormat="1">
      <alignment horizontal="right"/>
    </xf>
    <xf numFmtId="168" fontId="8" fillId="0" borderId="0" xfId="172" applyNumberFormat="1">
      <alignment horizontal="right"/>
    </xf>
    <xf numFmtId="0" fontId="8" fillId="0" borderId="0" xfId="172">
      <alignment horizontal="right"/>
    </xf>
    <xf numFmtId="0" fontId="69" fillId="0" borderId="0" xfId="197" applyFont="1" applyAlignment="1"/>
    <xf numFmtId="0" fontId="52" fillId="0" borderId="13" xfId="205"/>
    <xf numFmtId="0" fontId="50" fillId="2" borderId="0" xfId="0" applyFont="1" applyFill="1" applyAlignment="1">
      <alignment wrapText="1"/>
    </xf>
    <xf numFmtId="0" fontId="25" fillId="2" borderId="0" xfId="0" applyFont="1" applyFill="1" applyAlignment="1">
      <alignment horizontal="left" vertical="center" indent="8"/>
    </xf>
    <xf numFmtId="0" fontId="51" fillId="0" borderId="12" xfId="204" applyAlignment="1">
      <alignment horizontal="left"/>
    </xf>
    <xf numFmtId="0" fontId="53" fillId="0" borderId="0" xfId="0" applyFont="1" applyAlignment="1">
      <alignment horizontal="left"/>
    </xf>
    <xf numFmtId="0" fontId="54" fillId="0" borderId="0" xfId="0" applyFont="1" applyAlignment="1">
      <alignment horizontal="left"/>
    </xf>
    <xf numFmtId="0" fontId="52" fillId="0" borderId="13" xfId="205" applyAlignment="1"/>
    <xf numFmtId="0" fontId="56" fillId="0" borderId="14" xfId="197" applyFont="1" applyFill="1" applyBorder="1" applyAlignment="1"/>
    <xf numFmtId="0" fontId="56" fillId="0" borderId="0" xfId="197" applyFont="1" applyFill="1" applyAlignment="1"/>
    <xf numFmtId="0" fontId="69" fillId="0" borderId="0" xfId="197" applyFont="1" applyAlignment="1">
      <alignment vertical="center"/>
    </xf>
    <xf numFmtId="0" fontId="57" fillId="0" borderId="0" xfId="197" applyFont="1" applyAlignment="1">
      <alignment vertical="center"/>
    </xf>
    <xf numFmtId="0" fontId="57" fillId="0" borderId="0" xfId="197" applyFont="1" applyAlignment="1"/>
    <xf numFmtId="0" fontId="55" fillId="0" borderId="0" xfId="0" applyFont="1" applyAlignment="1">
      <alignment wrapText="1"/>
    </xf>
    <xf numFmtId="0" fontId="54" fillId="0" borderId="0" xfId="0" applyFont="1" applyAlignment="1">
      <alignment horizontal="left" wrapText="1"/>
    </xf>
    <xf numFmtId="0" fontId="61" fillId="0" borderId="3" xfId="0" applyFont="1" applyBorder="1" applyAlignment="1">
      <alignment horizontal="center"/>
    </xf>
    <xf numFmtId="0" fontId="55" fillId="0" borderId="0" xfId="0" applyFont="1" applyAlignment="1">
      <alignment horizontal="center" vertical="center" wrapText="1"/>
    </xf>
    <xf numFmtId="0" fontId="55" fillId="0" borderId="2" xfId="0" applyFont="1" applyBorder="1" applyAlignment="1">
      <alignment horizontal="center" vertical="center" wrapText="1"/>
    </xf>
    <xf numFmtId="0" fontId="55" fillId="0" borderId="0" xfId="0" applyFont="1" applyAlignment="1">
      <alignment horizontal="center" vertical="center"/>
    </xf>
    <xf numFmtId="0" fontId="54" fillId="0" borderId="0" xfId="0" applyFont="1" applyAlignment="1">
      <alignment horizontal="center"/>
    </xf>
    <xf numFmtId="0" fontId="54" fillId="0" borderId="8" xfId="0" applyFont="1" applyBorder="1" applyAlignment="1">
      <alignment horizontal="center"/>
    </xf>
    <xf numFmtId="0" fontId="55" fillId="0" borderId="0" xfId="0" applyFont="1" applyAlignment="1">
      <alignment horizontal="left" wrapText="1"/>
    </xf>
    <xf numFmtId="0" fontId="58" fillId="0" borderId="0" xfId="0" applyFont="1" applyAlignment="1">
      <alignment horizontal="left" wrapText="1"/>
    </xf>
    <xf numFmtId="0" fontId="59" fillId="0" borderId="0" xfId="197" applyFont="1" applyAlignment="1">
      <alignment horizontal="left" wrapText="1"/>
    </xf>
    <xf numFmtId="0" fontId="61" fillId="0" borderId="8" xfId="0" applyFont="1" applyBorder="1" applyAlignment="1">
      <alignment horizontal="center"/>
    </xf>
    <xf numFmtId="0" fontId="55" fillId="0" borderId="2" xfId="0" applyFont="1" applyBorder="1" applyAlignment="1">
      <alignment horizontal="center" vertical="center"/>
    </xf>
    <xf numFmtId="0" fontId="55" fillId="0" borderId="1" xfId="0" applyFont="1" applyBorder="1" applyAlignment="1">
      <alignment horizontal="center" vertical="center"/>
    </xf>
    <xf numFmtId="0" fontId="25" fillId="2" borderId="0" xfId="0" applyFont="1" applyFill="1" applyAlignment="1">
      <alignment vertical="center"/>
    </xf>
    <xf numFmtId="0" fontId="59" fillId="0" borderId="0" xfId="13" applyFont="1" applyAlignment="1">
      <alignment horizontal="left"/>
    </xf>
    <xf numFmtId="165" fontId="60" fillId="0" borderId="3" xfId="35" applyNumberFormat="1" applyFont="1" applyBorder="1" applyAlignment="1">
      <alignment horizontal="center"/>
    </xf>
    <xf numFmtId="0" fontId="54" fillId="0" borderId="0" xfId="35" applyFont="1" applyAlignment="1">
      <alignment horizontal="left" wrapText="1"/>
    </xf>
    <xf numFmtId="0" fontId="55" fillId="0" borderId="0" xfId="0" applyFont="1" applyAlignment="1">
      <alignment horizontal="left"/>
    </xf>
    <xf numFmtId="0" fontId="54" fillId="0" borderId="0" xfId="35" applyFont="1" applyAlignment="1">
      <alignment horizontal="left"/>
    </xf>
    <xf numFmtId="0" fontId="58" fillId="0" borderId="0" xfId="35" applyFont="1" applyAlignment="1">
      <alignment horizontal="left" wrapText="1"/>
    </xf>
    <xf numFmtId="0" fontId="58" fillId="0" borderId="0" xfId="35" applyFont="1" applyAlignment="1">
      <alignment horizontal="left"/>
    </xf>
    <xf numFmtId="0" fontId="50" fillId="2" borderId="0" xfId="35" applyFont="1" applyFill="1" applyAlignment="1">
      <alignment wrapText="1"/>
    </xf>
    <xf numFmtId="0" fontId="25" fillId="2" borderId="0" xfId="35" applyFont="1" applyFill="1" applyAlignment="1">
      <alignment horizontal="left" vertical="center" indent="8"/>
    </xf>
    <xf numFmtId="0" fontId="25" fillId="2" borderId="0" xfId="35" applyFont="1" applyFill="1" applyAlignment="1">
      <alignment horizontal="left" vertical="center"/>
    </xf>
    <xf numFmtId="0" fontId="51" fillId="0" borderId="12" xfId="204" applyAlignment="1">
      <alignment horizontal="left" wrapText="1"/>
    </xf>
    <xf numFmtId="0" fontId="54" fillId="0" borderId="0" xfId="35" applyFont="1" applyAlignment="1">
      <alignment horizontal="center" wrapText="1"/>
    </xf>
    <xf numFmtId="0" fontId="54" fillId="0" borderId="0" xfId="0" applyFont="1" applyAlignment="1">
      <alignment horizontal="center" wrapText="1"/>
    </xf>
    <xf numFmtId="0" fontId="54" fillId="0" borderId="2" xfId="0" applyFont="1" applyBorder="1" applyAlignment="1">
      <alignment horizontal="center" wrapText="1"/>
    </xf>
    <xf numFmtId="0" fontId="55" fillId="0" borderId="1" xfId="35" applyFont="1" applyBorder="1" applyAlignment="1">
      <alignment horizontal="center" vertical="center" wrapText="1"/>
    </xf>
    <xf numFmtId="0" fontId="55" fillId="0" borderId="0" xfId="35" applyFont="1" applyAlignment="1">
      <alignment horizontal="center" vertical="center" wrapText="1"/>
    </xf>
    <xf numFmtId="0" fontId="55" fillId="0" borderId="0" xfId="0" applyFont="1"/>
    <xf numFmtId="0" fontId="59" fillId="0" borderId="0" xfId="197" applyFont="1" applyAlignment="1">
      <alignment horizontal="left"/>
    </xf>
    <xf numFmtId="165" fontId="53" fillId="0" borderId="0" xfId="42" applyNumberFormat="1" applyFont="1" applyAlignment="1">
      <alignment horizontal="left" wrapText="1"/>
    </xf>
    <xf numFmtId="0" fontId="55" fillId="0" borderId="0" xfId="0" applyFont="1" applyAlignment="1">
      <alignment horizontal="right" wrapText="1"/>
    </xf>
    <xf numFmtId="0" fontId="55" fillId="0" borderId="2" xfId="0" applyFont="1" applyBorder="1" applyAlignment="1">
      <alignment horizontal="right"/>
    </xf>
    <xf numFmtId="0" fontId="60" fillId="0" borderId="3" xfId="0" applyFont="1" applyBorder="1" applyAlignment="1">
      <alignment horizontal="center"/>
    </xf>
    <xf numFmtId="0" fontId="58" fillId="0" borderId="0" xfId="0" applyFont="1" applyAlignment="1">
      <alignment horizontal="left"/>
    </xf>
    <xf numFmtId="0" fontId="61" fillId="0" borderId="0" xfId="0" applyFont="1" applyAlignment="1">
      <alignment horizontal="center"/>
    </xf>
    <xf numFmtId="0" fontId="51" fillId="0" borderId="12" xfId="204" applyAlignment="1">
      <alignment wrapText="1"/>
    </xf>
    <xf numFmtId="0" fontId="54" fillId="0" borderId="11" xfId="0" applyFont="1" applyBorder="1"/>
    <xf numFmtId="0" fontId="55" fillId="0" borderId="0" xfId="203" applyFont="1" applyAlignment="1">
      <alignment horizontal="left"/>
    </xf>
    <xf numFmtId="0" fontId="68" fillId="2" borderId="0" xfId="35" applyFont="1" applyFill="1" applyAlignment="1">
      <alignment horizontal="left" vertical="center" indent="8"/>
    </xf>
    <xf numFmtId="0" fontId="68" fillId="2" borderId="0" xfId="35" applyFont="1" applyFill="1" applyAlignment="1">
      <alignment vertical="center"/>
    </xf>
    <xf numFmtId="0" fontId="54" fillId="0" borderId="0" xfId="35" applyFont="1" applyAlignment="1">
      <alignment horizontal="center"/>
    </xf>
    <xf numFmtId="165" fontId="61" fillId="0" borderId="3" xfId="35" applyNumberFormat="1" applyFont="1" applyBorder="1" applyAlignment="1">
      <alignment horizontal="center"/>
    </xf>
    <xf numFmtId="0" fontId="54" fillId="0" borderId="0" xfId="203" applyFont="1" applyAlignment="1">
      <alignment horizontal="left" wrapText="1"/>
    </xf>
    <xf numFmtId="0" fontId="54" fillId="0" borderId="0" xfId="203" applyFont="1" applyAlignment="1">
      <alignment horizontal="left"/>
    </xf>
    <xf numFmtId="0" fontId="58" fillId="0" borderId="0" xfId="203" applyFont="1" applyAlignment="1">
      <alignment horizontal="left" wrapText="1"/>
    </xf>
    <xf numFmtId="0" fontId="55" fillId="0" borderId="0" xfId="203" applyFont="1"/>
    <xf numFmtId="0" fontId="50" fillId="2" borderId="0" xfId="0" applyFont="1" applyFill="1" applyAlignment="1">
      <alignment vertical="center" wrapText="1"/>
    </xf>
    <xf numFmtId="0" fontId="25" fillId="2" borderId="0" xfId="0" applyFont="1" applyFill="1" applyAlignment="1">
      <alignment horizontal="left" vertical="center" wrapText="1" indent="8"/>
    </xf>
    <xf numFmtId="0" fontId="25" fillId="2" borderId="0" xfId="0" applyFont="1" applyFill="1" applyAlignment="1">
      <alignment vertical="center" wrapText="1"/>
    </xf>
    <xf numFmtId="0" fontId="54" fillId="0" borderId="0" xfId="0" applyFont="1"/>
    <xf numFmtId="0" fontId="59" fillId="0" borderId="0" xfId="197" applyFont="1" applyAlignment="1"/>
    <xf numFmtId="0" fontId="54" fillId="0" borderId="0" xfId="0" applyFont="1" applyAlignment="1">
      <alignment wrapText="1"/>
    </xf>
    <xf numFmtId="0" fontId="49" fillId="2" borderId="0" xfId="35" applyFont="1" applyFill="1" applyAlignment="1">
      <alignment wrapText="1"/>
    </xf>
    <xf numFmtId="0" fontId="25" fillId="2" borderId="0" xfId="35" applyFont="1" applyFill="1" applyAlignment="1">
      <alignment vertical="center"/>
    </xf>
    <xf numFmtId="0" fontId="51" fillId="0" borderId="10" xfId="0" applyFont="1" applyBorder="1" applyAlignment="1">
      <alignment horizontal="left"/>
    </xf>
    <xf numFmtId="0" fontId="54" fillId="0" borderId="0" xfId="35" applyFont="1" applyAlignment="1">
      <alignment horizontal="center" vertical="center" wrapText="1"/>
    </xf>
    <xf numFmtId="0" fontId="54" fillId="0" borderId="2" xfId="35" applyFont="1" applyBorder="1" applyAlignment="1">
      <alignment horizontal="center" vertical="center" wrapText="1"/>
    </xf>
    <xf numFmtId="0" fontId="54" fillId="0" borderId="1" xfId="35" applyFont="1" applyBorder="1" applyAlignment="1">
      <alignment horizontal="center" vertical="center" wrapText="1"/>
    </xf>
    <xf numFmtId="0" fontId="55" fillId="0" borderId="0" xfId="35" applyFont="1" applyAlignment="1">
      <alignment horizontal="left"/>
    </xf>
    <xf numFmtId="0" fontId="61" fillId="0" borderId="0" xfId="35" applyFont="1" applyAlignment="1">
      <alignment horizontal="center" wrapText="1"/>
    </xf>
    <xf numFmtId="0" fontId="55" fillId="0" borderId="0" xfId="200" applyFont="1" applyAlignment="1">
      <alignment horizontal="left" wrapText="1"/>
    </xf>
    <xf numFmtId="0" fontId="54" fillId="0" borderId="0" xfId="200" applyFont="1" applyAlignment="1">
      <alignment horizontal="left" wrapText="1"/>
    </xf>
    <xf numFmtId="0" fontId="55" fillId="0" borderId="0" xfId="35" applyFont="1"/>
    <xf numFmtId="0" fontId="54" fillId="0" borderId="0" xfId="200" applyFont="1" applyAlignment="1">
      <alignment horizontal="left"/>
    </xf>
    <xf numFmtId="0" fontId="58" fillId="0" borderId="0" xfId="0" applyFont="1"/>
    <xf numFmtId="0" fontId="22" fillId="0" borderId="14" xfId="197" applyFill="1" applyBorder="1" applyAlignment="1"/>
    <xf numFmtId="0" fontId="22" fillId="0" borderId="0" xfId="197" applyFill="1" applyAlignment="1"/>
  </cellXfs>
  <cellStyles count="206">
    <cellStyle name="Comma" xfId="202" builtinId="3"/>
    <cellStyle name="Comma 2" xfId="1" xr:uid="{00000000-0005-0000-0000-000000000000}"/>
    <cellStyle name="Comma 3" xfId="2" xr:uid="{00000000-0005-0000-0000-000001000000}"/>
    <cellStyle name="Currency 2" xfId="201" xr:uid="{E79DB4C0-7CFE-4457-92B1-6FC0B4E72278}"/>
    <cellStyle name="Heading" xfId="3" xr:uid="{00000000-0005-0000-0000-000002000000}"/>
    <cellStyle name="Heading 1" xfId="204" builtinId="16"/>
    <cellStyle name="Heading 2" xfId="205" builtinId="17"/>
    <cellStyle name="Heading 5" xfId="4" xr:uid="{00000000-0005-0000-0000-000003000000}"/>
    <cellStyle name="Heading 6" xfId="5" xr:uid="{00000000-0005-0000-0000-000004000000}"/>
    <cellStyle name="Heading1" xfId="6" xr:uid="{00000000-0005-0000-0000-000005000000}"/>
    <cellStyle name="Heading1 2" xfId="7" xr:uid="{00000000-0005-0000-0000-000006000000}"/>
    <cellStyle name="Heading1 3" xfId="8" xr:uid="{00000000-0005-0000-0000-000007000000}"/>
    <cellStyle name="Hyperlink" xfId="197" builtinId="8"/>
    <cellStyle name="Hyperlink 10" xfId="9" xr:uid="{00000000-0005-0000-0000-000008000000}"/>
    <cellStyle name="Hyperlink 11" xfId="10" xr:uid="{00000000-0005-0000-0000-000009000000}"/>
    <cellStyle name="Hyperlink 2" xfId="11" xr:uid="{00000000-0005-0000-0000-00000A000000}"/>
    <cellStyle name="Hyperlink 2 2" xfId="12" xr:uid="{00000000-0005-0000-0000-00000B000000}"/>
    <cellStyle name="Hyperlink 2 3" xfId="13" xr:uid="{00000000-0005-0000-0000-00000C000000}"/>
    <cellStyle name="Hyperlink 2 4" xfId="14" xr:uid="{00000000-0005-0000-0000-00000D000000}"/>
    <cellStyle name="Hyperlink 2 5" xfId="199" xr:uid="{FE30B4A0-9D2D-4232-95D2-6584FC8A711A}"/>
    <cellStyle name="Hyperlink 3" xfId="15" xr:uid="{00000000-0005-0000-0000-00000E000000}"/>
    <cellStyle name="Hyperlink 3 2" xfId="16" xr:uid="{00000000-0005-0000-0000-00000F000000}"/>
    <cellStyle name="Hyperlink 4" xfId="17" xr:uid="{00000000-0005-0000-0000-000010000000}"/>
    <cellStyle name="Hyperlink 5" xfId="18" xr:uid="{00000000-0005-0000-0000-000011000000}"/>
    <cellStyle name="Hyperlink 6" xfId="19" xr:uid="{00000000-0005-0000-0000-000012000000}"/>
    <cellStyle name="Hyperlink 6 2" xfId="20" xr:uid="{00000000-0005-0000-0000-000013000000}"/>
    <cellStyle name="Hyperlink 7" xfId="21" xr:uid="{00000000-0005-0000-0000-000014000000}"/>
    <cellStyle name="Hyperlink 7 2" xfId="22" xr:uid="{00000000-0005-0000-0000-000015000000}"/>
    <cellStyle name="Hyperlink 7 3" xfId="23" xr:uid="{00000000-0005-0000-0000-000016000000}"/>
    <cellStyle name="Hyperlink 8" xfId="24" xr:uid="{00000000-0005-0000-0000-000017000000}"/>
    <cellStyle name="Hyperlink 9" xfId="25" xr:uid="{00000000-0005-0000-0000-000018000000}"/>
    <cellStyle name="Normal" xfId="0" builtinId="0" customBuiltin="1"/>
    <cellStyle name="Normal 10" xfId="26" xr:uid="{00000000-0005-0000-0000-00001A000000}"/>
    <cellStyle name="Normal 11" xfId="27" xr:uid="{00000000-0005-0000-0000-00001B000000}"/>
    <cellStyle name="Normal 11 2" xfId="28" xr:uid="{00000000-0005-0000-0000-00001C000000}"/>
    <cellStyle name="Normal 12" xfId="29" xr:uid="{00000000-0005-0000-0000-00001D000000}"/>
    <cellStyle name="Normal 12 2" xfId="30" xr:uid="{00000000-0005-0000-0000-00001E000000}"/>
    <cellStyle name="Normal 13" xfId="31" xr:uid="{00000000-0005-0000-0000-00001F000000}"/>
    <cellStyle name="Normal 14" xfId="32" xr:uid="{00000000-0005-0000-0000-000020000000}"/>
    <cellStyle name="Normal 15" xfId="33" xr:uid="{00000000-0005-0000-0000-000021000000}"/>
    <cellStyle name="Normal 16" xfId="34" xr:uid="{00000000-0005-0000-0000-000022000000}"/>
    <cellStyle name="Normal 17" xfId="200" xr:uid="{059D041C-DDA7-4F7F-8D78-3CE36AA6A1B8}"/>
    <cellStyle name="Normal 18" xfId="203" xr:uid="{AEFC4DC2-23AD-428C-8703-A20951412A08}"/>
    <cellStyle name="Normal 2" xfId="35" xr:uid="{00000000-0005-0000-0000-000023000000}"/>
    <cellStyle name="Normal 2 2" xfId="36" xr:uid="{00000000-0005-0000-0000-000024000000}"/>
    <cellStyle name="Normal 2 3" xfId="37" xr:uid="{00000000-0005-0000-0000-000025000000}"/>
    <cellStyle name="Normal 2 3 2" xfId="38" xr:uid="{00000000-0005-0000-0000-000026000000}"/>
    <cellStyle name="Normal 2 3 3" xfId="198" xr:uid="{A882993E-5F3E-4E38-A165-1BE8A327A4A9}"/>
    <cellStyle name="Normal 3" xfId="39" xr:uid="{00000000-0005-0000-0000-000027000000}"/>
    <cellStyle name="Normal 3 2" xfId="40" xr:uid="{00000000-0005-0000-0000-000028000000}"/>
    <cellStyle name="Normal 3 3" xfId="41" xr:uid="{00000000-0005-0000-0000-000029000000}"/>
    <cellStyle name="Normal 4" xfId="42" xr:uid="{00000000-0005-0000-0000-00002A000000}"/>
    <cellStyle name="Normal 4 2" xfId="43" xr:uid="{00000000-0005-0000-0000-00002B000000}"/>
    <cellStyle name="Normal 4 3" xfId="44" xr:uid="{00000000-0005-0000-0000-00002C000000}"/>
    <cellStyle name="Normal 5" xfId="45" xr:uid="{00000000-0005-0000-0000-00002D000000}"/>
    <cellStyle name="Normal 5 2" xfId="46" xr:uid="{00000000-0005-0000-0000-00002E000000}"/>
    <cellStyle name="Normal 5 3" xfId="47" xr:uid="{00000000-0005-0000-0000-00002F000000}"/>
    <cellStyle name="Normal 5 4" xfId="48" xr:uid="{00000000-0005-0000-0000-000030000000}"/>
    <cellStyle name="Normal 6" xfId="49" xr:uid="{00000000-0005-0000-0000-000031000000}"/>
    <cellStyle name="Normal 6 2" xfId="50" xr:uid="{00000000-0005-0000-0000-000032000000}"/>
    <cellStyle name="Normal 7" xfId="51" xr:uid="{00000000-0005-0000-0000-000033000000}"/>
    <cellStyle name="Normal 7 2" xfId="52" xr:uid="{00000000-0005-0000-0000-000034000000}"/>
    <cellStyle name="Normal 8" xfId="53" xr:uid="{00000000-0005-0000-0000-000035000000}"/>
    <cellStyle name="Normal 8 2" xfId="54" xr:uid="{00000000-0005-0000-0000-000036000000}"/>
    <cellStyle name="Normal 8 3" xfId="55" xr:uid="{00000000-0005-0000-0000-000037000000}"/>
    <cellStyle name="Normal 9" xfId="56" xr:uid="{00000000-0005-0000-0000-000038000000}"/>
    <cellStyle name="Normal 9 2" xfId="57" xr:uid="{00000000-0005-0000-0000-000039000000}"/>
    <cellStyle name="Result" xfId="58" xr:uid="{00000000-0005-0000-0000-00003A000000}"/>
    <cellStyle name="Result 2" xfId="59" xr:uid="{00000000-0005-0000-0000-00003B000000}"/>
    <cellStyle name="Result 3" xfId="60" xr:uid="{00000000-0005-0000-0000-00003C000000}"/>
    <cellStyle name="Result2" xfId="61" xr:uid="{00000000-0005-0000-0000-00003D000000}"/>
    <cellStyle name="Result2 2" xfId="62" xr:uid="{00000000-0005-0000-0000-00003E000000}"/>
    <cellStyle name="Result2 3" xfId="63" xr:uid="{00000000-0005-0000-0000-00003F000000}"/>
    <cellStyle name="Style1" xfId="64" xr:uid="{00000000-0005-0000-0000-000040000000}"/>
    <cellStyle name="Style1 2" xfId="65" xr:uid="{00000000-0005-0000-0000-000041000000}"/>
    <cellStyle name="Style1 2 2" xfId="66" xr:uid="{00000000-0005-0000-0000-000042000000}"/>
    <cellStyle name="Style1 3" xfId="67" xr:uid="{00000000-0005-0000-0000-000043000000}"/>
    <cellStyle name="Style1 3 2" xfId="68" xr:uid="{00000000-0005-0000-0000-000044000000}"/>
    <cellStyle name="Style1 4" xfId="69" xr:uid="{00000000-0005-0000-0000-000045000000}"/>
    <cellStyle name="Style1 5" xfId="70" xr:uid="{00000000-0005-0000-0000-000046000000}"/>
    <cellStyle name="Style1 6" xfId="71" xr:uid="{00000000-0005-0000-0000-000047000000}"/>
    <cellStyle name="Style1 7" xfId="72" xr:uid="{00000000-0005-0000-0000-000048000000}"/>
    <cellStyle name="Style10" xfId="73" xr:uid="{00000000-0005-0000-0000-000049000000}"/>
    <cellStyle name="Style10 2" xfId="74" xr:uid="{00000000-0005-0000-0000-00004A000000}"/>
    <cellStyle name="Style10 2 2" xfId="75" xr:uid="{00000000-0005-0000-0000-00004B000000}"/>
    <cellStyle name="Style10 3" xfId="76" xr:uid="{00000000-0005-0000-0000-00004C000000}"/>
    <cellStyle name="Style10 4" xfId="77" xr:uid="{00000000-0005-0000-0000-00004D000000}"/>
    <cellStyle name="Style11" xfId="78" xr:uid="{00000000-0005-0000-0000-00004E000000}"/>
    <cellStyle name="Style11 2" xfId="79" xr:uid="{00000000-0005-0000-0000-00004F000000}"/>
    <cellStyle name="Style11 2 2" xfId="80" xr:uid="{00000000-0005-0000-0000-000050000000}"/>
    <cellStyle name="Style11 3" xfId="81" xr:uid="{00000000-0005-0000-0000-000051000000}"/>
    <cellStyle name="Style12" xfId="82" xr:uid="{00000000-0005-0000-0000-000052000000}"/>
    <cellStyle name="Style12 2" xfId="83" xr:uid="{00000000-0005-0000-0000-000053000000}"/>
    <cellStyle name="Style12 3" xfId="84" xr:uid="{00000000-0005-0000-0000-000054000000}"/>
    <cellStyle name="Style13" xfId="85" xr:uid="{00000000-0005-0000-0000-000055000000}"/>
    <cellStyle name="Style13 2" xfId="86" xr:uid="{00000000-0005-0000-0000-000056000000}"/>
    <cellStyle name="Style2" xfId="87" xr:uid="{00000000-0005-0000-0000-000057000000}"/>
    <cellStyle name="Style2 2" xfId="88" xr:uid="{00000000-0005-0000-0000-000058000000}"/>
    <cellStyle name="Style2 2 2" xfId="89" xr:uid="{00000000-0005-0000-0000-000059000000}"/>
    <cellStyle name="Style2 3" xfId="90" xr:uid="{00000000-0005-0000-0000-00005A000000}"/>
    <cellStyle name="Style2 3 2" xfId="91" xr:uid="{00000000-0005-0000-0000-00005B000000}"/>
    <cellStyle name="Style2 4" xfId="92" xr:uid="{00000000-0005-0000-0000-00005C000000}"/>
    <cellStyle name="Style2 5" xfId="93" xr:uid="{00000000-0005-0000-0000-00005D000000}"/>
    <cellStyle name="Style2 6" xfId="94" xr:uid="{00000000-0005-0000-0000-00005E000000}"/>
    <cellStyle name="Style2 7" xfId="95" xr:uid="{00000000-0005-0000-0000-00005F000000}"/>
    <cellStyle name="Style3" xfId="96" xr:uid="{00000000-0005-0000-0000-000060000000}"/>
    <cellStyle name="Style3 10" xfId="97" xr:uid="{00000000-0005-0000-0000-000061000000}"/>
    <cellStyle name="Style3 2" xfId="98" xr:uid="{00000000-0005-0000-0000-000062000000}"/>
    <cellStyle name="Style3 2 2" xfId="99" xr:uid="{00000000-0005-0000-0000-000063000000}"/>
    <cellStyle name="Style3 2 3" xfId="100" xr:uid="{00000000-0005-0000-0000-000064000000}"/>
    <cellStyle name="Style3 3" xfId="101" xr:uid="{00000000-0005-0000-0000-000065000000}"/>
    <cellStyle name="Style3 3 2" xfId="102" xr:uid="{00000000-0005-0000-0000-000066000000}"/>
    <cellStyle name="Style3 3 3" xfId="103" xr:uid="{00000000-0005-0000-0000-000067000000}"/>
    <cellStyle name="Style3 3 4" xfId="104" xr:uid="{00000000-0005-0000-0000-000068000000}"/>
    <cellStyle name="Style3 4" xfId="105" xr:uid="{00000000-0005-0000-0000-000069000000}"/>
    <cellStyle name="Style3 4 2" xfId="106" xr:uid="{00000000-0005-0000-0000-00006A000000}"/>
    <cellStyle name="Style3 4 3" xfId="107" xr:uid="{00000000-0005-0000-0000-00006B000000}"/>
    <cellStyle name="Style3 5" xfId="108" xr:uid="{00000000-0005-0000-0000-00006C000000}"/>
    <cellStyle name="Style3 5 2" xfId="109" xr:uid="{00000000-0005-0000-0000-00006D000000}"/>
    <cellStyle name="Style3 6" xfId="110" xr:uid="{00000000-0005-0000-0000-00006E000000}"/>
    <cellStyle name="Style3 7" xfId="111" xr:uid="{00000000-0005-0000-0000-00006F000000}"/>
    <cellStyle name="Style3 8" xfId="112" xr:uid="{00000000-0005-0000-0000-000070000000}"/>
    <cellStyle name="Style3 9" xfId="113" xr:uid="{00000000-0005-0000-0000-000071000000}"/>
    <cellStyle name="Style4" xfId="114" xr:uid="{00000000-0005-0000-0000-000072000000}"/>
    <cellStyle name="Style4 10" xfId="115" xr:uid="{00000000-0005-0000-0000-000073000000}"/>
    <cellStyle name="Style4 2" xfId="116" xr:uid="{00000000-0005-0000-0000-000074000000}"/>
    <cellStyle name="Style4 2 2" xfId="117" xr:uid="{00000000-0005-0000-0000-000075000000}"/>
    <cellStyle name="Style4 2 3" xfId="118" xr:uid="{00000000-0005-0000-0000-000076000000}"/>
    <cellStyle name="Style4 3" xfId="119" xr:uid="{00000000-0005-0000-0000-000077000000}"/>
    <cellStyle name="Style4 3 2" xfId="120" xr:uid="{00000000-0005-0000-0000-000078000000}"/>
    <cellStyle name="Style4 3 3" xfId="121" xr:uid="{00000000-0005-0000-0000-000079000000}"/>
    <cellStyle name="Style4 3 4" xfId="122" xr:uid="{00000000-0005-0000-0000-00007A000000}"/>
    <cellStyle name="Style4 4" xfId="123" xr:uid="{00000000-0005-0000-0000-00007B000000}"/>
    <cellStyle name="Style4 4 2" xfId="124" xr:uid="{00000000-0005-0000-0000-00007C000000}"/>
    <cellStyle name="Style4 4 3" xfId="125" xr:uid="{00000000-0005-0000-0000-00007D000000}"/>
    <cellStyle name="Style4 5" xfId="126" xr:uid="{00000000-0005-0000-0000-00007E000000}"/>
    <cellStyle name="Style4 5 2" xfId="127" xr:uid="{00000000-0005-0000-0000-00007F000000}"/>
    <cellStyle name="Style4 6" xfId="128" xr:uid="{00000000-0005-0000-0000-000080000000}"/>
    <cellStyle name="Style4 7" xfId="129" xr:uid="{00000000-0005-0000-0000-000081000000}"/>
    <cellStyle name="Style4 8" xfId="130" xr:uid="{00000000-0005-0000-0000-000082000000}"/>
    <cellStyle name="Style4 9" xfId="131" xr:uid="{00000000-0005-0000-0000-000083000000}"/>
    <cellStyle name="Style5" xfId="132" xr:uid="{00000000-0005-0000-0000-000084000000}"/>
    <cellStyle name="Style5 10" xfId="133" xr:uid="{00000000-0005-0000-0000-000085000000}"/>
    <cellStyle name="Style5 11" xfId="134" xr:uid="{00000000-0005-0000-0000-000086000000}"/>
    <cellStyle name="Style5 12" xfId="135" xr:uid="{00000000-0005-0000-0000-000087000000}"/>
    <cellStyle name="Style5 13" xfId="136" xr:uid="{00000000-0005-0000-0000-000088000000}"/>
    <cellStyle name="Style5 14" xfId="137" xr:uid="{00000000-0005-0000-0000-000089000000}"/>
    <cellStyle name="Style5 15" xfId="138" xr:uid="{00000000-0005-0000-0000-00008A000000}"/>
    <cellStyle name="Style5 2" xfId="139" xr:uid="{00000000-0005-0000-0000-00008B000000}"/>
    <cellStyle name="Style5 2 2" xfId="140" xr:uid="{00000000-0005-0000-0000-00008C000000}"/>
    <cellStyle name="Style5 2 3" xfId="141" xr:uid="{00000000-0005-0000-0000-00008D000000}"/>
    <cellStyle name="Style5 3" xfId="142" xr:uid="{00000000-0005-0000-0000-00008E000000}"/>
    <cellStyle name="Style5 3 2" xfId="143" xr:uid="{00000000-0005-0000-0000-00008F000000}"/>
    <cellStyle name="Style5 3 3" xfId="144" xr:uid="{00000000-0005-0000-0000-000090000000}"/>
    <cellStyle name="Style5 3 4" xfId="145" xr:uid="{00000000-0005-0000-0000-000091000000}"/>
    <cellStyle name="Style5 4" xfId="146" xr:uid="{00000000-0005-0000-0000-000092000000}"/>
    <cellStyle name="Style5 4 2" xfId="147" xr:uid="{00000000-0005-0000-0000-000093000000}"/>
    <cellStyle name="Style5 4 3" xfId="148" xr:uid="{00000000-0005-0000-0000-000094000000}"/>
    <cellStyle name="Style5 5" xfId="149" xr:uid="{00000000-0005-0000-0000-000095000000}"/>
    <cellStyle name="Style5 5 2" xfId="150" xr:uid="{00000000-0005-0000-0000-000096000000}"/>
    <cellStyle name="Style5 6" xfId="151" xr:uid="{00000000-0005-0000-0000-000097000000}"/>
    <cellStyle name="Style5 7" xfId="152" xr:uid="{00000000-0005-0000-0000-000098000000}"/>
    <cellStyle name="Style5 8" xfId="153" xr:uid="{00000000-0005-0000-0000-000099000000}"/>
    <cellStyle name="Style5 9" xfId="154" xr:uid="{00000000-0005-0000-0000-00009A000000}"/>
    <cellStyle name="Style6" xfId="155" xr:uid="{00000000-0005-0000-0000-00009B000000}"/>
    <cellStyle name="Style6 10" xfId="156" xr:uid="{00000000-0005-0000-0000-00009C000000}"/>
    <cellStyle name="Style6 11" xfId="157" xr:uid="{00000000-0005-0000-0000-00009D000000}"/>
    <cellStyle name="Style6 2" xfId="158" xr:uid="{00000000-0005-0000-0000-00009E000000}"/>
    <cellStyle name="Style6 2 2" xfId="159" xr:uid="{00000000-0005-0000-0000-00009F000000}"/>
    <cellStyle name="Style6 2 3" xfId="160" xr:uid="{00000000-0005-0000-0000-0000A0000000}"/>
    <cellStyle name="Style6 2 4" xfId="161" xr:uid="{00000000-0005-0000-0000-0000A1000000}"/>
    <cellStyle name="Style6 3" xfId="162" xr:uid="{00000000-0005-0000-0000-0000A2000000}"/>
    <cellStyle name="Style6 3 2" xfId="163" xr:uid="{00000000-0005-0000-0000-0000A3000000}"/>
    <cellStyle name="Style6 3 3" xfId="164" xr:uid="{00000000-0005-0000-0000-0000A4000000}"/>
    <cellStyle name="Style6 3 4" xfId="165" xr:uid="{00000000-0005-0000-0000-0000A5000000}"/>
    <cellStyle name="Style6 4" xfId="166" xr:uid="{00000000-0005-0000-0000-0000A6000000}"/>
    <cellStyle name="Style6 5" xfId="167" xr:uid="{00000000-0005-0000-0000-0000A7000000}"/>
    <cellStyle name="Style6 6" xfId="168" xr:uid="{00000000-0005-0000-0000-0000A8000000}"/>
    <cellStyle name="Style6 7" xfId="169" xr:uid="{00000000-0005-0000-0000-0000A9000000}"/>
    <cellStyle name="Style6 8" xfId="170" xr:uid="{00000000-0005-0000-0000-0000AA000000}"/>
    <cellStyle name="Style6 9" xfId="171" xr:uid="{00000000-0005-0000-0000-0000AB000000}"/>
    <cellStyle name="Style7" xfId="172" xr:uid="{00000000-0005-0000-0000-0000AC000000}"/>
    <cellStyle name="Style7 2" xfId="173" xr:uid="{00000000-0005-0000-0000-0000AD000000}"/>
    <cellStyle name="Style7 2 2" xfId="174" xr:uid="{00000000-0005-0000-0000-0000AE000000}"/>
    <cellStyle name="Style7 2 3" xfId="175" xr:uid="{00000000-0005-0000-0000-0000AF000000}"/>
    <cellStyle name="Style7 3" xfId="176" xr:uid="{00000000-0005-0000-0000-0000B0000000}"/>
    <cellStyle name="Style7 4" xfId="177" xr:uid="{00000000-0005-0000-0000-0000B1000000}"/>
    <cellStyle name="Style7 5" xfId="178" xr:uid="{00000000-0005-0000-0000-0000B2000000}"/>
    <cellStyle name="Style7 6" xfId="179" xr:uid="{00000000-0005-0000-0000-0000B3000000}"/>
    <cellStyle name="Style7 7" xfId="180" xr:uid="{00000000-0005-0000-0000-0000B4000000}"/>
    <cellStyle name="Style7 8" xfId="181" xr:uid="{00000000-0005-0000-0000-0000B5000000}"/>
    <cellStyle name="Style7 9" xfId="182" xr:uid="{00000000-0005-0000-0000-0000B6000000}"/>
    <cellStyle name="Style8" xfId="183" xr:uid="{00000000-0005-0000-0000-0000B7000000}"/>
    <cellStyle name="Style8 2" xfId="184" xr:uid="{00000000-0005-0000-0000-0000B8000000}"/>
    <cellStyle name="Style8 3" xfId="185" xr:uid="{00000000-0005-0000-0000-0000B9000000}"/>
    <cellStyle name="Style8 4" xfId="186" xr:uid="{00000000-0005-0000-0000-0000BA000000}"/>
    <cellStyle name="Style8 5" xfId="187" xr:uid="{00000000-0005-0000-0000-0000BB000000}"/>
    <cellStyle name="Style8 6" xfId="188" xr:uid="{00000000-0005-0000-0000-0000BC000000}"/>
    <cellStyle name="Style8 7" xfId="189" xr:uid="{00000000-0005-0000-0000-0000BD000000}"/>
    <cellStyle name="Style8 8" xfId="190" xr:uid="{00000000-0005-0000-0000-0000BE000000}"/>
    <cellStyle name="Style8 9" xfId="191" xr:uid="{00000000-0005-0000-0000-0000BF000000}"/>
    <cellStyle name="Style9" xfId="192" xr:uid="{00000000-0005-0000-0000-0000C0000000}"/>
    <cellStyle name="Style9 2" xfId="193" xr:uid="{00000000-0005-0000-0000-0000C1000000}"/>
    <cellStyle name="Style9 3" xfId="194" xr:uid="{00000000-0005-0000-0000-0000C2000000}"/>
    <cellStyle name="Style9 4" xfId="195" xr:uid="{00000000-0005-0000-0000-0000C3000000}"/>
    <cellStyle name="Style9 5" xfId="196" xr:uid="{00000000-0005-0000-0000-0000C4000000}"/>
  </cellStyles>
  <dxfs count="0"/>
  <tableStyles count="0" defaultTableStyle="TableStyleMedium2" defaultPivotStyle="PivotStyleLight16"/>
  <colors>
    <mruColors>
      <color rgb="FFE6E6E6"/>
      <color rgb="FF0563C1"/>
      <color rgb="FF777777"/>
      <color rgb="FFEAEAEA"/>
      <color rgb="FFDDDDDD"/>
      <color rgb="FFC0C0C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289425</xdr:colOff>
      <xdr:row>2</xdr:row>
      <xdr:rowOff>66000</xdr:rowOff>
    </xdr:to>
    <xdr:pic>
      <xdr:nvPicPr>
        <xdr:cNvPr id="5" name="Picture 4" descr="Australian Bureau of Statistics logo">
          <a:extLst>
            <a:ext uri="{FF2B5EF4-FFF2-40B4-BE49-F238E27FC236}">
              <a16:creationId xmlns:a16="http://schemas.microsoft.com/office/drawing/2014/main" id="{0D3E8A28-5E42-444A-A3A2-881DBE2B7E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E3E1E4C5-5D4A-4810-80E8-E5459CDECD6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659783DE-39CB-4EF0-8742-4DFDBA12FC7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6EC7C07C-83B0-42F1-8B2D-22DD600D8CF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A3D64C79-3F0D-4A09-9C42-6575975910C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629E5ECE-1A3B-49BA-9F73-B507A08C95E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383A8F23-1247-4040-BD3E-CF697711164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ABCC6453-68F7-4A9D-A0C3-FA37FE3B95F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14EA1714-E42A-4BAA-90A6-1A0E5DFE2DD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93FE08A9-22D6-4AA0-8739-B085C369BC6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DD1D5AA8-6A63-432F-AE01-013AC6974FA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2A1DC71A-0845-4356-826A-42B113A57B8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66775A6F-57A8-4A72-B07B-F64BF4EBEBC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5BE58A0D-0316-49A5-9E4B-AD4224D65F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49FFC7DE-9D31-4E7A-9064-43C954D6027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40005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9D54EBDE-79EB-4ABB-9C52-FBF9F81CAED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1A3A7B2C-E9FE-4347-83D0-A980E55F840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686FFF98-16F7-4FBC-B17A-1579C4E042F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F56F882F-9E36-4AF0-AB7A-4EC73FF88DC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DF4032C5-8000-4EDD-9284-9E7CAE6EC96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0E4D44FD-2F39-440A-A391-4FD6E31392F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1D07456E-506C-4861-A7F5-9C2A1CFAE52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B7A6DA58-5885-4F3F-A78D-444BE2A5FF4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B3F91DBC-90C5-48DC-A92C-9CC04F03014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5E0E5FA3-4602-4D0B-8994-6890CFB8CFD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C0FA6C5C-FDD6-4916-85B4-CC523C1A184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4" name="Picture 3" descr="Australian Bureau of Statistics logo">
          <a:extLst>
            <a:ext uri="{FF2B5EF4-FFF2-40B4-BE49-F238E27FC236}">
              <a16:creationId xmlns:a16="http://schemas.microsoft.com/office/drawing/2014/main" id="{AD9C62B5-B841-4C0F-8487-D3B1221643B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89A3D972-B71D-4D8E-AE50-4C2FC8CAC54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59BE8C93-7F92-4D77-9503-23B951D900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legislation-and-policy/privacy/privacy-abs" TargetMode="External"/><Relationship Id="rId7" Type="http://schemas.openxmlformats.org/officeDocument/2006/relationships/printerSettings" Target="../printerSettings/printerSettings1.bin"/><Relationship Id="rId2" Type="http://schemas.openxmlformats.org/officeDocument/2006/relationships/hyperlink" Target="https://www.abs.gov.au/about/contact-us" TargetMode="External"/><Relationship Id="rId1" Type="http://schemas.openxmlformats.org/officeDocument/2006/relationships/hyperlink" Target="https://www.abs.gov.au/" TargetMode="External"/><Relationship Id="rId6" Type="http://schemas.openxmlformats.org/officeDocument/2006/relationships/hyperlink" Target="https://www.abs.gov.au/methodologies/personal-fraud-methodology/2023-24" TargetMode="External"/><Relationship Id="rId5" Type="http://schemas.openxmlformats.org/officeDocument/2006/relationships/hyperlink" Target="https://www.abs.gov.au/statistics/people/crime-and-justice/personal-fraud/2023-24" TargetMode="External"/><Relationship Id="rId4" Type="http://schemas.openxmlformats.org/officeDocument/2006/relationships/hyperlink" Target="https://www.abs.gov.au/website-privacy-copyright-and-disclaimer"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16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169;+Copyright?OpenDocumen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169;+Copyright?OpenDocumen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3.bin"/><Relationship Id="rId1" Type="http://schemas.openxmlformats.org/officeDocument/2006/relationships/hyperlink" Target="http://www.abs.gov.au/websitedbs/d3310114.nsf/Home/&#169;+Copyright?OpenDocumen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4.bin"/><Relationship Id="rId1" Type="http://schemas.openxmlformats.org/officeDocument/2006/relationships/hyperlink" Target="http://www.abs.gov.au/websitedbs/d3310114.nsf/Home/&#169;+Copyright?OpenDocument"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5.bin"/><Relationship Id="rId1" Type="http://schemas.openxmlformats.org/officeDocument/2006/relationships/hyperlink" Target="http://www.abs.gov.au/websitedbs/d3310114.nsf/Home/&#169;+Copyright?OpenDocument"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6.bin"/><Relationship Id="rId1" Type="http://schemas.openxmlformats.org/officeDocument/2006/relationships/hyperlink" Target="http://www.abs.gov.au/websitedbs/d3310114.nsf/Home/&#169;+Copyright?OpenDocument"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7.bin"/><Relationship Id="rId1" Type="http://schemas.openxmlformats.org/officeDocument/2006/relationships/hyperlink" Target="http://www.abs.gov.au/websitedbs/d3310114.nsf/Home/&#169;+Copyright?OpenDocument"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8.bin"/><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88172-5CE2-4209-9C4F-BA485836AB5C}">
  <sheetPr codeName="Sheet1"/>
  <dimension ref="A1:IU46"/>
  <sheetViews>
    <sheetView tabSelected="1" zoomScaleNormal="100" workbookViewId="0">
      <pane ySplit="7" topLeftCell="A8" activePane="bottomLeft" state="frozen"/>
      <selection sqref="A1:B1"/>
      <selection pane="bottomLeft" sqref="A1:B1"/>
    </sheetView>
  </sheetViews>
  <sheetFormatPr defaultColWidth="0" defaultRowHeight="14.25" zeroHeight="1"/>
  <cols>
    <col min="1" max="1" width="10.375" customWidth="1"/>
    <col min="2" max="2" width="175" customWidth="1"/>
    <col min="3" max="255" width="9" hidden="1" customWidth="1"/>
  </cols>
  <sheetData>
    <row r="1" spans="1:2" ht="0.75" customHeight="1">
      <c r="A1" s="370" t="s">
        <v>239</v>
      </c>
      <c r="B1" s="370"/>
    </row>
    <row r="2" spans="1:2" ht="60" customHeight="1">
      <c r="A2" s="371" t="s">
        <v>403</v>
      </c>
      <c r="B2" s="371"/>
    </row>
    <row r="3" spans="1:2" ht="36" customHeight="1" thickBot="1">
      <c r="A3" s="372" t="s">
        <v>361</v>
      </c>
      <c r="B3" s="372"/>
    </row>
    <row r="4" spans="1:2" ht="15" customHeight="1" thickTop="1">
      <c r="A4" s="373" t="s">
        <v>225</v>
      </c>
      <c r="B4" s="373"/>
    </row>
    <row r="5" spans="1:2" ht="15" customHeight="1">
      <c r="A5" s="374" t="s">
        <v>298</v>
      </c>
      <c r="B5" s="374"/>
    </row>
    <row r="6" spans="1:2" ht="30" customHeight="1" thickBot="1">
      <c r="A6" s="369" t="s">
        <v>67</v>
      </c>
      <c r="B6" s="369"/>
    </row>
    <row r="7" spans="1:2" ht="15" customHeight="1" thickTop="1">
      <c r="A7" s="28" t="s">
        <v>232</v>
      </c>
      <c r="B7" s="24" t="s">
        <v>233</v>
      </c>
    </row>
    <row r="8" spans="1:2" ht="15" customHeight="1">
      <c r="A8" s="29" t="s">
        <v>240</v>
      </c>
      <c r="B8" s="36" t="s">
        <v>317</v>
      </c>
    </row>
    <row r="9" spans="1:2" ht="15" customHeight="1">
      <c r="A9" s="30" t="s">
        <v>241</v>
      </c>
      <c r="B9" s="36" t="s">
        <v>318</v>
      </c>
    </row>
    <row r="10" spans="1:2" ht="15" customHeight="1">
      <c r="A10" s="30" t="s">
        <v>242</v>
      </c>
      <c r="B10" s="27" t="s">
        <v>195</v>
      </c>
    </row>
    <row r="11" spans="1:2" ht="15" customHeight="1">
      <c r="A11" s="30" t="s">
        <v>243</v>
      </c>
      <c r="B11" s="36" t="s">
        <v>196</v>
      </c>
    </row>
    <row r="12" spans="1:2" ht="15" customHeight="1">
      <c r="A12" s="30" t="s">
        <v>244</v>
      </c>
      <c r="B12" s="36" t="s">
        <v>335</v>
      </c>
    </row>
    <row r="13" spans="1:2" ht="15" customHeight="1">
      <c r="A13" s="30" t="s">
        <v>245</v>
      </c>
      <c r="B13" s="36" t="s">
        <v>336</v>
      </c>
    </row>
    <row r="14" spans="1:2" ht="15" customHeight="1">
      <c r="A14" s="30" t="s">
        <v>246</v>
      </c>
      <c r="B14" s="36" t="s">
        <v>325</v>
      </c>
    </row>
    <row r="15" spans="1:2" ht="15" customHeight="1">
      <c r="A15" s="30" t="s">
        <v>247</v>
      </c>
      <c r="B15" s="36" t="s">
        <v>326</v>
      </c>
    </row>
    <row r="16" spans="1:2" ht="15" customHeight="1">
      <c r="A16" s="30" t="s">
        <v>248</v>
      </c>
      <c r="B16" s="36" t="s">
        <v>327</v>
      </c>
    </row>
    <row r="17" spans="1:2" ht="15" customHeight="1">
      <c r="A17" s="30" t="s">
        <v>249</v>
      </c>
      <c r="B17" s="36" t="s">
        <v>328</v>
      </c>
    </row>
    <row r="18" spans="1:2" ht="15" customHeight="1">
      <c r="A18" s="30" t="s">
        <v>250</v>
      </c>
      <c r="B18" s="27" t="s">
        <v>197</v>
      </c>
    </row>
    <row r="19" spans="1:2" ht="15" customHeight="1">
      <c r="A19" s="30" t="s">
        <v>251</v>
      </c>
      <c r="B19" s="27" t="s">
        <v>198</v>
      </c>
    </row>
    <row r="20" spans="1:2" ht="15" customHeight="1">
      <c r="A20" s="30" t="s">
        <v>252</v>
      </c>
      <c r="B20" s="36" t="s">
        <v>338</v>
      </c>
    </row>
    <row r="21" spans="1:2" ht="15" customHeight="1">
      <c r="A21" s="30" t="s">
        <v>253</v>
      </c>
      <c r="B21" s="36" t="s">
        <v>337</v>
      </c>
    </row>
    <row r="22" spans="1:2" ht="15" customHeight="1">
      <c r="A22" s="30" t="s">
        <v>254</v>
      </c>
      <c r="B22" s="27" t="s">
        <v>199</v>
      </c>
    </row>
    <row r="23" spans="1:2" ht="15" customHeight="1">
      <c r="A23" s="30" t="s">
        <v>255</v>
      </c>
      <c r="B23" s="27" t="s">
        <v>200</v>
      </c>
    </row>
    <row r="24" spans="1:2" ht="15" customHeight="1">
      <c r="A24" s="30" t="s">
        <v>256</v>
      </c>
      <c r="B24" s="36" t="s">
        <v>339</v>
      </c>
    </row>
    <row r="25" spans="1:2" ht="15" customHeight="1">
      <c r="A25" s="30" t="s">
        <v>257</v>
      </c>
      <c r="B25" s="36" t="s">
        <v>340</v>
      </c>
    </row>
    <row r="26" spans="1:2" ht="15" customHeight="1">
      <c r="A26" s="30" t="s">
        <v>258</v>
      </c>
      <c r="B26" s="36" t="s">
        <v>201</v>
      </c>
    </row>
    <row r="27" spans="1:2" ht="15" customHeight="1">
      <c r="A27" s="30" t="s">
        <v>259</v>
      </c>
      <c r="B27" s="27" t="s">
        <v>202</v>
      </c>
    </row>
    <row r="28" spans="1:2" ht="15" customHeight="1">
      <c r="A28" s="30" t="s">
        <v>260</v>
      </c>
      <c r="B28" s="27" t="s">
        <v>203</v>
      </c>
    </row>
    <row r="29" spans="1:2" ht="15" customHeight="1">
      <c r="A29" s="30" t="s">
        <v>261</v>
      </c>
      <c r="B29" s="27" t="s">
        <v>204</v>
      </c>
    </row>
    <row r="30" spans="1:2" ht="15" customHeight="1">
      <c r="A30" s="30" t="s">
        <v>262</v>
      </c>
      <c r="B30" s="27" t="s">
        <v>205</v>
      </c>
    </row>
    <row r="31" spans="1:2" ht="15" customHeight="1">
      <c r="A31" s="30" t="s">
        <v>263</v>
      </c>
      <c r="B31" s="27" t="s">
        <v>206</v>
      </c>
    </row>
    <row r="32" spans="1:2" ht="15" customHeight="1">
      <c r="A32" s="252" t="s">
        <v>264</v>
      </c>
      <c r="B32" s="36" t="s">
        <v>352</v>
      </c>
    </row>
    <row r="33" spans="1:2" ht="15" customHeight="1">
      <c r="A33" s="252" t="s">
        <v>265</v>
      </c>
      <c r="B33" s="36" t="s">
        <v>353</v>
      </c>
    </row>
    <row r="34" spans="1:2" ht="15" customHeight="1">
      <c r="A34" s="30" t="s">
        <v>266</v>
      </c>
      <c r="B34" s="36" t="s">
        <v>354</v>
      </c>
    </row>
    <row r="35" spans="1:2" ht="15" customHeight="1">
      <c r="A35" s="30" t="s">
        <v>267</v>
      </c>
      <c r="B35" s="36" t="s">
        <v>355</v>
      </c>
    </row>
    <row r="36" spans="1:2" s="305" customFormat="1" ht="30" customHeight="1" thickBot="1">
      <c r="A36" s="375" t="s">
        <v>234</v>
      </c>
      <c r="B36" s="375"/>
    </row>
    <row r="37" spans="1:2" s="306" customFormat="1" ht="15" customHeight="1" thickTop="1">
      <c r="A37" s="376" t="s">
        <v>237</v>
      </c>
      <c r="B37" s="450"/>
    </row>
    <row r="38" spans="1:2" s="306" customFormat="1" ht="15" customHeight="1">
      <c r="A38" s="377" t="s">
        <v>238</v>
      </c>
      <c r="B38" s="451"/>
    </row>
    <row r="39" spans="1:2" s="307" customFormat="1" ht="15" customHeight="1">
      <c r="A39" s="378" t="s">
        <v>235</v>
      </c>
      <c r="B39" s="378"/>
    </row>
    <row r="40" spans="1:2" s="307" customFormat="1" ht="15" customHeight="1">
      <c r="A40" s="379" t="s">
        <v>404</v>
      </c>
      <c r="B40" s="379"/>
    </row>
    <row r="41" spans="1:2" s="308" customFormat="1" ht="15" customHeight="1">
      <c r="A41" s="380" t="s">
        <v>405</v>
      </c>
      <c r="B41" s="380"/>
    </row>
    <row r="42" spans="1:2" s="308" customFormat="1" ht="15" customHeight="1">
      <c r="A42" s="368" t="s">
        <v>236</v>
      </c>
      <c r="B42" s="368"/>
    </row>
    <row r="43" spans="1:2" ht="12.75" hidden="1" customHeight="1">
      <c r="A43" s="2"/>
      <c r="B43" s="2"/>
    </row>
    <row r="44" spans="1:2" ht="12.75" hidden="1" customHeight="1">
      <c r="A44" s="2"/>
      <c r="B44" s="2"/>
    </row>
    <row r="45" spans="1:2" ht="12.75" hidden="1" customHeight="1"/>
    <row r="46" spans="1:2" ht="12.75" hidden="1" customHeight="1">
      <c r="A46" s="2"/>
      <c r="B46" s="309"/>
    </row>
  </sheetData>
  <sheetProtection sheet="1" objects="1" scenarios="1"/>
  <mergeCells count="13">
    <mergeCell ref="A42:B42"/>
    <mergeCell ref="A6:B6"/>
    <mergeCell ref="A1:B1"/>
    <mergeCell ref="A2:B2"/>
    <mergeCell ref="A3:B3"/>
    <mergeCell ref="A4:B4"/>
    <mergeCell ref="A5:B5"/>
    <mergeCell ref="A36:B36"/>
    <mergeCell ref="A37:B37"/>
    <mergeCell ref="A38:B38"/>
    <mergeCell ref="A39:B39"/>
    <mergeCell ref="A40:B40"/>
    <mergeCell ref="A41:B41"/>
  </mergeCells>
  <hyperlinks>
    <hyperlink ref="A8" location="'Table 1a'!A1" display="'Table 1a'!A1" xr:uid="{24539452-B388-49B9-A5B4-5A8EEAC0FEC8}"/>
    <hyperlink ref="A9" location="'Table 1b'!A1" display="1b" xr:uid="{EBAB545C-CC32-47AA-B092-9031DB1EDF89}"/>
    <hyperlink ref="A10" location="'Table 2a'!A1" display="'Table 2a'!A1" xr:uid="{B648934F-69A1-4E1F-B84D-E229DA3B5FCF}"/>
    <hyperlink ref="A11" location="'Table 2b'!A1" display="2b" xr:uid="{CF6E9083-3783-49AA-AD8F-517E5CA21668}"/>
    <hyperlink ref="A34" location="'Table 14a'!A1" display="14a" xr:uid="{E309CEE9-3A20-4AF6-B8CE-F64C056345AF}"/>
    <hyperlink ref="A39" r:id="rId1" display="https://www.abs.gov.au/" xr:uid="{EB455658-8E9D-4499-A661-80B8125D0061}"/>
    <hyperlink ref="A40" r:id="rId2" display="https://www.abs.gov.au/about/contact-us" xr:uid="{26C6D33E-70E7-461E-A5AE-9C9D944A0814}"/>
    <hyperlink ref="A41" r:id="rId3" display="https://www.abs.gov.au/about/legislation-and-policy/privacy/privacy-abs" xr:uid="{16207ACB-D974-453C-810B-32B28470EC9E}"/>
    <hyperlink ref="A42" r:id="rId4" location="copyright-and-creative-commons" xr:uid="{15178189-2F27-4EB3-8C9B-8FC662AAFA70}"/>
    <hyperlink ref="A31" location="'Table 12b'!A1" display="Table 12b" xr:uid="{6BB1CF5C-5A69-4D7F-BC28-A90C3A8BEB7A}"/>
    <hyperlink ref="A30" location="'Table 12a'!A1" display="12a" xr:uid="{102ED3CD-A3F9-42BF-8627-7473D48C23DB}"/>
    <hyperlink ref="A25" location="'Table 9b'!A1" display="9b" xr:uid="{CB2BFC81-7C61-419E-911C-50FC6313D5F3}"/>
    <hyperlink ref="A24" location="'Table 9a'!A1" display="9a" xr:uid="{7F09F5D6-D295-483B-9EED-77BC3B2483BE}"/>
    <hyperlink ref="A13" location="'Table 3b'!A1" display="3b" xr:uid="{DDEE1596-D42A-4575-8E23-8C045078734A}"/>
    <hyperlink ref="A12" location="'Table 3a'!A1" display="Table 3a" xr:uid="{F6B446AB-D02A-4094-9E2A-9C9D498E5D8B}"/>
    <hyperlink ref="A29" location="'Table 11b'!A1" display="11b" xr:uid="{2488B592-78DE-4E85-8DCF-81E7DA867DE3}"/>
    <hyperlink ref="A28" location="'Table 11a'!A1" display="11a" xr:uid="{8F9F8D16-73BF-4B9F-AF1C-759AE48E1D29}"/>
    <hyperlink ref="A27" location="'Table 10b'!A1" display="10b" xr:uid="{E426EE9A-74C9-4746-9961-038E8C368C9A}"/>
    <hyperlink ref="A26" location="'Table 10a'!A1" display="10a" xr:uid="{57A57DEF-0550-4D63-BC6C-73960A878D7A}"/>
    <hyperlink ref="A23" location="'Table 8b'!A1" display="8b" xr:uid="{EE1A7988-A739-49E4-A741-F0505A6E53CE}"/>
    <hyperlink ref="A22" location="'Table 8a'!A1" display="8a" xr:uid="{88020C22-7387-436A-B78D-B4B0BEB12FF7}"/>
    <hyperlink ref="A21" location="'Table 7b'!A1" display="7b" xr:uid="{F4FEE599-7EEA-4861-A884-1D108911163C}"/>
    <hyperlink ref="A20" location="'Table 7a'!A1" display="7a" xr:uid="{4918E83B-DC8C-4026-B4C3-ED018B240E41}"/>
    <hyperlink ref="A19" location="'Table 6b'!A1" display="6b" xr:uid="{493C8B58-525E-4F5F-84A8-0194314ABF1D}"/>
    <hyperlink ref="A18" location="'Table 6a'!A1" display="6a" xr:uid="{A0FE2214-284E-460A-AA4E-48E45CC7C154}"/>
    <hyperlink ref="A17" location="'Table 5b'!A1" display="Table 5b" xr:uid="{CF681981-CEA0-4A0C-9526-0AF70F3EE07B}"/>
    <hyperlink ref="A16" location="'Table 5a'!A1" display="5a" xr:uid="{7F2A4144-5A73-483A-ABD0-D0A9E12E8BA3}"/>
    <hyperlink ref="A15" location="'Table 4b'!A1" display="4b" xr:uid="{FC63C7A4-01FF-410D-BA02-B8AD44D821B6}"/>
    <hyperlink ref="A14" location="'Table 4a'!A1" display="4a" xr:uid="{63C8B7BD-A2F4-4826-A751-B7BD8D6A0BA7}"/>
    <hyperlink ref="A32" location="'Table 13a'!A1" display="Table 13a" xr:uid="{7B24F8A6-1037-4F43-9D88-A04E8FFD8226}"/>
    <hyperlink ref="A33" location="'Table 13b'!A1" display="Table 13b" xr:uid="{5525E140-6B33-4495-9D76-676E1DBA8056}"/>
    <hyperlink ref="A35" location="'Table 14b'!A1" display="Table 14b" xr:uid="{716F7808-94B7-4508-9421-8DE39444D9D1}"/>
    <hyperlink ref="A37:B37" r:id="rId5" display="This data comes from Personal Fraud, 2023-24" xr:uid="{00C6F55B-936D-47DA-947D-6AB80F2A584C}"/>
    <hyperlink ref="A38:B38" r:id="rId6" display="Visit Personal Fraud methodology to understand more about how this data was collected" xr:uid="{7A15C7A1-13A7-42DF-B0A9-2CF3BD88B88E}"/>
  </hyperlinks>
  <pageMargins left="0.7" right="0.7" top="0.75" bottom="0.75" header="0.3" footer="0.3"/>
  <pageSetup paperSize="9" orientation="portrait"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M88"/>
  <sheetViews>
    <sheetView zoomScaleNormal="100" workbookViewId="0">
      <pane xSplit="1" ySplit="7" topLeftCell="B8" activePane="bottomRight" state="frozen"/>
      <selection sqref="A1:B1"/>
      <selection pane="topRight" sqref="A1:B1"/>
      <selection pane="bottomLeft" sqref="A1:B1"/>
      <selection pane="bottomRight" sqref="A1:K1"/>
    </sheetView>
  </sheetViews>
  <sheetFormatPr defaultColWidth="0" defaultRowHeight="14.25" zeroHeight="1"/>
  <cols>
    <col min="1" max="1" width="24.625" customWidth="1"/>
    <col min="2" max="11" width="11.5" customWidth="1"/>
    <col min="12" max="12" width="11.5" hidden="1" customWidth="1"/>
    <col min="13" max="16384" width="9" hidden="1"/>
  </cols>
  <sheetData>
    <row r="1" spans="1:13" ht="0.75" customHeight="1">
      <c r="A1" s="370" t="s">
        <v>272</v>
      </c>
      <c r="B1" s="370"/>
      <c r="C1" s="370"/>
      <c r="D1" s="370"/>
      <c r="E1" s="370"/>
      <c r="F1" s="370"/>
      <c r="G1" s="370"/>
      <c r="H1" s="370"/>
      <c r="I1" s="370"/>
      <c r="J1" s="370"/>
      <c r="K1" s="370"/>
    </row>
    <row r="2" spans="1:13" ht="60" customHeight="1">
      <c r="A2" s="371" t="s">
        <v>403</v>
      </c>
      <c r="B2" s="371"/>
      <c r="C2" s="395"/>
      <c r="D2" s="395"/>
      <c r="E2" s="395"/>
      <c r="F2" s="395"/>
      <c r="G2" s="395"/>
      <c r="H2" s="395"/>
      <c r="I2" s="395"/>
      <c r="J2" s="395"/>
      <c r="K2" s="395"/>
    </row>
    <row r="3" spans="1:13" ht="36" customHeight="1" thickBot="1">
      <c r="A3" s="372" t="s">
        <v>314</v>
      </c>
      <c r="B3" s="372"/>
      <c r="C3" s="372"/>
      <c r="D3" s="372"/>
      <c r="E3" s="372"/>
      <c r="F3" s="372"/>
      <c r="G3" s="372"/>
      <c r="H3" s="372"/>
      <c r="I3" s="372"/>
      <c r="J3" s="372"/>
      <c r="K3" s="372"/>
    </row>
    <row r="4" spans="1:13" ht="15" customHeight="1" thickTop="1">
      <c r="A4" s="374" t="str">
        <f>Contents!A4</f>
        <v>Personal Fraud, 2023–24</v>
      </c>
      <c r="B4" s="374"/>
      <c r="C4" s="374"/>
      <c r="D4" s="374"/>
      <c r="E4" s="374"/>
      <c r="F4" s="374"/>
      <c r="G4" s="374"/>
      <c r="H4" s="374"/>
      <c r="I4" s="374"/>
      <c r="J4" s="374"/>
      <c r="K4" s="374"/>
    </row>
    <row r="5" spans="1:13" ht="30" customHeight="1">
      <c r="A5" s="419"/>
      <c r="B5" s="384" t="s">
        <v>330</v>
      </c>
      <c r="C5" s="384"/>
      <c r="D5" s="384"/>
      <c r="E5" s="384"/>
      <c r="F5" s="385"/>
      <c r="G5" s="394" t="s">
        <v>72</v>
      </c>
      <c r="H5" s="386"/>
      <c r="I5" s="386"/>
      <c r="J5" s="386"/>
      <c r="K5" s="386"/>
    </row>
    <row r="6" spans="1:13" ht="15" customHeight="1">
      <c r="A6" s="419"/>
      <c r="B6" s="50" t="s">
        <v>213</v>
      </c>
      <c r="C6" s="50" t="s">
        <v>212</v>
      </c>
      <c r="D6" s="50" t="s">
        <v>211</v>
      </c>
      <c r="E6" s="50" t="s">
        <v>210</v>
      </c>
      <c r="F6" s="51" t="s">
        <v>304</v>
      </c>
      <c r="G6" s="50" t="s">
        <v>213</v>
      </c>
      <c r="H6" s="50" t="s">
        <v>212</v>
      </c>
      <c r="I6" s="50" t="s">
        <v>211</v>
      </c>
      <c r="J6" s="50" t="s">
        <v>210</v>
      </c>
      <c r="K6" s="50" t="s">
        <v>304</v>
      </c>
    </row>
    <row r="7" spans="1:13" ht="15" customHeight="1">
      <c r="A7" s="392"/>
      <c r="B7" s="34" t="s">
        <v>0</v>
      </c>
      <c r="C7" s="34" t="s">
        <v>0</v>
      </c>
      <c r="D7" s="34" t="s">
        <v>0</v>
      </c>
      <c r="E7" s="34" t="s">
        <v>0</v>
      </c>
      <c r="F7" s="33" t="s">
        <v>0</v>
      </c>
      <c r="G7" s="34" t="s">
        <v>1</v>
      </c>
      <c r="H7" s="34" t="s">
        <v>1</v>
      </c>
      <c r="I7" s="34" t="s">
        <v>1</v>
      </c>
      <c r="J7" s="34" t="s">
        <v>1</v>
      </c>
      <c r="K7" s="34" t="s">
        <v>1</v>
      </c>
    </row>
    <row r="8" spans="1:13" ht="15" customHeight="1">
      <c r="A8" s="35"/>
      <c r="B8" s="383" t="s">
        <v>331</v>
      </c>
      <c r="C8" s="383"/>
      <c r="D8" s="383"/>
      <c r="E8" s="383"/>
      <c r="F8" s="383"/>
      <c r="G8" s="383"/>
      <c r="H8" s="383"/>
      <c r="I8" s="383"/>
      <c r="J8" s="383"/>
      <c r="K8" s="383"/>
      <c r="L8" s="11"/>
    </row>
    <row r="9" spans="1:13" ht="15" customHeight="1">
      <c r="A9" s="73" t="s">
        <v>9</v>
      </c>
      <c r="B9" s="107">
        <v>502.9</v>
      </c>
      <c r="C9" s="107">
        <v>692.5</v>
      </c>
      <c r="D9" s="107">
        <v>688.5</v>
      </c>
      <c r="E9" s="108">
        <v>732</v>
      </c>
      <c r="F9" s="109">
        <v>893.6</v>
      </c>
      <c r="G9" s="77">
        <v>8.3000000000000007</v>
      </c>
      <c r="H9" s="77">
        <v>10.7</v>
      </c>
      <c r="I9" s="77">
        <v>10.7</v>
      </c>
      <c r="J9" s="110">
        <v>11.1</v>
      </c>
      <c r="K9" s="258">
        <v>13.2</v>
      </c>
      <c r="L9" s="319"/>
      <c r="M9" s="13"/>
    </row>
    <row r="10" spans="1:13" ht="15" customHeight="1">
      <c r="A10" s="73" t="s">
        <v>10</v>
      </c>
      <c r="B10" s="66">
        <v>456</v>
      </c>
      <c r="C10" s="66">
        <v>580.5</v>
      </c>
      <c r="D10" s="66">
        <v>588.9</v>
      </c>
      <c r="E10" s="111">
        <v>623.9</v>
      </c>
      <c r="F10" s="112">
        <v>688</v>
      </c>
      <c r="G10" s="77">
        <v>9.6</v>
      </c>
      <c r="H10" s="77">
        <v>10.9</v>
      </c>
      <c r="I10" s="77">
        <v>11.2</v>
      </c>
      <c r="J10" s="110">
        <v>11.6</v>
      </c>
      <c r="K10" s="74">
        <v>12.3</v>
      </c>
      <c r="L10" s="319"/>
    </row>
    <row r="11" spans="1:13" ht="15" customHeight="1">
      <c r="A11" s="73" t="s">
        <v>11</v>
      </c>
      <c r="B11" s="66">
        <v>271</v>
      </c>
      <c r="C11" s="66">
        <v>409.1</v>
      </c>
      <c r="D11" s="66">
        <v>430.2</v>
      </c>
      <c r="E11" s="111">
        <v>483.6</v>
      </c>
      <c r="F11" s="112">
        <v>577.6</v>
      </c>
      <c r="G11" s="77">
        <v>7.3</v>
      </c>
      <c r="H11" s="77">
        <v>10.1</v>
      </c>
      <c r="I11" s="77">
        <v>10.4</v>
      </c>
      <c r="J11" s="110">
        <v>11.4</v>
      </c>
      <c r="K11" s="258">
        <v>13.1</v>
      </c>
      <c r="L11" s="319"/>
    </row>
    <row r="12" spans="1:13" ht="15" customHeight="1">
      <c r="A12" s="73" t="s">
        <v>12</v>
      </c>
      <c r="B12" s="66">
        <v>99.6</v>
      </c>
      <c r="C12" s="66">
        <v>147.5</v>
      </c>
      <c r="D12" s="66">
        <v>146.4</v>
      </c>
      <c r="E12" s="111">
        <v>148.9</v>
      </c>
      <c r="F12" s="112">
        <v>170.7</v>
      </c>
      <c r="G12" s="77">
        <v>7.3</v>
      </c>
      <c r="H12" s="77">
        <v>10.4</v>
      </c>
      <c r="I12" s="77">
        <v>10.1</v>
      </c>
      <c r="J12" s="110">
        <v>10.1</v>
      </c>
      <c r="K12" s="74">
        <v>11.3</v>
      </c>
      <c r="L12" s="319"/>
    </row>
    <row r="13" spans="1:13" ht="15" customHeight="1">
      <c r="A13" s="73" t="s">
        <v>13</v>
      </c>
      <c r="B13" s="113">
        <v>193</v>
      </c>
      <c r="C13" s="113">
        <v>220.5</v>
      </c>
      <c r="D13" s="113">
        <v>244</v>
      </c>
      <c r="E13" s="114">
        <v>215.3</v>
      </c>
      <c r="F13" s="115">
        <v>333</v>
      </c>
      <c r="G13" s="77">
        <v>9.5</v>
      </c>
      <c r="H13" s="77">
        <v>10.6</v>
      </c>
      <c r="I13" s="77">
        <v>11.3</v>
      </c>
      <c r="J13" s="110">
        <v>9.6999999999999993</v>
      </c>
      <c r="K13" s="258">
        <v>14.3</v>
      </c>
      <c r="L13" s="319"/>
    </row>
    <row r="14" spans="1:13" ht="15" customHeight="1">
      <c r="A14" s="73" t="s">
        <v>14</v>
      </c>
      <c r="B14" s="66">
        <v>32.700000000000003</v>
      </c>
      <c r="C14" s="66">
        <v>44.3</v>
      </c>
      <c r="D14" s="66">
        <v>45.6</v>
      </c>
      <c r="E14" s="111">
        <v>45.8</v>
      </c>
      <c r="F14" s="112">
        <v>67.8</v>
      </c>
      <c r="G14" s="77">
        <v>7.9</v>
      </c>
      <c r="H14" s="77">
        <v>10.1</v>
      </c>
      <c r="I14" s="77">
        <v>9.8000000000000007</v>
      </c>
      <c r="J14" s="110">
        <v>9.8000000000000007</v>
      </c>
      <c r="K14" s="258">
        <v>14.4</v>
      </c>
      <c r="L14" s="319"/>
    </row>
    <row r="15" spans="1:13" ht="15" customHeight="1">
      <c r="A15" s="73" t="s">
        <v>15</v>
      </c>
      <c r="B15" s="116">
        <v>10.7</v>
      </c>
      <c r="C15" s="116">
        <v>12.3</v>
      </c>
      <c r="D15" s="116">
        <v>14.6</v>
      </c>
      <c r="E15" s="111">
        <v>18.600000000000001</v>
      </c>
      <c r="F15" s="112">
        <v>25</v>
      </c>
      <c r="G15" s="77">
        <v>7.4</v>
      </c>
      <c r="H15" s="77">
        <v>8.5</v>
      </c>
      <c r="I15" s="77">
        <v>10</v>
      </c>
      <c r="J15" s="74">
        <v>12.4</v>
      </c>
      <c r="K15" s="74">
        <v>13.2</v>
      </c>
      <c r="L15" s="319"/>
    </row>
    <row r="16" spans="1:13" ht="15" customHeight="1">
      <c r="A16" s="73" t="s">
        <v>16</v>
      </c>
      <c r="B16" s="66">
        <v>26.2</v>
      </c>
      <c r="C16" s="66">
        <v>32.799999999999997</v>
      </c>
      <c r="D16" s="66">
        <v>41.1</v>
      </c>
      <c r="E16" s="111">
        <v>45</v>
      </c>
      <c r="F16" s="112">
        <v>59.1</v>
      </c>
      <c r="G16" s="77">
        <v>8.6999999999999993</v>
      </c>
      <c r="H16" s="77">
        <v>9.9</v>
      </c>
      <c r="I16" s="77">
        <v>11.7</v>
      </c>
      <c r="J16" s="110">
        <v>12.6</v>
      </c>
      <c r="K16" s="74">
        <v>15.9</v>
      </c>
      <c r="L16" s="319"/>
    </row>
    <row r="17" spans="1:13" ht="30" customHeight="1">
      <c r="A17" s="81" t="s">
        <v>17</v>
      </c>
      <c r="B17" s="117">
        <v>1592.4</v>
      </c>
      <c r="C17" s="117">
        <v>2145.4</v>
      </c>
      <c r="D17" s="117">
        <v>2199.8000000000002</v>
      </c>
      <c r="E17" s="118">
        <v>2315.6999999999998</v>
      </c>
      <c r="F17" s="119">
        <v>2822.9</v>
      </c>
      <c r="G17" s="82">
        <v>8.5</v>
      </c>
      <c r="H17" s="82">
        <v>10.6</v>
      </c>
      <c r="I17" s="82">
        <v>10.8</v>
      </c>
      <c r="J17" s="120">
        <v>11.1</v>
      </c>
      <c r="K17" s="259">
        <v>13</v>
      </c>
      <c r="L17" s="319"/>
    </row>
    <row r="18" spans="1:13" ht="15" customHeight="1">
      <c r="A18" s="35"/>
      <c r="B18" s="383" t="s">
        <v>332</v>
      </c>
      <c r="C18" s="383"/>
      <c r="D18" s="383"/>
      <c r="E18" s="383"/>
      <c r="F18" s="383"/>
      <c r="G18" s="383"/>
      <c r="H18" s="383"/>
      <c r="I18" s="383"/>
      <c r="J18" s="383"/>
      <c r="K18" s="383"/>
    </row>
    <row r="19" spans="1:13" ht="15" customHeight="1">
      <c r="A19" s="73" t="s">
        <v>9</v>
      </c>
      <c r="B19" s="121" t="s">
        <v>64</v>
      </c>
      <c r="C19" s="121" t="s">
        <v>64</v>
      </c>
      <c r="D19" s="122">
        <v>801.8</v>
      </c>
      <c r="E19" s="123">
        <v>821</v>
      </c>
      <c r="F19" s="124">
        <v>973.4</v>
      </c>
      <c r="G19" s="121" t="s">
        <v>64</v>
      </c>
      <c r="H19" s="121" t="s">
        <v>64</v>
      </c>
      <c r="I19" s="122">
        <v>12.5</v>
      </c>
      <c r="J19" s="122">
        <v>12.5</v>
      </c>
      <c r="K19" s="255">
        <v>14.3</v>
      </c>
      <c r="L19" s="319"/>
      <c r="M19" s="13"/>
    </row>
    <row r="20" spans="1:13" ht="15" customHeight="1">
      <c r="A20" s="73" t="s">
        <v>10</v>
      </c>
      <c r="B20" s="111" t="s">
        <v>64</v>
      </c>
      <c r="C20" s="111" t="s">
        <v>64</v>
      </c>
      <c r="D20" s="122">
        <v>707.2</v>
      </c>
      <c r="E20" s="122">
        <v>694.7</v>
      </c>
      <c r="F20" s="124">
        <v>763.3</v>
      </c>
      <c r="G20" s="111" t="s">
        <v>64</v>
      </c>
      <c r="H20" s="111" t="s">
        <v>64</v>
      </c>
      <c r="I20" s="122">
        <v>13.5</v>
      </c>
      <c r="J20" s="122">
        <v>12.9</v>
      </c>
      <c r="K20" s="122">
        <v>13.7</v>
      </c>
      <c r="L20" s="319"/>
    </row>
    <row r="21" spans="1:13" ht="15" customHeight="1">
      <c r="A21" s="73" t="s">
        <v>11</v>
      </c>
      <c r="B21" s="111" t="s">
        <v>64</v>
      </c>
      <c r="C21" s="111" t="s">
        <v>64</v>
      </c>
      <c r="D21" s="122">
        <v>496.3</v>
      </c>
      <c r="E21" s="122">
        <v>546.70000000000005</v>
      </c>
      <c r="F21" s="124">
        <v>644.4</v>
      </c>
      <c r="G21" s="111" t="s">
        <v>64</v>
      </c>
      <c r="H21" s="111" t="s">
        <v>64</v>
      </c>
      <c r="I21" s="122">
        <v>12</v>
      </c>
      <c r="J21" s="122">
        <v>12.9</v>
      </c>
      <c r="K21" s="255">
        <v>14.7</v>
      </c>
      <c r="L21" s="319"/>
    </row>
    <row r="22" spans="1:13" ht="15" customHeight="1">
      <c r="A22" s="73" t="s">
        <v>12</v>
      </c>
      <c r="B22" s="111" t="s">
        <v>64</v>
      </c>
      <c r="C22" s="111" t="s">
        <v>64</v>
      </c>
      <c r="D22" s="122">
        <v>168.4</v>
      </c>
      <c r="E22" s="122">
        <v>176.3</v>
      </c>
      <c r="F22" s="124">
        <v>188.2</v>
      </c>
      <c r="G22" s="111" t="s">
        <v>64</v>
      </c>
      <c r="H22" s="111" t="s">
        <v>64</v>
      </c>
      <c r="I22" s="122">
        <v>11.6</v>
      </c>
      <c r="J22" s="122">
        <v>11.9</v>
      </c>
      <c r="K22" s="122">
        <v>12.4</v>
      </c>
      <c r="L22" s="319"/>
    </row>
    <row r="23" spans="1:13" ht="15" customHeight="1">
      <c r="A23" s="73" t="s">
        <v>13</v>
      </c>
      <c r="B23" s="114" t="s">
        <v>64</v>
      </c>
      <c r="C23" s="114" t="s">
        <v>64</v>
      </c>
      <c r="D23" s="122">
        <v>292</v>
      </c>
      <c r="E23" s="122">
        <v>254.9</v>
      </c>
      <c r="F23" s="124">
        <v>365.3</v>
      </c>
      <c r="G23" s="114" t="s">
        <v>64</v>
      </c>
      <c r="H23" s="114" t="s">
        <v>64</v>
      </c>
      <c r="I23" s="122">
        <v>13.6</v>
      </c>
      <c r="J23" s="122">
        <v>11.5</v>
      </c>
      <c r="K23" s="255">
        <v>15.7</v>
      </c>
      <c r="L23" s="319"/>
    </row>
    <row r="24" spans="1:13" ht="15" customHeight="1">
      <c r="A24" s="73" t="s">
        <v>14</v>
      </c>
      <c r="B24" s="111" t="s">
        <v>64</v>
      </c>
      <c r="C24" s="111" t="s">
        <v>64</v>
      </c>
      <c r="D24" s="122">
        <v>52.7</v>
      </c>
      <c r="E24" s="122">
        <v>53.1</v>
      </c>
      <c r="F24" s="124">
        <v>72.599999999999994</v>
      </c>
      <c r="G24" s="111" t="s">
        <v>64</v>
      </c>
      <c r="H24" s="111" t="s">
        <v>64</v>
      </c>
      <c r="I24" s="122">
        <v>11.4</v>
      </c>
      <c r="J24" s="122">
        <v>11.4</v>
      </c>
      <c r="K24" s="255">
        <v>15.4</v>
      </c>
      <c r="L24" s="319"/>
    </row>
    <row r="25" spans="1:13" ht="15" customHeight="1">
      <c r="A25" s="73" t="s">
        <v>15</v>
      </c>
      <c r="B25" s="125" t="s">
        <v>64</v>
      </c>
      <c r="C25" s="125" t="s">
        <v>64</v>
      </c>
      <c r="D25" s="122">
        <v>16.2</v>
      </c>
      <c r="E25" s="122">
        <v>19.7</v>
      </c>
      <c r="F25" s="124">
        <v>27</v>
      </c>
      <c r="G25" s="125" t="s">
        <v>64</v>
      </c>
      <c r="H25" s="125" t="s">
        <v>64</v>
      </c>
      <c r="I25" s="122">
        <v>11</v>
      </c>
      <c r="J25" s="122">
        <v>13.2</v>
      </c>
      <c r="K25" s="122">
        <v>14.3</v>
      </c>
      <c r="L25" s="319"/>
    </row>
    <row r="26" spans="1:13" ht="15" customHeight="1">
      <c r="A26" s="73" t="s">
        <v>16</v>
      </c>
      <c r="B26" s="111" t="s">
        <v>64</v>
      </c>
      <c r="C26" s="111" t="s">
        <v>64</v>
      </c>
      <c r="D26" s="122">
        <v>47</v>
      </c>
      <c r="E26" s="122">
        <v>51.1</v>
      </c>
      <c r="F26" s="124">
        <v>62.5</v>
      </c>
      <c r="G26" s="111" t="s">
        <v>64</v>
      </c>
      <c r="H26" s="111" t="s">
        <v>64</v>
      </c>
      <c r="I26" s="122">
        <v>13.4</v>
      </c>
      <c r="J26" s="122">
        <v>14.3</v>
      </c>
      <c r="K26" s="122">
        <v>16.8</v>
      </c>
      <c r="L26" s="319"/>
    </row>
    <row r="27" spans="1:13" ht="30" customHeight="1">
      <c r="A27" s="81" t="s">
        <v>17</v>
      </c>
      <c r="B27" s="126" t="s">
        <v>64</v>
      </c>
      <c r="C27" s="126" t="s">
        <v>64</v>
      </c>
      <c r="D27" s="127">
        <v>2588.8000000000002</v>
      </c>
      <c r="E27" s="128">
        <v>2619.3000000000002</v>
      </c>
      <c r="F27" s="129">
        <v>3106.3</v>
      </c>
      <c r="G27" s="126" t="s">
        <v>64</v>
      </c>
      <c r="H27" s="126" t="s">
        <v>64</v>
      </c>
      <c r="I27" s="127">
        <v>12.7</v>
      </c>
      <c r="J27" s="127">
        <v>12.6</v>
      </c>
      <c r="K27" s="260">
        <v>14.4</v>
      </c>
      <c r="L27" s="319"/>
    </row>
    <row r="28" spans="1:13" ht="15" customHeight="1">
      <c r="A28" s="35"/>
      <c r="B28" s="383" t="s">
        <v>307</v>
      </c>
      <c r="C28" s="383"/>
      <c r="D28" s="383"/>
      <c r="E28" s="383"/>
      <c r="F28" s="383"/>
      <c r="G28" s="383"/>
      <c r="H28" s="383"/>
      <c r="I28" s="383"/>
      <c r="J28" s="383"/>
      <c r="K28" s="383"/>
      <c r="L28" s="11"/>
    </row>
    <row r="29" spans="1:13" ht="15" customHeight="1">
      <c r="A29" s="73" t="s">
        <v>9</v>
      </c>
      <c r="B29" s="107">
        <v>364.5</v>
      </c>
      <c r="C29" s="107">
        <v>446.9</v>
      </c>
      <c r="D29" s="107">
        <v>480.1</v>
      </c>
      <c r="E29" s="122">
        <v>577.29999999999995</v>
      </c>
      <c r="F29" s="124">
        <v>681.4</v>
      </c>
      <c r="G29" s="77">
        <v>6</v>
      </c>
      <c r="H29" s="77">
        <v>6.9</v>
      </c>
      <c r="I29" s="77">
        <v>7.5</v>
      </c>
      <c r="J29" s="122">
        <v>8.8000000000000007</v>
      </c>
      <c r="K29" s="255">
        <v>10</v>
      </c>
    </row>
    <row r="30" spans="1:13" ht="15" customHeight="1">
      <c r="A30" s="73" t="s">
        <v>10</v>
      </c>
      <c r="B30" s="66">
        <v>301.8</v>
      </c>
      <c r="C30" s="66">
        <v>379</v>
      </c>
      <c r="D30" s="66">
        <v>450</v>
      </c>
      <c r="E30" s="122">
        <v>486.5</v>
      </c>
      <c r="F30" s="124">
        <v>520</v>
      </c>
      <c r="G30" s="77">
        <v>6.4</v>
      </c>
      <c r="H30" s="77">
        <v>7.1</v>
      </c>
      <c r="I30" s="77">
        <v>8.6</v>
      </c>
      <c r="J30" s="122">
        <v>9</v>
      </c>
      <c r="K30" s="122">
        <v>9.3000000000000007</v>
      </c>
    </row>
    <row r="31" spans="1:13" ht="15" customHeight="1">
      <c r="A31" s="73" t="s">
        <v>11</v>
      </c>
      <c r="B31" s="66">
        <v>187.6</v>
      </c>
      <c r="C31" s="66">
        <v>286.2</v>
      </c>
      <c r="D31" s="66">
        <v>363.1</v>
      </c>
      <c r="E31" s="122">
        <v>384.8</v>
      </c>
      <c r="F31" s="124">
        <v>447.7</v>
      </c>
      <c r="G31" s="77">
        <v>5</v>
      </c>
      <c r="H31" s="77">
        <v>7</v>
      </c>
      <c r="I31" s="77">
        <v>8.8000000000000007</v>
      </c>
      <c r="J31" s="122">
        <v>9.1</v>
      </c>
      <c r="K31" s="122">
        <v>10.199999999999999</v>
      </c>
    </row>
    <row r="32" spans="1:13" ht="15" customHeight="1">
      <c r="A32" s="73" t="s">
        <v>12</v>
      </c>
      <c r="B32" s="66">
        <v>66</v>
      </c>
      <c r="C32" s="66">
        <v>101.4</v>
      </c>
      <c r="D32" s="66">
        <v>108.8</v>
      </c>
      <c r="E32" s="122">
        <v>110.9</v>
      </c>
      <c r="F32" s="124">
        <v>132.6</v>
      </c>
      <c r="G32" s="77">
        <v>4.8</v>
      </c>
      <c r="H32" s="77">
        <v>7.1</v>
      </c>
      <c r="I32" s="77">
        <v>7.5</v>
      </c>
      <c r="J32" s="122">
        <v>7.5</v>
      </c>
      <c r="K32" s="122">
        <v>8.6999999999999993</v>
      </c>
    </row>
    <row r="33" spans="1:13" ht="15" customHeight="1">
      <c r="A33" s="73" t="s">
        <v>13</v>
      </c>
      <c r="B33" s="113">
        <v>128.80000000000001</v>
      </c>
      <c r="C33" s="113">
        <v>139.9</v>
      </c>
      <c r="D33" s="113">
        <v>172.8</v>
      </c>
      <c r="E33" s="122">
        <v>161</v>
      </c>
      <c r="F33" s="124">
        <v>258.39999999999998</v>
      </c>
      <c r="G33" s="77">
        <v>6.4</v>
      </c>
      <c r="H33" s="77">
        <v>6.7</v>
      </c>
      <c r="I33" s="77">
        <v>8</v>
      </c>
      <c r="J33" s="122">
        <v>7.3</v>
      </c>
      <c r="K33" s="255">
        <v>11.1</v>
      </c>
      <c r="L33" s="11"/>
    </row>
    <row r="34" spans="1:13" ht="15" customHeight="1">
      <c r="A34" s="73" t="s">
        <v>14</v>
      </c>
      <c r="B34" s="66">
        <v>18.100000000000001</v>
      </c>
      <c r="C34" s="66">
        <v>30.2</v>
      </c>
      <c r="D34" s="66">
        <v>32.4</v>
      </c>
      <c r="E34" s="122">
        <v>35.200000000000003</v>
      </c>
      <c r="F34" s="124">
        <v>48.9</v>
      </c>
      <c r="G34" s="77">
        <v>4.4000000000000004</v>
      </c>
      <c r="H34" s="77">
        <v>6.9</v>
      </c>
      <c r="I34" s="77">
        <v>7</v>
      </c>
      <c r="J34" s="122">
        <v>7.5</v>
      </c>
      <c r="K34" s="255">
        <v>10.4</v>
      </c>
    </row>
    <row r="35" spans="1:13" ht="15" customHeight="1">
      <c r="A35" s="73" t="s">
        <v>15</v>
      </c>
      <c r="B35" s="116">
        <v>7.8</v>
      </c>
      <c r="C35" s="116">
        <v>9.1999999999999993</v>
      </c>
      <c r="D35" s="116">
        <v>10.3</v>
      </c>
      <c r="E35" s="122">
        <v>13.4</v>
      </c>
      <c r="F35" s="124">
        <v>19.8</v>
      </c>
      <c r="G35" s="77">
        <v>5.5</v>
      </c>
      <c r="H35" s="77">
        <v>6.3</v>
      </c>
      <c r="I35" s="77">
        <v>7</v>
      </c>
      <c r="J35" s="122">
        <v>9</v>
      </c>
      <c r="K35" s="122">
        <v>10.5</v>
      </c>
    </row>
    <row r="36" spans="1:13" ht="15" customHeight="1">
      <c r="A36" s="73" t="s">
        <v>16</v>
      </c>
      <c r="B36" s="66">
        <v>22.2</v>
      </c>
      <c r="C36" s="66">
        <v>22.6</v>
      </c>
      <c r="D36" s="66">
        <v>30.6</v>
      </c>
      <c r="E36" s="122">
        <v>37.9</v>
      </c>
      <c r="F36" s="124">
        <v>42.4</v>
      </c>
      <c r="G36" s="77">
        <v>7.4</v>
      </c>
      <c r="H36" s="77">
        <v>6.8</v>
      </c>
      <c r="I36" s="77">
        <v>8.6999999999999993</v>
      </c>
      <c r="J36" s="122">
        <v>10.6</v>
      </c>
      <c r="K36" s="122">
        <v>11.4</v>
      </c>
    </row>
    <row r="37" spans="1:13" ht="30" customHeight="1">
      <c r="A37" s="81" t="s">
        <v>17</v>
      </c>
      <c r="B37" s="117">
        <v>1101.0999999999999</v>
      </c>
      <c r="C37" s="117">
        <v>1406.9</v>
      </c>
      <c r="D37" s="117">
        <v>1653.4</v>
      </c>
      <c r="E37" s="127">
        <v>1807.2</v>
      </c>
      <c r="F37" s="129">
        <v>2148.8000000000002</v>
      </c>
      <c r="G37" s="82">
        <v>5.9</v>
      </c>
      <c r="H37" s="82">
        <v>6.9</v>
      </c>
      <c r="I37" s="82">
        <v>8.1</v>
      </c>
      <c r="J37" s="127">
        <v>8.6999999999999993</v>
      </c>
      <c r="K37" s="260">
        <v>9.9</v>
      </c>
    </row>
    <row r="38" spans="1:13" ht="15" customHeight="1">
      <c r="A38" s="35"/>
      <c r="B38" s="383" t="s">
        <v>79</v>
      </c>
      <c r="C38" s="383"/>
      <c r="D38" s="383"/>
      <c r="E38" s="383"/>
      <c r="F38" s="383"/>
      <c r="G38" s="383"/>
      <c r="H38" s="383"/>
      <c r="I38" s="383"/>
      <c r="J38" s="383"/>
      <c r="K38" s="383"/>
    </row>
    <row r="39" spans="1:13" ht="15" customHeight="1">
      <c r="A39" s="73" t="s">
        <v>9</v>
      </c>
      <c r="B39" s="122">
        <v>43.1</v>
      </c>
      <c r="C39" s="122">
        <v>55.1</v>
      </c>
      <c r="D39" s="122">
        <v>53.3</v>
      </c>
      <c r="E39" s="108">
        <v>58.8</v>
      </c>
      <c r="F39" s="109">
        <v>83.8</v>
      </c>
      <c r="G39" s="122">
        <v>0.7</v>
      </c>
      <c r="H39" s="122">
        <v>0.8</v>
      </c>
      <c r="I39" s="122">
        <v>0.8</v>
      </c>
      <c r="J39" s="122">
        <v>0.9</v>
      </c>
      <c r="K39" s="122">
        <v>1.2</v>
      </c>
    </row>
    <row r="40" spans="1:13" ht="15" customHeight="1">
      <c r="A40" s="73" t="s">
        <v>10</v>
      </c>
      <c r="B40" s="122">
        <v>36.299999999999997</v>
      </c>
      <c r="C40" s="122">
        <v>37.9</v>
      </c>
      <c r="D40" s="122">
        <v>44.3</v>
      </c>
      <c r="E40" s="111">
        <v>63.8</v>
      </c>
      <c r="F40" s="112">
        <v>57.7</v>
      </c>
      <c r="G40" s="122">
        <v>0.8</v>
      </c>
      <c r="H40" s="122">
        <v>0.7</v>
      </c>
      <c r="I40" s="122">
        <v>0.8</v>
      </c>
      <c r="J40" s="122">
        <v>1.2</v>
      </c>
      <c r="K40" s="122">
        <v>1</v>
      </c>
    </row>
    <row r="41" spans="1:13" ht="15" customHeight="1">
      <c r="A41" s="73" t="s">
        <v>11</v>
      </c>
      <c r="B41" s="130">
        <v>22.2</v>
      </c>
      <c r="C41" s="122">
        <v>26.5</v>
      </c>
      <c r="D41" s="130">
        <v>21</v>
      </c>
      <c r="E41" s="111">
        <v>39.4</v>
      </c>
      <c r="F41" s="112">
        <v>61.5</v>
      </c>
      <c r="G41" s="130">
        <v>0.6</v>
      </c>
      <c r="H41" s="122">
        <v>0.7</v>
      </c>
      <c r="I41" s="130">
        <v>0.5</v>
      </c>
      <c r="J41" s="122">
        <v>0.9</v>
      </c>
      <c r="K41" s="122">
        <v>1.4</v>
      </c>
    </row>
    <row r="42" spans="1:13" ht="15" customHeight="1">
      <c r="A42" s="73" t="s">
        <v>12</v>
      </c>
      <c r="B42" s="130">
        <v>8.6999999999999993</v>
      </c>
      <c r="C42" s="130">
        <v>9.6</v>
      </c>
      <c r="D42" s="122">
        <v>14.4</v>
      </c>
      <c r="E42" s="111">
        <v>14.5</v>
      </c>
      <c r="F42" s="112">
        <v>12</v>
      </c>
      <c r="G42" s="130">
        <v>0.6</v>
      </c>
      <c r="H42" s="130">
        <v>0.7</v>
      </c>
      <c r="I42" s="122">
        <v>1</v>
      </c>
      <c r="J42" s="122">
        <v>1</v>
      </c>
      <c r="K42" s="122">
        <v>0.8</v>
      </c>
    </row>
    <row r="43" spans="1:13" ht="15" customHeight="1">
      <c r="A43" s="73" t="s">
        <v>13</v>
      </c>
      <c r="B43" s="130">
        <v>12.2</v>
      </c>
      <c r="C43" s="130">
        <v>15.7</v>
      </c>
      <c r="D43" s="130">
        <v>19</v>
      </c>
      <c r="E43" s="114">
        <v>19.2</v>
      </c>
      <c r="F43" s="115">
        <v>27.1</v>
      </c>
      <c r="G43" s="130">
        <v>0.6</v>
      </c>
      <c r="H43" s="130">
        <v>0.8</v>
      </c>
      <c r="I43" s="130">
        <v>0.9</v>
      </c>
      <c r="J43" s="122">
        <v>0.9</v>
      </c>
      <c r="K43" s="122">
        <v>1.2</v>
      </c>
    </row>
    <row r="44" spans="1:13" ht="15" customHeight="1">
      <c r="A44" s="73" t="s">
        <v>14</v>
      </c>
      <c r="B44" s="130">
        <v>2.9</v>
      </c>
      <c r="C44" s="130">
        <v>2.2999999999999998</v>
      </c>
      <c r="D44" s="130">
        <v>3.3</v>
      </c>
      <c r="E44" s="132">
        <v>3.6</v>
      </c>
      <c r="F44" s="133">
        <v>3</v>
      </c>
      <c r="G44" s="130">
        <v>0.7</v>
      </c>
      <c r="H44" s="130">
        <v>0.5</v>
      </c>
      <c r="I44" s="130">
        <v>0.7</v>
      </c>
      <c r="J44" s="130">
        <v>0.8</v>
      </c>
      <c r="K44" s="130">
        <v>0.6</v>
      </c>
      <c r="M44" s="332"/>
    </row>
    <row r="45" spans="1:13" ht="15" customHeight="1">
      <c r="A45" s="73" t="s">
        <v>15</v>
      </c>
      <c r="B45" s="131">
        <v>0.3</v>
      </c>
      <c r="C45" s="131">
        <v>0.9</v>
      </c>
      <c r="D45" s="130">
        <v>1.6</v>
      </c>
      <c r="E45" s="132">
        <v>2</v>
      </c>
      <c r="F45" s="133">
        <v>2.2000000000000002</v>
      </c>
      <c r="G45" s="131">
        <v>0.2</v>
      </c>
      <c r="H45" s="131">
        <v>0.6</v>
      </c>
      <c r="I45" s="130">
        <v>1.1000000000000001</v>
      </c>
      <c r="J45" s="130">
        <v>1.3</v>
      </c>
      <c r="K45" s="130">
        <v>1.2</v>
      </c>
      <c r="M45" s="332"/>
    </row>
    <row r="46" spans="1:13" ht="15" customHeight="1">
      <c r="A46" s="73" t="s">
        <v>16</v>
      </c>
      <c r="B46" s="131">
        <v>2</v>
      </c>
      <c r="C46" s="130">
        <v>3.7</v>
      </c>
      <c r="D46" s="131">
        <v>1</v>
      </c>
      <c r="E46" s="237">
        <v>2.8</v>
      </c>
      <c r="F46" s="133">
        <v>5.9</v>
      </c>
      <c r="G46" s="131">
        <v>0.7</v>
      </c>
      <c r="H46" s="130">
        <v>1.1000000000000001</v>
      </c>
      <c r="I46" s="131">
        <v>0.3</v>
      </c>
      <c r="J46" s="131">
        <v>0.8</v>
      </c>
      <c r="K46" s="130">
        <v>1.6</v>
      </c>
      <c r="M46" s="332"/>
    </row>
    <row r="47" spans="1:13" ht="30" customHeight="1">
      <c r="A47" s="81" t="s">
        <v>17</v>
      </c>
      <c r="B47" s="127">
        <v>126.3</v>
      </c>
      <c r="C47" s="127">
        <v>154.30000000000001</v>
      </c>
      <c r="D47" s="127">
        <v>159.6</v>
      </c>
      <c r="E47" s="134">
        <v>199.1</v>
      </c>
      <c r="F47" s="135">
        <v>255.1</v>
      </c>
      <c r="G47" s="127">
        <v>0.7</v>
      </c>
      <c r="H47" s="127">
        <v>0.8</v>
      </c>
      <c r="I47" s="127">
        <v>0.8</v>
      </c>
      <c r="J47" s="127">
        <v>1</v>
      </c>
      <c r="K47" s="127">
        <v>1.2</v>
      </c>
    </row>
    <row r="48" spans="1:13" ht="15" customHeight="1">
      <c r="A48" s="35"/>
      <c r="B48" s="383" t="s">
        <v>308</v>
      </c>
      <c r="C48" s="383"/>
      <c r="D48" s="383"/>
      <c r="E48" s="383"/>
      <c r="F48" s="383"/>
      <c r="G48" s="383"/>
      <c r="H48" s="383"/>
      <c r="I48" s="383"/>
      <c r="J48" s="383"/>
      <c r="K48" s="383"/>
    </row>
    <row r="49" spans="1:11" ht="15" customHeight="1">
      <c r="A49" s="73" t="s">
        <v>9</v>
      </c>
      <c r="B49" s="121" t="s">
        <v>64</v>
      </c>
      <c r="C49" s="121" t="s">
        <v>64</v>
      </c>
      <c r="D49" s="122">
        <v>159.4</v>
      </c>
      <c r="E49" s="123">
        <v>129.69999999999999</v>
      </c>
      <c r="F49" s="124">
        <v>126.7</v>
      </c>
      <c r="G49" s="77" t="s">
        <v>64</v>
      </c>
      <c r="H49" s="77" t="s">
        <v>64</v>
      </c>
      <c r="I49" s="122">
        <v>2.5</v>
      </c>
      <c r="J49" s="122">
        <v>2</v>
      </c>
      <c r="K49" s="122">
        <v>1.9</v>
      </c>
    </row>
    <row r="50" spans="1:11" ht="15" customHeight="1">
      <c r="A50" s="73" t="s">
        <v>10</v>
      </c>
      <c r="B50" s="111" t="s">
        <v>64</v>
      </c>
      <c r="C50" s="111" t="s">
        <v>64</v>
      </c>
      <c r="D50" s="122">
        <v>145.1</v>
      </c>
      <c r="E50" s="122">
        <v>110.7</v>
      </c>
      <c r="F50" s="124">
        <v>105.9</v>
      </c>
      <c r="G50" s="77" t="s">
        <v>64</v>
      </c>
      <c r="H50" s="77" t="s">
        <v>64</v>
      </c>
      <c r="I50" s="122">
        <v>2.8</v>
      </c>
      <c r="J50" s="122">
        <v>2.1</v>
      </c>
      <c r="K50" s="122">
        <v>1.9</v>
      </c>
    </row>
    <row r="51" spans="1:11" ht="15" customHeight="1">
      <c r="A51" s="73" t="s">
        <v>11</v>
      </c>
      <c r="B51" s="111" t="s">
        <v>64</v>
      </c>
      <c r="C51" s="111" t="s">
        <v>64</v>
      </c>
      <c r="D51" s="122">
        <v>96.1</v>
      </c>
      <c r="E51" s="122">
        <v>81.2</v>
      </c>
      <c r="F51" s="124">
        <v>109</v>
      </c>
      <c r="G51" s="77" t="s">
        <v>64</v>
      </c>
      <c r="H51" s="77" t="s">
        <v>64</v>
      </c>
      <c r="I51" s="122">
        <v>2.2999999999999998</v>
      </c>
      <c r="J51" s="122">
        <v>1.9</v>
      </c>
      <c r="K51" s="122">
        <v>2.5</v>
      </c>
    </row>
    <row r="52" spans="1:11" ht="15" customHeight="1">
      <c r="A52" s="73" t="s">
        <v>12</v>
      </c>
      <c r="B52" s="111" t="s">
        <v>64</v>
      </c>
      <c r="C52" s="111" t="s">
        <v>64</v>
      </c>
      <c r="D52" s="122">
        <v>31.6</v>
      </c>
      <c r="E52" s="122">
        <v>37.700000000000003</v>
      </c>
      <c r="F52" s="124">
        <v>29.9</v>
      </c>
      <c r="G52" s="77" t="s">
        <v>64</v>
      </c>
      <c r="H52" s="77" t="s">
        <v>64</v>
      </c>
      <c r="I52" s="122">
        <v>2.2000000000000002</v>
      </c>
      <c r="J52" s="122">
        <v>2.6</v>
      </c>
      <c r="K52" s="122">
        <v>2</v>
      </c>
    </row>
    <row r="53" spans="1:11" ht="15" customHeight="1">
      <c r="A53" s="73" t="s">
        <v>13</v>
      </c>
      <c r="B53" s="114" t="s">
        <v>64</v>
      </c>
      <c r="C53" s="114" t="s">
        <v>64</v>
      </c>
      <c r="D53" s="122">
        <v>59.7</v>
      </c>
      <c r="E53" s="122">
        <v>49</v>
      </c>
      <c r="F53" s="124">
        <v>46.7</v>
      </c>
      <c r="G53" s="77" t="s">
        <v>64</v>
      </c>
      <c r="H53" s="77" t="s">
        <v>64</v>
      </c>
      <c r="I53" s="122">
        <v>2.8</v>
      </c>
      <c r="J53" s="122">
        <v>2.2000000000000002</v>
      </c>
      <c r="K53" s="122">
        <v>2</v>
      </c>
    </row>
    <row r="54" spans="1:11" ht="15" customHeight="1">
      <c r="A54" s="73" t="s">
        <v>14</v>
      </c>
      <c r="B54" s="111" t="s">
        <v>64</v>
      </c>
      <c r="C54" s="111" t="s">
        <v>64</v>
      </c>
      <c r="D54" s="122">
        <v>10.199999999999999</v>
      </c>
      <c r="E54" s="122">
        <v>11</v>
      </c>
      <c r="F54" s="124">
        <v>9.5</v>
      </c>
      <c r="G54" s="77" t="s">
        <v>64</v>
      </c>
      <c r="H54" s="77" t="s">
        <v>64</v>
      </c>
      <c r="I54" s="122">
        <v>2.2000000000000002</v>
      </c>
      <c r="J54" s="122">
        <v>2.4</v>
      </c>
      <c r="K54" s="122">
        <v>2</v>
      </c>
    </row>
    <row r="55" spans="1:11" ht="15" customHeight="1">
      <c r="A55" s="73" t="s">
        <v>15</v>
      </c>
      <c r="B55" s="125" t="s">
        <v>64</v>
      </c>
      <c r="C55" s="125" t="s">
        <v>64</v>
      </c>
      <c r="D55" s="122">
        <v>3.6</v>
      </c>
      <c r="E55" s="122">
        <v>3.6</v>
      </c>
      <c r="F55" s="230">
        <v>3.2</v>
      </c>
      <c r="G55" s="125" t="s">
        <v>64</v>
      </c>
      <c r="H55" s="49" t="s">
        <v>64</v>
      </c>
      <c r="I55" s="122">
        <v>2.5</v>
      </c>
      <c r="J55" s="122">
        <v>2.4</v>
      </c>
      <c r="K55" s="130">
        <v>1.7</v>
      </c>
    </row>
    <row r="56" spans="1:11" ht="15" customHeight="1">
      <c r="A56" s="73" t="s">
        <v>16</v>
      </c>
      <c r="B56" s="111" t="s">
        <v>64</v>
      </c>
      <c r="C56" s="111" t="s">
        <v>64</v>
      </c>
      <c r="D56" s="130">
        <v>5</v>
      </c>
      <c r="E56" s="122">
        <v>8.1999999999999993</v>
      </c>
      <c r="F56" s="230">
        <v>6.6</v>
      </c>
      <c r="G56" s="77" t="s">
        <v>64</v>
      </c>
      <c r="H56" s="77" t="s">
        <v>64</v>
      </c>
      <c r="I56" s="130">
        <v>1.4</v>
      </c>
      <c r="J56" s="122">
        <v>2.2999999999999998</v>
      </c>
      <c r="K56" s="130">
        <v>1.8</v>
      </c>
    </row>
    <row r="57" spans="1:11" ht="30" customHeight="1">
      <c r="A57" s="81" t="s">
        <v>17</v>
      </c>
      <c r="B57" s="126" t="s">
        <v>64</v>
      </c>
      <c r="C57" s="126" t="s">
        <v>64</v>
      </c>
      <c r="D57" s="127">
        <v>509.5</v>
      </c>
      <c r="E57" s="128">
        <v>434.3</v>
      </c>
      <c r="F57" s="129">
        <v>433</v>
      </c>
      <c r="G57" s="82" t="s">
        <v>64</v>
      </c>
      <c r="H57" s="82" t="s">
        <v>64</v>
      </c>
      <c r="I57" s="127">
        <v>2.5</v>
      </c>
      <c r="J57" s="127">
        <v>2.1</v>
      </c>
      <c r="K57" s="229">
        <v>2</v>
      </c>
    </row>
    <row r="58" spans="1:11" ht="15" customHeight="1">
      <c r="A58" s="35"/>
      <c r="B58" s="383" t="s">
        <v>309</v>
      </c>
      <c r="C58" s="383"/>
      <c r="D58" s="383"/>
      <c r="E58" s="383"/>
      <c r="F58" s="383"/>
      <c r="G58" s="383"/>
      <c r="H58" s="383"/>
      <c r="I58" s="383"/>
      <c r="J58" s="383"/>
      <c r="K58" s="383"/>
    </row>
    <row r="59" spans="1:11" ht="15" customHeight="1">
      <c r="A59" s="73" t="s">
        <v>9</v>
      </c>
      <c r="B59" s="107">
        <v>123.9</v>
      </c>
      <c r="C59" s="107">
        <v>248.9</v>
      </c>
      <c r="D59" s="107">
        <v>211.7</v>
      </c>
      <c r="E59" s="108">
        <v>168.1</v>
      </c>
      <c r="F59" s="109">
        <v>210.9</v>
      </c>
      <c r="G59" s="77">
        <v>2.1</v>
      </c>
      <c r="H59" s="77">
        <v>3.8</v>
      </c>
      <c r="I59" s="77">
        <v>3.3</v>
      </c>
      <c r="J59" s="111">
        <v>2.6</v>
      </c>
      <c r="K59" s="77">
        <v>3.1</v>
      </c>
    </row>
    <row r="60" spans="1:11" ht="15" customHeight="1">
      <c r="A60" s="73" t="s">
        <v>10</v>
      </c>
      <c r="B60" s="66">
        <v>146.80000000000001</v>
      </c>
      <c r="C60" s="66">
        <v>209.6</v>
      </c>
      <c r="D60" s="66">
        <v>128.69999999999999</v>
      </c>
      <c r="E60" s="111">
        <v>135.9</v>
      </c>
      <c r="F60" s="112">
        <v>196.1</v>
      </c>
      <c r="G60" s="77">
        <v>3.1</v>
      </c>
      <c r="H60" s="77">
        <v>3.9</v>
      </c>
      <c r="I60" s="77">
        <v>2.4</v>
      </c>
      <c r="J60" s="50">
        <v>2.5</v>
      </c>
      <c r="K60" s="261">
        <v>3.5</v>
      </c>
    </row>
    <row r="61" spans="1:11" ht="15" customHeight="1">
      <c r="A61" s="73" t="s">
        <v>11</v>
      </c>
      <c r="B61" s="66">
        <v>76</v>
      </c>
      <c r="C61" s="66">
        <v>116</v>
      </c>
      <c r="D61" s="66">
        <v>75.400000000000006</v>
      </c>
      <c r="E61" s="111">
        <v>98.9</v>
      </c>
      <c r="F61" s="112">
        <v>124.7</v>
      </c>
      <c r="G61" s="77">
        <v>2</v>
      </c>
      <c r="H61" s="77">
        <v>2.9</v>
      </c>
      <c r="I61" s="77">
        <v>1.8</v>
      </c>
      <c r="J61" s="50">
        <v>2.2999999999999998</v>
      </c>
      <c r="K61" s="50">
        <v>2.8</v>
      </c>
    </row>
    <row r="62" spans="1:11" ht="15" customHeight="1">
      <c r="A62" s="73" t="s">
        <v>12</v>
      </c>
      <c r="B62" s="66">
        <v>27.9</v>
      </c>
      <c r="C62" s="66">
        <v>45.8</v>
      </c>
      <c r="D62" s="66">
        <v>36.9</v>
      </c>
      <c r="E62" s="111">
        <v>36.299999999999997</v>
      </c>
      <c r="F62" s="112">
        <v>33</v>
      </c>
      <c r="G62" s="77">
        <v>2.1</v>
      </c>
      <c r="H62" s="77">
        <v>3.2</v>
      </c>
      <c r="I62" s="77">
        <v>2.5</v>
      </c>
      <c r="J62" s="50">
        <v>2.5</v>
      </c>
      <c r="K62" s="50">
        <v>2.2000000000000002</v>
      </c>
    </row>
    <row r="63" spans="1:11" ht="15" customHeight="1">
      <c r="A63" s="73" t="s">
        <v>13</v>
      </c>
      <c r="B63" s="113">
        <v>59.4</v>
      </c>
      <c r="C63" s="113">
        <v>74.900000000000006</v>
      </c>
      <c r="D63" s="113">
        <v>70</v>
      </c>
      <c r="E63" s="114">
        <v>51.9</v>
      </c>
      <c r="F63" s="115">
        <v>70.900000000000006</v>
      </c>
      <c r="G63" s="77">
        <v>2.9</v>
      </c>
      <c r="H63" s="77">
        <v>3.6</v>
      </c>
      <c r="I63" s="77">
        <v>3.2</v>
      </c>
      <c r="J63" s="136">
        <v>2.2999999999999998</v>
      </c>
      <c r="K63" s="136">
        <v>3.1</v>
      </c>
    </row>
    <row r="64" spans="1:11" ht="15" customHeight="1">
      <c r="A64" s="73" t="s">
        <v>14</v>
      </c>
      <c r="B64" s="66">
        <v>12.2</v>
      </c>
      <c r="C64" s="66">
        <v>16.3</v>
      </c>
      <c r="D64" s="66">
        <v>15.5</v>
      </c>
      <c r="E64" s="111">
        <v>9.4</v>
      </c>
      <c r="F64" s="112">
        <v>18.7</v>
      </c>
      <c r="G64" s="77">
        <v>2.9</v>
      </c>
      <c r="H64" s="77">
        <v>3.7</v>
      </c>
      <c r="I64" s="77">
        <v>3.3</v>
      </c>
      <c r="J64" s="111">
        <v>2</v>
      </c>
      <c r="K64" s="261">
        <v>4</v>
      </c>
    </row>
    <row r="65" spans="1:11" ht="15" customHeight="1">
      <c r="A65" s="73" t="s">
        <v>15</v>
      </c>
      <c r="B65" s="137">
        <v>3.4</v>
      </c>
      <c r="C65" s="53">
        <v>3.2</v>
      </c>
      <c r="D65" s="53">
        <v>3.8</v>
      </c>
      <c r="E65" s="111">
        <v>4.2</v>
      </c>
      <c r="F65" s="112">
        <v>5.3</v>
      </c>
      <c r="G65" s="137">
        <v>2.2999999999999998</v>
      </c>
      <c r="H65" s="53">
        <v>2.2000000000000002</v>
      </c>
      <c r="I65" s="53">
        <v>2.6</v>
      </c>
      <c r="J65" s="50">
        <v>2.8</v>
      </c>
      <c r="K65" s="50">
        <v>2.8</v>
      </c>
    </row>
    <row r="66" spans="1:11" ht="15" customHeight="1">
      <c r="A66" s="73" t="s">
        <v>16</v>
      </c>
      <c r="B66" s="66">
        <v>4.7</v>
      </c>
      <c r="C66" s="66">
        <v>8.8000000000000007</v>
      </c>
      <c r="D66" s="66">
        <v>9.4</v>
      </c>
      <c r="E66" s="111">
        <v>9.1</v>
      </c>
      <c r="F66" s="112">
        <v>12.4</v>
      </c>
      <c r="G66" s="77">
        <v>1.6</v>
      </c>
      <c r="H66" s="77">
        <v>2.7</v>
      </c>
      <c r="I66" s="77">
        <v>2.7</v>
      </c>
      <c r="J66" s="50">
        <v>2.5</v>
      </c>
      <c r="K66" s="50">
        <v>3.3</v>
      </c>
    </row>
    <row r="67" spans="1:11" ht="30" customHeight="1">
      <c r="A67" s="81" t="s">
        <v>17</v>
      </c>
      <c r="B67" s="117">
        <v>449.1</v>
      </c>
      <c r="C67" s="117">
        <v>723.1</v>
      </c>
      <c r="D67" s="117">
        <v>552</v>
      </c>
      <c r="E67" s="126">
        <v>514.29999999999995</v>
      </c>
      <c r="F67" s="119">
        <v>675.3</v>
      </c>
      <c r="G67" s="82">
        <v>2.4</v>
      </c>
      <c r="H67" s="82">
        <v>3.6</v>
      </c>
      <c r="I67" s="82">
        <v>2.7</v>
      </c>
      <c r="J67" s="31">
        <v>2.5</v>
      </c>
      <c r="K67" s="262">
        <v>3.1</v>
      </c>
    </row>
    <row r="68" spans="1:11" ht="45" customHeight="1">
      <c r="A68" s="382" t="s">
        <v>75</v>
      </c>
      <c r="B68" s="382"/>
      <c r="C68" s="382"/>
      <c r="D68" s="382"/>
      <c r="E68" s="382"/>
      <c r="F68" s="382"/>
      <c r="G68" s="382"/>
      <c r="H68" s="382"/>
      <c r="I68" s="382"/>
      <c r="J68" s="382"/>
      <c r="K68" s="382"/>
    </row>
    <row r="69" spans="1:11" ht="15" customHeight="1">
      <c r="A69" s="389" t="s">
        <v>80</v>
      </c>
      <c r="B69" s="389"/>
      <c r="C69" s="389"/>
      <c r="D69" s="389"/>
      <c r="E69" s="389"/>
      <c r="F69" s="389"/>
      <c r="G69" s="389"/>
      <c r="H69" s="389"/>
      <c r="I69" s="389"/>
      <c r="J69" s="389"/>
      <c r="K69" s="389"/>
    </row>
    <row r="70" spans="1:11" s="1" customFormat="1" ht="15" customHeight="1">
      <c r="A70" s="374" t="s">
        <v>154</v>
      </c>
      <c r="B70" s="374"/>
      <c r="C70" s="374"/>
      <c r="D70" s="374"/>
      <c r="E70" s="374"/>
      <c r="F70" s="374"/>
      <c r="G70" s="374"/>
      <c r="H70" s="374"/>
      <c r="I70" s="374"/>
      <c r="J70" s="374"/>
      <c r="K70" s="374"/>
    </row>
    <row r="71" spans="1:11" ht="15" customHeight="1">
      <c r="A71" s="399" t="s">
        <v>100</v>
      </c>
      <c r="B71" s="399"/>
      <c r="C71" s="399"/>
      <c r="D71" s="399"/>
      <c r="E71" s="399"/>
      <c r="F71" s="399"/>
      <c r="G71" s="399"/>
      <c r="H71" s="399"/>
      <c r="I71" s="399"/>
      <c r="J71" s="399"/>
      <c r="K71" s="399"/>
    </row>
    <row r="72" spans="1:11" ht="30" customHeight="1">
      <c r="A72" s="389" t="s">
        <v>329</v>
      </c>
      <c r="B72" s="389"/>
      <c r="C72" s="389"/>
      <c r="D72" s="389"/>
      <c r="E72" s="389"/>
      <c r="F72" s="389"/>
      <c r="G72" s="389"/>
      <c r="H72" s="389"/>
      <c r="I72" s="389"/>
      <c r="J72" s="389"/>
      <c r="K72" s="389"/>
    </row>
    <row r="73" spans="1:11" ht="30" customHeight="1">
      <c r="A73" s="389" t="s">
        <v>157</v>
      </c>
      <c r="B73" s="389"/>
      <c r="C73" s="389"/>
      <c r="D73" s="389"/>
      <c r="E73" s="389"/>
      <c r="F73" s="389"/>
      <c r="G73" s="389"/>
      <c r="H73" s="389"/>
      <c r="I73" s="389"/>
      <c r="J73" s="389"/>
      <c r="K73" s="389"/>
    </row>
    <row r="74" spans="1:11" ht="30" customHeight="1">
      <c r="A74" s="389" t="s">
        <v>158</v>
      </c>
      <c r="B74" s="389"/>
      <c r="C74" s="389"/>
      <c r="D74" s="389"/>
      <c r="E74" s="389"/>
      <c r="F74" s="389"/>
      <c r="G74" s="389"/>
      <c r="H74" s="389"/>
      <c r="I74" s="389"/>
      <c r="J74" s="389"/>
      <c r="K74" s="389"/>
    </row>
    <row r="75" spans="1:11" ht="15" customHeight="1">
      <c r="A75" s="418" t="s">
        <v>102</v>
      </c>
      <c r="B75" s="418"/>
      <c r="C75" s="418"/>
      <c r="D75" s="418"/>
      <c r="E75" s="418"/>
      <c r="F75" s="418"/>
      <c r="G75" s="418"/>
      <c r="H75" s="418"/>
      <c r="I75" s="418"/>
      <c r="J75" s="418"/>
      <c r="K75" s="418"/>
    </row>
    <row r="76" spans="1:11" ht="30" customHeight="1">
      <c r="A76" s="390" t="s">
        <v>151</v>
      </c>
      <c r="B76" s="390"/>
      <c r="C76" s="390"/>
      <c r="D76" s="390"/>
      <c r="E76" s="390"/>
      <c r="F76" s="390"/>
      <c r="G76" s="390"/>
      <c r="H76" s="390"/>
      <c r="I76" s="390"/>
      <c r="J76" s="390"/>
      <c r="K76" s="390"/>
    </row>
    <row r="77" spans="1:11" ht="30" customHeight="1">
      <c r="A77" s="389" t="s">
        <v>116</v>
      </c>
      <c r="B77" s="389"/>
      <c r="C77" s="389"/>
      <c r="D77" s="389"/>
      <c r="E77" s="389"/>
      <c r="F77" s="389"/>
      <c r="G77" s="389"/>
      <c r="H77" s="389"/>
      <c r="I77" s="389"/>
      <c r="J77" s="389"/>
      <c r="K77" s="389"/>
    </row>
    <row r="78" spans="1:11" ht="15" customHeight="1">
      <c r="A78" s="418" t="s">
        <v>228</v>
      </c>
      <c r="B78" s="418"/>
      <c r="C78" s="418"/>
      <c r="D78" s="418"/>
      <c r="E78" s="418"/>
      <c r="F78" s="418"/>
      <c r="G78" s="418"/>
      <c r="H78" s="418"/>
      <c r="I78" s="418"/>
      <c r="J78" s="418"/>
      <c r="K78" s="418"/>
    </row>
    <row r="79" spans="1:11" ht="15" customHeight="1">
      <c r="A79" s="399" t="s">
        <v>68</v>
      </c>
      <c r="B79" s="399"/>
      <c r="C79" s="399"/>
      <c r="D79" s="399"/>
      <c r="E79" s="399"/>
      <c r="F79" s="399"/>
      <c r="G79" s="399"/>
      <c r="H79" s="399"/>
      <c r="I79" s="399"/>
      <c r="J79" s="399"/>
      <c r="K79" s="399"/>
    </row>
    <row r="80" spans="1:11" ht="15" customHeight="1">
      <c r="A80" s="399" t="s">
        <v>74</v>
      </c>
      <c r="B80" s="399"/>
      <c r="C80" s="399"/>
      <c r="D80" s="399"/>
      <c r="E80" s="399"/>
      <c r="F80" s="399"/>
      <c r="G80" s="399"/>
      <c r="H80" s="399"/>
      <c r="I80" s="399"/>
      <c r="J80" s="399"/>
      <c r="K80" s="399"/>
    </row>
    <row r="81" spans="1:11" ht="15" customHeight="1">
      <c r="A81" s="399" t="s">
        <v>137</v>
      </c>
      <c r="B81" s="399"/>
      <c r="C81" s="399"/>
      <c r="D81" s="399"/>
      <c r="E81" s="399"/>
      <c r="F81" s="399"/>
      <c r="G81" s="399"/>
      <c r="H81" s="399"/>
      <c r="I81" s="399"/>
      <c r="J81" s="399"/>
      <c r="K81" s="399"/>
    </row>
    <row r="82" spans="1:11" ht="15" customHeight="1">
      <c r="A82" s="413" t="str">
        <f>Contents!A42</f>
        <v>© Commonwealth of Australia</v>
      </c>
      <c r="B82" s="413"/>
      <c r="C82" s="413"/>
      <c r="D82" s="413"/>
      <c r="E82" s="413"/>
      <c r="F82" s="413"/>
      <c r="G82" s="413"/>
      <c r="H82" s="413"/>
      <c r="I82" s="413"/>
      <c r="J82" s="413"/>
      <c r="K82" s="413"/>
    </row>
    <row r="83" spans="1:11" hidden="1">
      <c r="A83" s="330"/>
    </row>
    <row r="84" spans="1:11" hidden="1">
      <c r="A84" s="330"/>
    </row>
    <row r="85" spans="1:11" hidden="1">
      <c r="A85" s="330"/>
    </row>
    <row r="86" spans="1:11" hidden="1">
      <c r="A86" s="330"/>
    </row>
    <row r="87" spans="1:11" hidden="1">
      <c r="A87" s="330"/>
    </row>
    <row r="88" spans="1:11" hidden="1">
      <c r="A88" s="331"/>
    </row>
  </sheetData>
  <sheetProtection sheet="1" objects="1" scenarios="1"/>
  <mergeCells count="28">
    <mergeCell ref="B8:K8"/>
    <mergeCell ref="B5:F5"/>
    <mergeCell ref="G5:K5"/>
    <mergeCell ref="A82:K82"/>
    <mergeCell ref="A76:K76"/>
    <mergeCell ref="A78:K78"/>
    <mergeCell ref="A79:K79"/>
    <mergeCell ref="A80:K80"/>
    <mergeCell ref="A81:K81"/>
    <mergeCell ref="A77:K77"/>
    <mergeCell ref="A5:A7"/>
    <mergeCell ref="A68:K68"/>
    <mergeCell ref="A1:K1"/>
    <mergeCell ref="A2:K2"/>
    <mergeCell ref="A3:K3"/>
    <mergeCell ref="A4:K4"/>
    <mergeCell ref="A75:K75"/>
    <mergeCell ref="B48:K48"/>
    <mergeCell ref="B38:K38"/>
    <mergeCell ref="B28:K28"/>
    <mergeCell ref="B18:K18"/>
    <mergeCell ref="A74:K74"/>
    <mergeCell ref="A73:K73"/>
    <mergeCell ref="B58:K58"/>
    <mergeCell ref="A69:K69"/>
    <mergeCell ref="A70:K70"/>
    <mergeCell ref="A71:K71"/>
    <mergeCell ref="A72:K72"/>
  </mergeCells>
  <hyperlinks>
    <hyperlink ref="A82" r:id="rId1" display="© Commonwealth of Australia 2015" xr:uid="{EDE0A990-77EB-44AB-A753-7E486F084F15}"/>
  </hyperlinks>
  <pageMargins left="0.7" right="0.7" top="0.75" bottom="0.75" header="0.3" footer="0.3"/>
  <pageSetup paperSize="8"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9651-32AF-4A9F-8464-9104F4DE90D2}">
  <sheetPr codeName="Sheet9"/>
  <dimension ref="A1:P85"/>
  <sheetViews>
    <sheetView zoomScaleNormal="100" workbookViewId="0">
      <pane xSplit="1" ySplit="7" topLeftCell="B8" activePane="bottomRight" state="frozen"/>
      <selection sqref="A1:B1"/>
      <selection pane="topRight" sqref="A1:B1"/>
      <selection pane="bottomLeft" sqref="A1:B1"/>
      <selection pane="bottomRight" sqref="A1:K1"/>
    </sheetView>
  </sheetViews>
  <sheetFormatPr defaultColWidth="0" defaultRowHeight="14.25" zeroHeight="1"/>
  <cols>
    <col min="1" max="1" width="24.625" customWidth="1"/>
    <col min="2" max="11" width="11.5" customWidth="1"/>
    <col min="12" max="12" width="11.5" hidden="1" customWidth="1"/>
    <col min="13" max="16384" width="9" hidden="1"/>
  </cols>
  <sheetData>
    <row r="1" spans="1:12" ht="0.75" customHeight="1">
      <c r="A1" s="370" t="s">
        <v>273</v>
      </c>
      <c r="B1" s="370"/>
      <c r="C1" s="370"/>
      <c r="D1" s="370"/>
      <c r="E1" s="370"/>
      <c r="F1" s="370"/>
      <c r="G1" s="370"/>
      <c r="H1" s="370"/>
      <c r="I1" s="370"/>
      <c r="J1" s="370"/>
      <c r="K1" s="370"/>
    </row>
    <row r="2" spans="1:12" ht="60" customHeight="1">
      <c r="A2" s="371" t="s">
        <v>403</v>
      </c>
      <c r="B2" s="371"/>
      <c r="C2" s="395"/>
      <c r="D2" s="395"/>
      <c r="E2" s="395"/>
      <c r="F2" s="395"/>
      <c r="G2" s="395"/>
      <c r="H2" s="395"/>
      <c r="I2" s="395"/>
      <c r="J2" s="395"/>
      <c r="K2" s="395"/>
    </row>
    <row r="3" spans="1:12" ht="54" customHeight="1" thickBot="1">
      <c r="A3" s="406" t="s">
        <v>324</v>
      </c>
      <c r="B3" s="406"/>
      <c r="C3" s="406"/>
      <c r="D3" s="406"/>
      <c r="E3" s="406"/>
      <c r="F3" s="406"/>
      <c r="G3" s="406"/>
      <c r="H3" s="406"/>
      <c r="I3" s="406"/>
      <c r="J3" s="406"/>
      <c r="K3" s="406"/>
    </row>
    <row r="4" spans="1:12" ht="15" customHeight="1" thickTop="1">
      <c r="A4" s="374" t="str">
        <f>Contents!A4</f>
        <v>Personal Fraud, 2023–24</v>
      </c>
      <c r="B4" s="374"/>
      <c r="C4" s="374"/>
      <c r="D4" s="374"/>
      <c r="E4" s="374"/>
      <c r="F4" s="374"/>
      <c r="G4" s="374"/>
      <c r="H4" s="374"/>
      <c r="I4" s="374"/>
      <c r="J4" s="374"/>
      <c r="K4" s="374"/>
    </row>
    <row r="5" spans="1:12" ht="30" customHeight="1">
      <c r="A5" s="419"/>
      <c r="B5" s="384" t="s">
        <v>330</v>
      </c>
      <c r="C5" s="384"/>
      <c r="D5" s="384"/>
      <c r="E5" s="384"/>
      <c r="F5" s="385"/>
      <c r="G5" s="394" t="s">
        <v>72</v>
      </c>
      <c r="H5" s="386"/>
      <c r="I5" s="386"/>
      <c r="J5" s="386"/>
      <c r="K5" s="386"/>
    </row>
    <row r="6" spans="1:12" ht="15" customHeight="1">
      <c r="A6" s="419"/>
      <c r="B6" s="50" t="s">
        <v>213</v>
      </c>
      <c r="C6" s="50" t="s">
        <v>212</v>
      </c>
      <c r="D6" s="50" t="s">
        <v>211</v>
      </c>
      <c r="E6" s="50" t="s">
        <v>210</v>
      </c>
      <c r="F6" s="51" t="s">
        <v>226</v>
      </c>
      <c r="G6" s="50" t="s">
        <v>213</v>
      </c>
      <c r="H6" s="50" t="s">
        <v>212</v>
      </c>
      <c r="I6" s="50" t="s">
        <v>211</v>
      </c>
      <c r="J6" s="50" t="s">
        <v>210</v>
      </c>
      <c r="K6" s="50" t="s">
        <v>226</v>
      </c>
    </row>
    <row r="7" spans="1:12" ht="15" customHeight="1">
      <c r="A7" s="392"/>
      <c r="B7" s="34" t="s">
        <v>1</v>
      </c>
      <c r="C7" s="34" t="s">
        <v>1</v>
      </c>
      <c r="D7" s="34" t="s">
        <v>1</v>
      </c>
      <c r="E7" s="34" t="s">
        <v>1</v>
      </c>
      <c r="F7" s="68" t="s">
        <v>1</v>
      </c>
      <c r="G7" s="34" t="s">
        <v>1</v>
      </c>
      <c r="H7" s="34" t="s">
        <v>1</v>
      </c>
      <c r="I7" s="34" t="s">
        <v>1</v>
      </c>
      <c r="J7" s="34" t="s">
        <v>1</v>
      </c>
      <c r="K7" s="34" t="s">
        <v>1</v>
      </c>
    </row>
    <row r="8" spans="1:12" ht="15" customHeight="1">
      <c r="A8" s="35"/>
      <c r="B8" s="383" t="s">
        <v>331</v>
      </c>
      <c r="C8" s="383"/>
      <c r="D8" s="383"/>
      <c r="E8" s="383"/>
      <c r="F8" s="383"/>
      <c r="G8" s="383"/>
      <c r="H8" s="383"/>
      <c r="I8" s="383"/>
      <c r="J8" s="383"/>
      <c r="K8" s="383"/>
      <c r="L8" s="11"/>
    </row>
    <row r="9" spans="1:12" ht="15" customHeight="1">
      <c r="A9" s="73" t="s">
        <v>9</v>
      </c>
      <c r="B9" s="107">
        <v>3.5</v>
      </c>
      <c r="C9" s="107">
        <v>4.0999999999999996</v>
      </c>
      <c r="D9" s="107">
        <v>4.3</v>
      </c>
      <c r="E9" s="121">
        <v>3.3</v>
      </c>
      <c r="F9" s="109">
        <v>3.7</v>
      </c>
      <c r="G9" s="77">
        <v>3.5</v>
      </c>
      <c r="H9" s="77">
        <v>4.0999999999999996</v>
      </c>
      <c r="I9" s="77">
        <v>4.3</v>
      </c>
      <c r="J9" s="121">
        <v>3.3</v>
      </c>
      <c r="K9" s="121">
        <v>3.7</v>
      </c>
    </row>
    <row r="10" spans="1:12" ht="15" customHeight="1">
      <c r="A10" s="73" t="s">
        <v>10</v>
      </c>
      <c r="B10" s="66">
        <v>4.5999999999999996</v>
      </c>
      <c r="C10" s="66">
        <v>4.5999999999999996</v>
      </c>
      <c r="D10" s="66">
        <v>5.5</v>
      </c>
      <c r="E10" s="111">
        <v>5</v>
      </c>
      <c r="F10" s="112">
        <v>4.5</v>
      </c>
      <c r="G10" s="77">
        <v>4.5999999999999996</v>
      </c>
      <c r="H10" s="77">
        <v>4.5999999999999996</v>
      </c>
      <c r="I10" s="77">
        <v>5.5</v>
      </c>
      <c r="J10" s="121">
        <v>5</v>
      </c>
      <c r="K10" s="121">
        <v>4.5</v>
      </c>
    </row>
    <row r="11" spans="1:12" ht="15" customHeight="1">
      <c r="A11" s="73" t="s">
        <v>11</v>
      </c>
      <c r="B11" s="66">
        <v>6.2</v>
      </c>
      <c r="C11" s="66">
        <v>4.5</v>
      </c>
      <c r="D11" s="66">
        <v>5.3</v>
      </c>
      <c r="E11" s="111">
        <v>4.3</v>
      </c>
      <c r="F11" s="112">
        <v>4.8</v>
      </c>
      <c r="G11" s="77">
        <v>6.2</v>
      </c>
      <c r="H11" s="77">
        <v>4.5</v>
      </c>
      <c r="I11" s="77">
        <v>5.3</v>
      </c>
      <c r="J11" s="121">
        <v>4.3</v>
      </c>
      <c r="K11" s="121">
        <v>4.8</v>
      </c>
    </row>
    <row r="12" spans="1:12" ht="15" customHeight="1">
      <c r="A12" s="73" t="s">
        <v>12</v>
      </c>
      <c r="B12" s="66">
        <v>7.2</v>
      </c>
      <c r="C12" s="66">
        <v>6.1</v>
      </c>
      <c r="D12" s="66">
        <v>6</v>
      </c>
      <c r="E12" s="111">
        <v>6.7</v>
      </c>
      <c r="F12" s="112">
        <v>6.1</v>
      </c>
      <c r="G12" s="77">
        <v>7.2</v>
      </c>
      <c r="H12" s="77">
        <v>6.1</v>
      </c>
      <c r="I12" s="77">
        <v>6</v>
      </c>
      <c r="J12" s="121">
        <v>6.7</v>
      </c>
      <c r="K12" s="121">
        <v>6.1</v>
      </c>
    </row>
    <row r="13" spans="1:12" ht="15" customHeight="1">
      <c r="A13" s="73" t="s">
        <v>13</v>
      </c>
      <c r="B13" s="113">
        <v>5.5</v>
      </c>
      <c r="C13" s="113">
        <v>5.4</v>
      </c>
      <c r="D13" s="113">
        <v>7.1</v>
      </c>
      <c r="E13" s="114">
        <v>4.5</v>
      </c>
      <c r="F13" s="115">
        <v>4.5999999999999996</v>
      </c>
      <c r="G13" s="77">
        <v>5.5</v>
      </c>
      <c r="H13" s="77">
        <v>5.4</v>
      </c>
      <c r="I13" s="77">
        <v>7.1</v>
      </c>
      <c r="J13" s="121">
        <v>4.5</v>
      </c>
      <c r="K13" s="121">
        <v>4.5999999999999996</v>
      </c>
      <c r="L13" s="11"/>
    </row>
    <row r="14" spans="1:12" ht="15" customHeight="1">
      <c r="A14" s="73" t="s">
        <v>14</v>
      </c>
      <c r="B14" s="66">
        <v>7.5</v>
      </c>
      <c r="C14" s="66">
        <v>7.9</v>
      </c>
      <c r="D14" s="66">
        <v>6.7</v>
      </c>
      <c r="E14" s="111">
        <v>6.8</v>
      </c>
      <c r="F14" s="112">
        <v>7.2</v>
      </c>
      <c r="G14" s="77">
        <v>7.5</v>
      </c>
      <c r="H14" s="77">
        <v>7.9</v>
      </c>
      <c r="I14" s="77">
        <v>6.7</v>
      </c>
      <c r="J14" s="121">
        <v>6.8</v>
      </c>
      <c r="K14" s="121">
        <v>7.2</v>
      </c>
    </row>
    <row r="15" spans="1:12" ht="15" customHeight="1">
      <c r="A15" s="73" t="s">
        <v>15</v>
      </c>
      <c r="B15" s="116">
        <v>13.6</v>
      </c>
      <c r="C15" s="116">
        <v>12.3</v>
      </c>
      <c r="D15" s="116">
        <v>13.7</v>
      </c>
      <c r="E15" s="111">
        <v>12.6</v>
      </c>
      <c r="F15" s="112">
        <v>8.5</v>
      </c>
      <c r="G15" s="77">
        <v>13.6</v>
      </c>
      <c r="H15" s="77">
        <v>12.3</v>
      </c>
      <c r="I15" s="77">
        <v>13.7</v>
      </c>
      <c r="J15" s="121">
        <v>12.6</v>
      </c>
      <c r="K15" s="121">
        <v>8.5</v>
      </c>
    </row>
    <row r="16" spans="1:12" ht="15" customHeight="1">
      <c r="A16" s="73" t="s">
        <v>16</v>
      </c>
      <c r="B16" s="66">
        <v>8.4</v>
      </c>
      <c r="C16" s="66">
        <v>7.8</v>
      </c>
      <c r="D16" s="66">
        <v>9</v>
      </c>
      <c r="E16" s="111">
        <v>9.3000000000000007</v>
      </c>
      <c r="F16" s="112">
        <v>8.6</v>
      </c>
      <c r="G16" s="77">
        <v>8.4</v>
      </c>
      <c r="H16" s="77">
        <v>7.8</v>
      </c>
      <c r="I16" s="77">
        <v>9</v>
      </c>
      <c r="J16" s="121">
        <v>9.3000000000000007</v>
      </c>
      <c r="K16" s="121">
        <v>8.6</v>
      </c>
    </row>
    <row r="17" spans="1:13" ht="30" customHeight="1">
      <c r="A17" s="81" t="s">
        <v>17</v>
      </c>
      <c r="B17" s="117">
        <v>2.1</v>
      </c>
      <c r="C17" s="117">
        <v>2.2000000000000002</v>
      </c>
      <c r="D17" s="117">
        <v>2.4</v>
      </c>
      <c r="E17" s="126">
        <v>1.7</v>
      </c>
      <c r="F17" s="119">
        <v>1.9</v>
      </c>
      <c r="G17" s="82">
        <v>2.1</v>
      </c>
      <c r="H17" s="82">
        <v>2.2000000000000002</v>
      </c>
      <c r="I17" s="82">
        <v>2.4</v>
      </c>
      <c r="J17" s="139">
        <v>1.7</v>
      </c>
      <c r="K17" s="139">
        <v>1.9</v>
      </c>
    </row>
    <row r="18" spans="1:13" ht="15" customHeight="1">
      <c r="A18" s="35"/>
      <c r="B18" s="383" t="s">
        <v>332</v>
      </c>
      <c r="C18" s="383"/>
      <c r="D18" s="383"/>
      <c r="E18" s="383"/>
      <c r="F18" s="383"/>
      <c r="G18" s="383"/>
      <c r="H18" s="383"/>
      <c r="I18" s="383"/>
      <c r="J18" s="383"/>
      <c r="K18" s="383"/>
      <c r="L18" s="11"/>
    </row>
    <row r="19" spans="1:13" ht="15" customHeight="1">
      <c r="A19" s="73" t="s">
        <v>9</v>
      </c>
      <c r="B19" s="121" t="s">
        <v>64</v>
      </c>
      <c r="C19" s="121" t="s">
        <v>64</v>
      </c>
      <c r="D19" s="122">
        <v>3.9</v>
      </c>
      <c r="E19" s="122">
        <v>3.3</v>
      </c>
      <c r="F19" s="124">
        <v>3.4</v>
      </c>
      <c r="G19" s="121" t="s">
        <v>64</v>
      </c>
      <c r="H19" s="121" t="s">
        <v>64</v>
      </c>
      <c r="I19" s="122">
        <v>3.9</v>
      </c>
      <c r="J19" s="122">
        <v>3.3</v>
      </c>
      <c r="K19" s="122">
        <v>3.4</v>
      </c>
      <c r="L19" s="319"/>
      <c r="M19" s="13"/>
    </row>
    <row r="20" spans="1:13" ht="15" customHeight="1">
      <c r="A20" s="73" t="s">
        <v>10</v>
      </c>
      <c r="B20" s="111" t="s">
        <v>64</v>
      </c>
      <c r="C20" s="111" t="s">
        <v>64</v>
      </c>
      <c r="D20" s="122">
        <v>4.9000000000000004</v>
      </c>
      <c r="E20" s="122">
        <v>4.5</v>
      </c>
      <c r="F20" s="124">
        <v>4.4000000000000004</v>
      </c>
      <c r="G20" s="111" t="s">
        <v>64</v>
      </c>
      <c r="H20" s="111" t="s">
        <v>64</v>
      </c>
      <c r="I20" s="122">
        <v>4.9000000000000004</v>
      </c>
      <c r="J20" s="122">
        <v>4.5</v>
      </c>
      <c r="K20" s="122">
        <v>4.4000000000000004</v>
      </c>
      <c r="L20" s="319"/>
    </row>
    <row r="21" spans="1:13" ht="15" customHeight="1">
      <c r="A21" s="73" t="s">
        <v>11</v>
      </c>
      <c r="B21" s="111" t="s">
        <v>64</v>
      </c>
      <c r="C21" s="111" t="s">
        <v>64</v>
      </c>
      <c r="D21" s="122">
        <v>4.7</v>
      </c>
      <c r="E21" s="122">
        <v>4.3</v>
      </c>
      <c r="F21" s="124">
        <v>4.3</v>
      </c>
      <c r="G21" s="111" t="s">
        <v>64</v>
      </c>
      <c r="H21" s="111" t="s">
        <v>64</v>
      </c>
      <c r="I21" s="122">
        <v>4.7</v>
      </c>
      <c r="J21" s="122">
        <v>4.3</v>
      </c>
      <c r="K21" s="122">
        <v>4.3</v>
      </c>
      <c r="L21" s="319"/>
    </row>
    <row r="22" spans="1:13" ht="15" customHeight="1">
      <c r="A22" s="73" t="s">
        <v>12</v>
      </c>
      <c r="B22" s="111" t="s">
        <v>64</v>
      </c>
      <c r="C22" s="111" t="s">
        <v>64</v>
      </c>
      <c r="D22" s="122">
        <v>5.2</v>
      </c>
      <c r="E22" s="122">
        <v>5.6</v>
      </c>
      <c r="F22" s="124">
        <v>5.6</v>
      </c>
      <c r="G22" s="111" t="s">
        <v>64</v>
      </c>
      <c r="H22" s="111" t="s">
        <v>64</v>
      </c>
      <c r="I22" s="122">
        <v>5.2</v>
      </c>
      <c r="J22" s="122">
        <v>5.6</v>
      </c>
      <c r="K22" s="122">
        <v>5.6</v>
      </c>
      <c r="L22" s="319"/>
    </row>
    <row r="23" spans="1:13" ht="15" customHeight="1">
      <c r="A23" s="73" t="s">
        <v>13</v>
      </c>
      <c r="B23" s="114" t="s">
        <v>64</v>
      </c>
      <c r="C23" s="114" t="s">
        <v>64</v>
      </c>
      <c r="D23" s="122">
        <v>6.7</v>
      </c>
      <c r="E23" s="122">
        <v>5.0999999999999996</v>
      </c>
      <c r="F23" s="124">
        <v>4.5999999999999996</v>
      </c>
      <c r="G23" s="114" t="s">
        <v>64</v>
      </c>
      <c r="H23" s="114" t="s">
        <v>64</v>
      </c>
      <c r="I23" s="122">
        <v>6.7</v>
      </c>
      <c r="J23" s="122">
        <v>5.0999999999999996</v>
      </c>
      <c r="K23" s="122">
        <v>4.5999999999999996</v>
      </c>
      <c r="L23" s="319"/>
    </row>
    <row r="24" spans="1:13" ht="15" customHeight="1">
      <c r="A24" s="73" t="s">
        <v>14</v>
      </c>
      <c r="B24" s="111" t="s">
        <v>64</v>
      </c>
      <c r="C24" s="111" t="s">
        <v>64</v>
      </c>
      <c r="D24" s="122">
        <v>6.6</v>
      </c>
      <c r="E24" s="122">
        <v>6.8</v>
      </c>
      <c r="F24" s="124">
        <v>7</v>
      </c>
      <c r="G24" s="111" t="s">
        <v>64</v>
      </c>
      <c r="H24" s="111" t="s">
        <v>64</v>
      </c>
      <c r="I24" s="122">
        <v>6.6</v>
      </c>
      <c r="J24" s="122">
        <v>6.8</v>
      </c>
      <c r="K24" s="122">
        <v>7</v>
      </c>
      <c r="L24" s="319"/>
    </row>
    <row r="25" spans="1:13" ht="15" customHeight="1">
      <c r="A25" s="73" t="s">
        <v>15</v>
      </c>
      <c r="B25" s="125" t="s">
        <v>64</v>
      </c>
      <c r="C25" s="125" t="s">
        <v>64</v>
      </c>
      <c r="D25" s="122">
        <v>12.9</v>
      </c>
      <c r="E25" s="122">
        <v>12.5</v>
      </c>
      <c r="F25" s="124">
        <v>10.1</v>
      </c>
      <c r="G25" s="125" t="s">
        <v>64</v>
      </c>
      <c r="H25" s="125" t="s">
        <v>64</v>
      </c>
      <c r="I25" s="122">
        <v>12.9</v>
      </c>
      <c r="J25" s="122">
        <v>12.5</v>
      </c>
      <c r="K25" s="122">
        <v>10.1</v>
      </c>
      <c r="L25" s="319"/>
    </row>
    <row r="26" spans="1:13" ht="15" customHeight="1">
      <c r="A26" s="73" t="s">
        <v>16</v>
      </c>
      <c r="B26" s="111" t="s">
        <v>64</v>
      </c>
      <c r="C26" s="111" t="s">
        <v>64</v>
      </c>
      <c r="D26" s="122">
        <v>8.6</v>
      </c>
      <c r="E26" s="122">
        <v>9.6999999999999993</v>
      </c>
      <c r="F26" s="124">
        <v>8.3000000000000007</v>
      </c>
      <c r="G26" s="111" t="s">
        <v>64</v>
      </c>
      <c r="H26" s="111" t="s">
        <v>64</v>
      </c>
      <c r="I26" s="122">
        <v>8.6</v>
      </c>
      <c r="J26" s="122">
        <v>9.6999999999999993</v>
      </c>
      <c r="K26" s="122">
        <v>8.3000000000000007</v>
      </c>
      <c r="L26" s="319"/>
    </row>
    <row r="27" spans="1:13" ht="30" customHeight="1">
      <c r="A27" s="81" t="s">
        <v>17</v>
      </c>
      <c r="B27" s="126" t="s">
        <v>64</v>
      </c>
      <c r="C27" s="126" t="s">
        <v>64</v>
      </c>
      <c r="D27" s="127">
        <v>2.1</v>
      </c>
      <c r="E27" s="127">
        <v>1.8</v>
      </c>
      <c r="F27" s="129">
        <v>1.9</v>
      </c>
      <c r="G27" s="126" t="s">
        <v>64</v>
      </c>
      <c r="H27" s="126" t="s">
        <v>64</v>
      </c>
      <c r="I27" s="127">
        <v>2.1</v>
      </c>
      <c r="J27" s="127">
        <v>1.8</v>
      </c>
      <c r="K27" s="127">
        <v>1.9</v>
      </c>
      <c r="L27" s="319"/>
    </row>
    <row r="28" spans="1:13" ht="15" customHeight="1">
      <c r="A28" s="35"/>
      <c r="B28" s="383" t="s">
        <v>307</v>
      </c>
      <c r="C28" s="383"/>
      <c r="D28" s="383"/>
      <c r="E28" s="383"/>
      <c r="F28" s="383"/>
      <c r="G28" s="383"/>
      <c r="H28" s="383"/>
      <c r="I28" s="383"/>
      <c r="J28" s="383"/>
      <c r="K28" s="383"/>
      <c r="L28" s="11"/>
    </row>
    <row r="29" spans="1:13" ht="15" customHeight="1">
      <c r="A29" s="140" t="s">
        <v>9</v>
      </c>
      <c r="B29" s="141">
        <v>5.4</v>
      </c>
      <c r="C29" s="141">
        <v>5.2</v>
      </c>
      <c r="D29" s="141">
        <v>5.7</v>
      </c>
      <c r="E29" s="122">
        <v>3.5</v>
      </c>
      <c r="F29" s="124">
        <v>4.0999999999999996</v>
      </c>
      <c r="G29" s="37">
        <v>5.4</v>
      </c>
      <c r="H29" s="37">
        <v>5.2</v>
      </c>
      <c r="I29" s="37">
        <v>5.7</v>
      </c>
      <c r="J29" s="122">
        <v>3.5</v>
      </c>
      <c r="K29" s="122">
        <v>4.0999999999999996</v>
      </c>
    </row>
    <row r="30" spans="1:13" ht="15" customHeight="1">
      <c r="A30" s="140" t="s">
        <v>10</v>
      </c>
      <c r="B30" s="141">
        <v>6.5</v>
      </c>
      <c r="C30" s="141">
        <v>6.2</v>
      </c>
      <c r="D30" s="141">
        <v>5.2</v>
      </c>
      <c r="E30" s="122">
        <v>5.0999999999999996</v>
      </c>
      <c r="F30" s="124">
        <v>5.7</v>
      </c>
      <c r="G30" s="37">
        <v>6.5</v>
      </c>
      <c r="H30" s="37">
        <v>6.2</v>
      </c>
      <c r="I30" s="37">
        <v>5.2</v>
      </c>
      <c r="J30" s="122">
        <v>5.0999999999999996</v>
      </c>
      <c r="K30" s="122">
        <v>5.7</v>
      </c>
    </row>
    <row r="31" spans="1:13" ht="15" customHeight="1">
      <c r="A31" s="140" t="s">
        <v>11</v>
      </c>
      <c r="B31" s="141">
        <v>7.1</v>
      </c>
      <c r="C31" s="141">
        <v>6</v>
      </c>
      <c r="D31" s="141">
        <v>5.8</v>
      </c>
      <c r="E31" s="122">
        <v>5</v>
      </c>
      <c r="F31" s="124">
        <v>5.4</v>
      </c>
      <c r="G31" s="37">
        <v>7.1</v>
      </c>
      <c r="H31" s="37">
        <v>6</v>
      </c>
      <c r="I31" s="37">
        <v>5.8</v>
      </c>
      <c r="J31" s="122">
        <v>5</v>
      </c>
      <c r="K31" s="122">
        <v>5.4</v>
      </c>
    </row>
    <row r="32" spans="1:13" ht="15" customHeight="1">
      <c r="A32" s="140" t="s">
        <v>12</v>
      </c>
      <c r="B32" s="141">
        <v>8.3000000000000007</v>
      </c>
      <c r="C32" s="141">
        <v>7.9</v>
      </c>
      <c r="D32" s="141">
        <v>6.7</v>
      </c>
      <c r="E32" s="122">
        <v>8.1999999999999993</v>
      </c>
      <c r="F32" s="124">
        <v>7.4</v>
      </c>
      <c r="G32" s="37">
        <v>8.3000000000000007</v>
      </c>
      <c r="H32" s="37">
        <v>7.9</v>
      </c>
      <c r="I32" s="37">
        <v>6.7</v>
      </c>
      <c r="J32" s="122">
        <v>8.1999999999999993</v>
      </c>
      <c r="K32" s="122">
        <v>7.4</v>
      </c>
    </row>
    <row r="33" spans="1:16" ht="15" customHeight="1">
      <c r="A33" s="140" t="s">
        <v>13</v>
      </c>
      <c r="B33" s="141">
        <v>6.6</v>
      </c>
      <c r="C33" s="141">
        <v>7.1</v>
      </c>
      <c r="D33" s="141">
        <v>6.5</v>
      </c>
      <c r="E33" s="122">
        <v>6.4</v>
      </c>
      <c r="F33" s="124">
        <v>5.8</v>
      </c>
      <c r="G33" s="37">
        <v>6.6</v>
      </c>
      <c r="H33" s="37">
        <v>7.1</v>
      </c>
      <c r="I33" s="37">
        <v>6.5</v>
      </c>
      <c r="J33" s="122">
        <v>6.4</v>
      </c>
      <c r="K33" s="122">
        <v>5.8</v>
      </c>
      <c r="L33" s="11"/>
    </row>
    <row r="34" spans="1:16" ht="15" customHeight="1">
      <c r="A34" s="140" t="s">
        <v>14</v>
      </c>
      <c r="B34" s="141">
        <v>12.5</v>
      </c>
      <c r="C34" s="141">
        <v>9.1</v>
      </c>
      <c r="D34" s="141">
        <v>7.5</v>
      </c>
      <c r="E34" s="122">
        <v>8.1999999999999993</v>
      </c>
      <c r="F34" s="124">
        <v>6.9</v>
      </c>
      <c r="G34" s="142">
        <v>12.5</v>
      </c>
      <c r="H34" s="142">
        <v>9.1</v>
      </c>
      <c r="I34" s="142">
        <v>7.5</v>
      </c>
      <c r="J34" s="122">
        <v>8.1999999999999993</v>
      </c>
      <c r="K34" s="122">
        <v>6.9</v>
      </c>
    </row>
    <row r="35" spans="1:16" ht="15" customHeight="1">
      <c r="A35" s="140" t="s">
        <v>15</v>
      </c>
      <c r="B35" s="141">
        <v>13.8</v>
      </c>
      <c r="C35" s="141">
        <v>14</v>
      </c>
      <c r="D35" s="141">
        <v>17.899999999999999</v>
      </c>
      <c r="E35" s="122">
        <v>14.1</v>
      </c>
      <c r="F35" s="124">
        <v>11.7</v>
      </c>
      <c r="G35" s="37">
        <v>13.8</v>
      </c>
      <c r="H35" s="37">
        <v>14</v>
      </c>
      <c r="I35" s="37">
        <v>17.899999999999999</v>
      </c>
      <c r="J35" s="122">
        <v>14.1</v>
      </c>
      <c r="K35" s="122">
        <v>11.7</v>
      </c>
    </row>
    <row r="36" spans="1:16" ht="15" customHeight="1">
      <c r="A36" s="140" t="s">
        <v>16</v>
      </c>
      <c r="B36" s="141">
        <v>9.3000000000000007</v>
      </c>
      <c r="C36" s="141">
        <v>11.9</v>
      </c>
      <c r="D36" s="141">
        <v>12.2</v>
      </c>
      <c r="E36" s="122">
        <v>11.5</v>
      </c>
      <c r="F36" s="124">
        <v>11.1</v>
      </c>
      <c r="G36" s="37">
        <v>9.3000000000000007</v>
      </c>
      <c r="H36" s="37">
        <v>11.9</v>
      </c>
      <c r="I36" s="37">
        <v>12.2</v>
      </c>
      <c r="J36" s="122">
        <v>11.5</v>
      </c>
      <c r="K36" s="122">
        <v>11.1</v>
      </c>
    </row>
    <row r="37" spans="1:16" ht="30" customHeight="1">
      <c r="A37" s="85" t="s">
        <v>17</v>
      </c>
      <c r="B37" s="143">
        <v>3</v>
      </c>
      <c r="C37" s="143">
        <v>2.9</v>
      </c>
      <c r="D37" s="143">
        <v>2.6</v>
      </c>
      <c r="E37" s="127">
        <v>1.9</v>
      </c>
      <c r="F37" s="129">
        <v>2.1</v>
      </c>
      <c r="G37" s="144">
        <v>3</v>
      </c>
      <c r="H37" s="144">
        <v>2.9</v>
      </c>
      <c r="I37" s="144">
        <v>2.6</v>
      </c>
      <c r="J37" s="127">
        <v>1.9</v>
      </c>
      <c r="K37" s="127">
        <v>2.1</v>
      </c>
      <c r="P37" s="332"/>
    </row>
    <row r="38" spans="1:16" ht="15" customHeight="1">
      <c r="A38" s="35"/>
      <c r="B38" s="383" t="s">
        <v>333</v>
      </c>
      <c r="C38" s="383"/>
      <c r="D38" s="383"/>
      <c r="E38" s="383"/>
      <c r="F38" s="383"/>
      <c r="G38" s="383"/>
      <c r="H38" s="383"/>
      <c r="I38" s="383"/>
      <c r="J38" s="383"/>
      <c r="K38" s="383"/>
      <c r="P38" s="332"/>
    </row>
    <row r="39" spans="1:16" ht="15" customHeight="1">
      <c r="A39" s="140" t="s">
        <v>9</v>
      </c>
      <c r="B39" s="122">
        <v>15.3</v>
      </c>
      <c r="C39" s="122">
        <v>16.100000000000001</v>
      </c>
      <c r="D39" s="122">
        <v>17.3</v>
      </c>
      <c r="E39" s="122">
        <v>13.8</v>
      </c>
      <c r="F39" s="124">
        <v>11.9</v>
      </c>
      <c r="G39" s="122">
        <v>15.3</v>
      </c>
      <c r="H39" s="122">
        <v>16.100000000000001</v>
      </c>
      <c r="I39" s="122">
        <v>17.3</v>
      </c>
      <c r="J39" s="122">
        <v>13.8</v>
      </c>
      <c r="K39" s="122">
        <v>11.9</v>
      </c>
      <c r="P39" s="332"/>
    </row>
    <row r="40" spans="1:16" ht="15" customHeight="1">
      <c r="A40" s="140" t="s">
        <v>10</v>
      </c>
      <c r="B40" s="122">
        <v>19.899999999999999</v>
      </c>
      <c r="C40" s="122">
        <v>19.8</v>
      </c>
      <c r="D40" s="122">
        <v>20</v>
      </c>
      <c r="E40" s="122">
        <v>16.600000000000001</v>
      </c>
      <c r="F40" s="124">
        <v>13.6</v>
      </c>
      <c r="G40" s="122">
        <v>19.899999999999999</v>
      </c>
      <c r="H40" s="122">
        <v>19.8</v>
      </c>
      <c r="I40" s="122">
        <v>20</v>
      </c>
      <c r="J40" s="122">
        <v>16.600000000000001</v>
      </c>
      <c r="K40" s="122">
        <v>13.6</v>
      </c>
    </row>
    <row r="41" spans="1:16" ht="15" customHeight="1">
      <c r="A41" s="140" t="s">
        <v>11</v>
      </c>
      <c r="B41" s="122">
        <v>25</v>
      </c>
      <c r="C41" s="122">
        <v>23.3</v>
      </c>
      <c r="D41" s="122">
        <v>32.4</v>
      </c>
      <c r="E41" s="122">
        <v>19.3</v>
      </c>
      <c r="F41" s="124">
        <v>17.600000000000001</v>
      </c>
      <c r="G41" s="122">
        <v>25</v>
      </c>
      <c r="H41" s="122">
        <v>23.3</v>
      </c>
      <c r="I41" s="122">
        <v>32.4</v>
      </c>
      <c r="J41" s="122">
        <v>19.3</v>
      </c>
      <c r="K41" s="122">
        <v>17.600000000000001</v>
      </c>
    </row>
    <row r="42" spans="1:16" ht="15" customHeight="1">
      <c r="A42" s="140" t="s">
        <v>12</v>
      </c>
      <c r="B42" s="122">
        <v>25.6</v>
      </c>
      <c r="C42" s="122">
        <v>30.5</v>
      </c>
      <c r="D42" s="122">
        <v>24.8</v>
      </c>
      <c r="E42" s="122">
        <v>20.399999999999999</v>
      </c>
      <c r="F42" s="124">
        <v>22.3</v>
      </c>
      <c r="G42" s="122">
        <v>25.6</v>
      </c>
      <c r="H42" s="122">
        <v>30.5</v>
      </c>
      <c r="I42" s="122">
        <v>24.8</v>
      </c>
      <c r="J42" s="122">
        <v>20.399999999999999</v>
      </c>
      <c r="K42" s="122">
        <v>22.3</v>
      </c>
    </row>
    <row r="43" spans="1:16" ht="15" customHeight="1">
      <c r="A43" s="140" t="s">
        <v>13</v>
      </c>
      <c r="B43" s="122">
        <v>28.7</v>
      </c>
      <c r="C43" s="122">
        <v>27</v>
      </c>
      <c r="D43" s="122">
        <v>35.6</v>
      </c>
      <c r="E43" s="122">
        <v>24.1</v>
      </c>
      <c r="F43" s="124">
        <v>21.1</v>
      </c>
      <c r="G43" s="122">
        <v>28.7</v>
      </c>
      <c r="H43" s="122">
        <v>27</v>
      </c>
      <c r="I43" s="122">
        <v>35.6</v>
      </c>
      <c r="J43" s="122">
        <v>24.1</v>
      </c>
      <c r="K43" s="122">
        <v>21.1</v>
      </c>
    </row>
    <row r="44" spans="1:16" ht="15" customHeight="1">
      <c r="A44" s="140" t="s">
        <v>14</v>
      </c>
      <c r="B44" s="122">
        <v>33.700000000000003</v>
      </c>
      <c r="C44" s="122">
        <v>27.5</v>
      </c>
      <c r="D44" s="122">
        <v>26.2</v>
      </c>
      <c r="E44" s="122">
        <v>27</v>
      </c>
      <c r="F44" s="124">
        <v>30.8</v>
      </c>
      <c r="G44" s="122">
        <v>33.700000000000003</v>
      </c>
      <c r="H44" s="122">
        <v>27.5</v>
      </c>
      <c r="I44" s="122">
        <v>26.2</v>
      </c>
      <c r="J44" s="122">
        <v>27</v>
      </c>
      <c r="K44" s="122">
        <v>30.8</v>
      </c>
    </row>
    <row r="45" spans="1:16" ht="15" customHeight="1">
      <c r="A45" s="140" t="s">
        <v>15</v>
      </c>
      <c r="B45" s="145" t="s">
        <v>131</v>
      </c>
      <c r="C45" s="145" t="s">
        <v>131</v>
      </c>
      <c r="D45" s="122">
        <v>38.700000000000003</v>
      </c>
      <c r="E45" s="122">
        <v>32.9</v>
      </c>
      <c r="F45" s="124">
        <v>29.6</v>
      </c>
      <c r="G45" s="145" t="s">
        <v>131</v>
      </c>
      <c r="H45" s="145" t="s">
        <v>131</v>
      </c>
      <c r="I45" s="122">
        <v>38.700000000000003</v>
      </c>
      <c r="J45" s="122">
        <v>32.9</v>
      </c>
      <c r="K45" s="122">
        <v>29.6</v>
      </c>
    </row>
    <row r="46" spans="1:16" ht="15" customHeight="1">
      <c r="A46" s="140" t="s">
        <v>16</v>
      </c>
      <c r="B46" s="145" t="s">
        <v>131</v>
      </c>
      <c r="C46" s="122">
        <v>43.3</v>
      </c>
      <c r="D46" s="145" t="s">
        <v>131</v>
      </c>
      <c r="E46" s="145" t="s">
        <v>131</v>
      </c>
      <c r="F46" s="146">
        <v>27.7</v>
      </c>
      <c r="G46" s="145" t="s">
        <v>131</v>
      </c>
      <c r="H46" s="122">
        <v>43.3</v>
      </c>
      <c r="I46" s="145" t="s">
        <v>131</v>
      </c>
      <c r="J46" s="145" t="s">
        <v>131</v>
      </c>
      <c r="K46" s="145">
        <v>27.7</v>
      </c>
    </row>
    <row r="47" spans="1:16" ht="30" customHeight="1">
      <c r="A47" s="85" t="s">
        <v>17</v>
      </c>
      <c r="B47" s="127">
        <v>9.9</v>
      </c>
      <c r="C47" s="127">
        <v>9.9</v>
      </c>
      <c r="D47" s="127">
        <v>10.5</v>
      </c>
      <c r="E47" s="127">
        <v>7.9</v>
      </c>
      <c r="F47" s="129">
        <v>7.4</v>
      </c>
      <c r="G47" s="127">
        <v>9.9</v>
      </c>
      <c r="H47" s="127">
        <v>9.9</v>
      </c>
      <c r="I47" s="127">
        <v>10.5</v>
      </c>
      <c r="J47" s="127">
        <v>7.9</v>
      </c>
      <c r="K47" s="127">
        <v>7.4</v>
      </c>
    </row>
    <row r="48" spans="1:16" ht="15" customHeight="1">
      <c r="A48" s="35"/>
      <c r="B48" s="383" t="s">
        <v>308</v>
      </c>
      <c r="C48" s="383"/>
      <c r="D48" s="383"/>
      <c r="E48" s="383"/>
      <c r="F48" s="383"/>
      <c r="G48" s="383"/>
      <c r="H48" s="383"/>
      <c r="I48" s="383"/>
      <c r="J48" s="383"/>
      <c r="K48" s="383"/>
    </row>
    <row r="49" spans="1:11" ht="15" customHeight="1">
      <c r="A49" s="73" t="s">
        <v>9</v>
      </c>
      <c r="B49" s="121" t="s">
        <v>64</v>
      </c>
      <c r="C49" s="121" t="s">
        <v>64</v>
      </c>
      <c r="D49" s="122">
        <v>12.2</v>
      </c>
      <c r="E49" s="122">
        <v>10.6</v>
      </c>
      <c r="F49" s="124">
        <v>9.1999999999999993</v>
      </c>
      <c r="G49" s="77" t="s">
        <v>64</v>
      </c>
      <c r="H49" s="77" t="s">
        <v>64</v>
      </c>
      <c r="I49" s="122">
        <v>12.2</v>
      </c>
      <c r="J49" s="122">
        <v>10.6</v>
      </c>
      <c r="K49" s="122">
        <v>9.1999999999999993</v>
      </c>
    </row>
    <row r="50" spans="1:11" ht="15" customHeight="1">
      <c r="A50" s="73" t="s">
        <v>10</v>
      </c>
      <c r="B50" s="111" t="s">
        <v>64</v>
      </c>
      <c r="C50" s="111" t="s">
        <v>64</v>
      </c>
      <c r="D50" s="122">
        <v>10.5</v>
      </c>
      <c r="E50" s="122">
        <v>10.8</v>
      </c>
      <c r="F50" s="124">
        <v>9.6999999999999993</v>
      </c>
      <c r="G50" s="77" t="s">
        <v>64</v>
      </c>
      <c r="H50" s="77" t="s">
        <v>64</v>
      </c>
      <c r="I50" s="122">
        <v>10.5</v>
      </c>
      <c r="J50" s="122">
        <v>10.8</v>
      </c>
      <c r="K50" s="122">
        <v>9.6999999999999993</v>
      </c>
    </row>
    <row r="51" spans="1:11" ht="15" customHeight="1">
      <c r="A51" s="73" t="s">
        <v>11</v>
      </c>
      <c r="B51" s="111" t="s">
        <v>64</v>
      </c>
      <c r="C51" s="111" t="s">
        <v>64</v>
      </c>
      <c r="D51" s="122">
        <v>10.199999999999999</v>
      </c>
      <c r="E51" s="122">
        <v>14.2</v>
      </c>
      <c r="F51" s="124">
        <v>9.4</v>
      </c>
      <c r="G51" s="77" t="s">
        <v>64</v>
      </c>
      <c r="H51" s="77" t="s">
        <v>64</v>
      </c>
      <c r="I51" s="122">
        <v>10.199999999999999</v>
      </c>
      <c r="J51" s="122">
        <v>14.2</v>
      </c>
      <c r="K51" s="122">
        <v>9.4</v>
      </c>
    </row>
    <row r="52" spans="1:11" ht="15" customHeight="1">
      <c r="A52" s="73" t="s">
        <v>12</v>
      </c>
      <c r="B52" s="111" t="s">
        <v>64</v>
      </c>
      <c r="C52" s="111" t="s">
        <v>64</v>
      </c>
      <c r="D52" s="122">
        <v>14</v>
      </c>
      <c r="E52" s="122">
        <v>12.5</v>
      </c>
      <c r="F52" s="124">
        <v>16.100000000000001</v>
      </c>
      <c r="G52" s="77" t="s">
        <v>64</v>
      </c>
      <c r="H52" s="77" t="s">
        <v>64</v>
      </c>
      <c r="I52" s="122">
        <v>14</v>
      </c>
      <c r="J52" s="122">
        <v>12.5</v>
      </c>
      <c r="K52" s="122">
        <v>16.100000000000001</v>
      </c>
    </row>
    <row r="53" spans="1:11" ht="15" customHeight="1">
      <c r="A53" s="73" t="s">
        <v>13</v>
      </c>
      <c r="B53" s="114" t="s">
        <v>64</v>
      </c>
      <c r="C53" s="114" t="s">
        <v>64</v>
      </c>
      <c r="D53" s="122">
        <v>11.9</v>
      </c>
      <c r="E53" s="122">
        <v>16.899999999999999</v>
      </c>
      <c r="F53" s="124">
        <v>16.8</v>
      </c>
      <c r="G53" s="77" t="s">
        <v>64</v>
      </c>
      <c r="H53" s="77" t="s">
        <v>64</v>
      </c>
      <c r="I53" s="122">
        <v>11.9</v>
      </c>
      <c r="J53" s="122">
        <v>16.899999999999999</v>
      </c>
      <c r="K53" s="122">
        <v>16.8</v>
      </c>
    </row>
    <row r="54" spans="1:11" ht="15" customHeight="1">
      <c r="A54" s="73" t="s">
        <v>14</v>
      </c>
      <c r="B54" s="111" t="s">
        <v>64</v>
      </c>
      <c r="C54" s="111" t="s">
        <v>64</v>
      </c>
      <c r="D54" s="122">
        <v>17.600000000000001</v>
      </c>
      <c r="E54" s="122">
        <v>22.6</v>
      </c>
      <c r="F54" s="124">
        <v>18.899999999999999</v>
      </c>
      <c r="G54" s="77" t="s">
        <v>64</v>
      </c>
      <c r="H54" s="77" t="s">
        <v>64</v>
      </c>
      <c r="I54" s="122">
        <v>17.600000000000001</v>
      </c>
      <c r="J54" s="122">
        <v>22.6</v>
      </c>
      <c r="K54" s="122">
        <v>18.899999999999999</v>
      </c>
    </row>
    <row r="55" spans="1:11" ht="15" customHeight="1">
      <c r="A55" s="73" t="s">
        <v>15</v>
      </c>
      <c r="B55" s="125" t="s">
        <v>64</v>
      </c>
      <c r="C55" s="125" t="s">
        <v>64</v>
      </c>
      <c r="D55" s="122">
        <v>24.2</v>
      </c>
      <c r="E55" s="122">
        <v>23.4</v>
      </c>
      <c r="F55" s="124">
        <v>27.5</v>
      </c>
      <c r="G55" s="125" t="s">
        <v>64</v>
      </c>
      <c r="H55" s="49" t="s">
        <v>64</v>
      </c>
      <c r="I55" s="122">
        <v>24.2</v>
      </c>
      <c r="J55" s="122">
        <v>23.4</v>
      </c>
      <c r="K55" s="122">
        <v>27.5</v>
      </c>
    </row>
    <row r="56" spans="1:11" ht="15" customHeight="1">
      <c r="A56" s="73" t="s">
        <v>16</v>
      </c>
      <c r="B56" s="111" t="s">
        <v>64</v>
      </c>
      <c r="C56" s="111" t="s">
        <v>64</v>
      </c>
      <c r="D56" s="122">
        <v>37.799999999999997</v>
      </c>
      <c r="E56" s="122">
        <v>22.1</v>
      </c>
      <c r="F56" s="124">
        <v>29.3</v>
      </c>
      <c r="G56" s="77" t="s">
        <v>64</v>
      </c>
      <c r="H56" s="77" t="s">
        <v>64</v>
      </c>
      <c r="I56" s="122">
        <v>37.799999999999997</v>
      </c>
      <c r="J56" s="122">
        <v>22.1</v>
      </c>
      <c r="K56" s="122">
        <v>29.3</v>
      </c>
    </row>
    <row r="57" spans="1:11" ht="30" customHeight="1">
      <c r="A57" s="81" t="s">
        <v>17</v>
      </c>
      <c r="B57" s="126" t="s">
        <v>64</v>
      </c>
      <c r="C57" s="126" t="s">
        <v>64</v>
      </c>
      <c r="D57" s="127">
        <v>6.4</v>
      </c>
      <c r="E57" s="127">
        <v>4.9000000000000004</v>
      </c>
      <c r="F57" s="129">
        <v>4.9000000000000004</v>
      </c>
      <c r="G57" s="82" t="s">
        <v>64</v>
      </c>
      <c r="H57" s="82" t="s">
        <v>64</v>
      </c>
      <c r="I57" s="127">
        <v>6.4</v>
      </c>
      <c r="J57" s="127">
        <v>4.9000000000000004</v>
      </c>
      <c r="K57" s="127">
        <v>4.9000000000000004</v>
      </c>
    </row>
    <row r="58" spans="1:11" ht="15" customHeight="1">
      <c r="A58" s="35"/>
      <c r="B58" s="383" t="s">
        <v>309</v>
      </c>
      <c r="C58" s="383"/>
      <c r="D58" s="383"/>
      <c r="E58" s="383"/>
      <c r="F58" s="383"/>
      <c r="G58" s="383"/>
      <c r="H58" s="383"/>
      <c r="I58" s="383"/>
      <c r="J58" s="383"/>
      <c r="K58" s="383"/>
    </row>
    <row r="59" spans="1:11" ht="15" customHeight="1">
      <c r="A59" s="140" t="s">
        <v>9</v>
      </c>
      <c r="B59" s="141">
        <v>6.9</v>
      </c>
      <c r="C59" s="141">
        <v>6.7</v>
      </c>
      <c r="D59" s="141">
        <v>6.4</v>
      </c>
      <c r="E59" s="121">
        <v>8.1</v>
      </c>
      <c r="F59" s="109">
        <v>6.9</v>
      </c>
      <c r="G59" s="37">
        <v>6.9</v>
      </c>
      <c r="H59" s="37">
        <v>6.7</v>
      </c>
      <c r="I59" s="37">
        <v>6.4</v>
      </c>
      <c r="J59" s="111">
        <v>8.1</v>
      </c>
      <c r="K59" s="111">
        <v>6.9</v>
      </c>
    </row>
    <row r="60" spans="1:11" ht="15" customHeight="1">
      <c r="A60" s="140" t="s">
        <v>10</v>
      </c>
      <c r="B60" s="141">
        <v>9.6</v>
      </c>
      <c r="C60" s="141">
        <v>7.8</v>
      </c>
      <c r="D60" s="141">
        <v>11.1</v>
      </c>
      <c r="E60" s="111">
        <v>9.9</v>
      </c>
      <c r="F60" s="112">
        <v>9.1</v>
      </c>
      <c r="G60" s="37">
        <v>9.6</v>
      </c>
      <c r="H60" s="37">
        <v>7.8</v>
      </c>
      <c r="I60" s="37">
        <v>11.1</v>
      </c>
      <c r="J60" s="111">
        <v>9.9</v>
      </c>
      <c r="K60" s="111">
        <v>9.1</v>
      </c>
    </row>
    <row r="61" spans="1:11" ht="15" customHeight="1">
      <c r="A61" s="140" t="s">
        <v>11</v>
      </c>
      <c r="B61" s="141">
        <v>14.5</v>
      </c>
      <c r="C61" s="141">
        <v>9</v>
      </c>
      <c r="D61" s="141">
        <v>15.7</v>
      </c>
      <c r="E61" s="111">
        <v>8.6</v>
      </c>
      <c r="F61" s="112">
        <v>11.9</v>
      </c>
      <c r="G61" s="37">
        <v>14.5</v>
      </c>
      <c r="H61" s="37">
        <v>9</v>
      </c>
      <c r="I61" s="37">
        <v>15.7</v>
      </c>
      <c r="J61" s="111">
        <v>8.6</v>
      </c>
      <c r="K61" s="111">
        <v>11.9</v>
      </c>
    </row>
    <row r="62" spans="1:11" ht="15" customHeight="1">
      <c r="A62" s="140" t="s">
        <v>12</v>
      </c>
      <c r="B62" s="141">
        <v>14</v>
      </c>
      <c r="C62" s="141">
        <v>9.8000000000000007</v>
      </c>
      <c r="D62" s="141">
        <v>13.3</v>
      </c>
      <c r="E62" s="111">
        <v>11.1</v>
      </c>
      <c r="F62" s="112">
        <v>10.9</v>
      </c>
      <c r="G62" s="37">
        <v>14</v>
      </c>
      <c r="H62" s="37">
        <v>9.8000000000000007</v>
      </c>
      <c r="I62" s="37">
        <v>13.3</v>
      </c>
      <c r="J62" s="111">
        <v>11.1</v>
      </c>
      <c r="K62" s="111">
        <v>10.9</v>
      </c>
    </row>
    <row r="63" spans="1:11" ht="15" customHeight="1">
      <c r="A63" s="140" t="s">
        <v>13</v>
      </c>
      <c r="B63" s="141">
        <v>9.1</v>
      </c>
      <c r="C63" s="141">
        <v>9</v>
      </c>
      <c r="D63" s="141">
        <v>12.7</v>
      </c>
      <c r="E63" s="114">
        <v>13.2</v>
      </c>
      <c r="F63" s="115">
        <v>11</v>
      </c>
      <c r="G63" s="37">
        <v>9.1</v>
      </c>
      <c r="H63" s="37">
        <v>9</v>
      </c>
      <c r="I63" s="37">
        <v>12.7</v>
      </c>
      <c r="J63" s="114">
        <v>13.2</v>
      </c>
      <c r="K63" s="114">
        <v>11</v>
      </c>
    </row>
    <row r="64" spans="1:11" ht="15" customHeight="1">
      <c r="A64" s="140" t="s">
        <v>14</v>
      </c>
      <c r="B64" s="141">
        <v>16</v>
      </c>
      <c r="C64" s="141">
        <v>16</v>
      </c>
      <c r="D64" s="141">
        <v>14.6</v>
      </c>
      <c r="E64" s="111">
        <v>15.7</v>
      </c>
      <c r="F64" s="112">
        <v>14.4</v>
      </c>
      <c r="G64" s="37">
        <v>16</v>
      </c>
      <c r="H64" s="37">
        <v>16</v>
      </c>
      <c r="I64" s="37">
        <v>14.6</v>
      </c>
      <c r="J64" s="111">
        <v>15.7</v>
      </c>
      <c r="K64" s="111">
        <v>14.4</v>
      </c>
    </row>
    <row r="65" spans="1:12" ht="15" customHeight="1">
      <c r="A65" s="140" t="s">
        <v>15</v>
      </c>
      <c r="B65" s="141">
        <v>26.2</v>
      </c>
      <c r="C65" s="141">
        <v>21.2</v>
      </c>
      <c r="D65" s="141">
        <v>20.7</v>
      </c>
      <c r="E65" s="111">
        <v>21.7</v>
      </c>
      <c r="F65" s="112">
        <v>20.9</v>
      </c>
      <c r="G65" s="37">
        <v>26.2</v>
      </c>
      <c r="H65" s="37">
        <v>21.2</v>
      </c>
      <c r="I65" s="37">
        <v>20.7</v>
      </c>
      <c r="J65" s="111">
        <v>21.7</v>
      </c>
      <c r="K65" s="111">
        <v>20.9</v>
      </c>
    </row>
    <row r="66" spans="1:12" ht="15" customHeight="1">
      <c r="A66" s="140" t="s">
        <v>16</v>
      </c>
      <c r="B66" s="141">
        <v>22.1</v>
      </c>
      <c r="C66" s="141">
        <v>18.2</v>
      </c>
      <c r="D66" s="141">
        <v>22.2</v>
      </c>
      <c r="E66" s="111">
        <v>19.5</v>
      </c>
      <c r="F66" s="112">
        <v>16.8</v>
      </c>
      <c r="G66" s="37">
        <v>22.1</v>
      </c>
      <c r="H66" s="37">
        <v>18.2</v>
      </c>
      <c r="I66" s="37">
        <v>22.2</v>
      </c>
      <c r="J66" s="111">
        <v>19.5</v>
      </c>
      <c r="K66" s="111">
        <v>16.8</v>
      </c>
    </row>
    <row r="67" spans="1:12" ht="30" customHeight="1">
      <c r="A67" s="85" t="s">
        <v>17</v>
      </c>
      <c r="B67" s="143">
        <v>4.9000000000000004</v>
      </c>
      <c r="C67" s="143">
        <v>4.4000000000000004</v>
      </c>
      <c r="D67" s="143">
        <v>4.7</v>
      </c>
      <c r="E67" s="126">
        <v>4.2</v>
      </c>
      <c r="F67" s="119">
        <v>4.8</v>
      </c>
      <c r="G67" s="144">
        <v>4.9000000000000004</v>
      </c>
      <c r="H67" s="144">
        <v>4.4000000000000004</v>
      </c>
      <c r="I67" s="144">
        <v>4.7</v>
      </c>
      <c r="J67" s="126">
        <v>4.2</v>
      </c>
      <c r="K67" s="126">
        <v>4.8</v>
      </c>
    </row>
    <row r="68" spans="1:12" ht="30" customHeight="1">
      <c r="A68" s="399" t="s">
        <v>76</v>
      </c>
      <c r="B68" s="399"/>
      <c r="C68" s="399"/>
      <c r="D68" s="399"/>
      <c r="E68" s="399"/>
      <c r="F68" s="399"/>
      <c r="G68" s="399"/>
      <c r="H68" s="399"/>
      <c r="I68" s="399"/>
      <c r="J68" s="399"/>
      <c r="K68" s="399"/>
    </row>
    <row r="69" spans="1:12" ht="15" customHeight="1">
      <c r="A69" s="374" t="s">
        <v>154</v>
      </c>
      <c r="B69" s="374"/>
      <c r="C69" s="374"/>
      <c r="D69" s="374"/>
      <c r="E69" s="374"/>
      <c r="F69" s="374"/>
      <c r="G69" s="374"/>
      <c r="H69" s="374"/>
      <c r="I69" s="374"/>
      <c r="J69" s="374"/>
      <c r="K69" s="374"/>
    </row>
    <row r="70" spans="1:12" ht="15" customHeight="1">
      <c r="A70" s="399" t="s">
        <v>100</v>
      </c>
      <c r="B70" s="399"/>
      <c r="C70" s="399"/>
      <c r="D70" s="399"/>
      <c r="E70" s="399"/>
      <c r="F70" s="399"/>
      <c r="G70" s="399"/>
      <c r="H70" s="399"/>
      <c r="I70" s="399"/>
      <c r="J70" s="399"/>
      <c r="K70" s="399"/>
    </row>
    <row r="71" spans="1:12" s="324" customFormat="1" ht="30" customHeight="1">
      <c r="A71" s="389" t="s">
        <v>103</v>
      </c>
      <c r="B71" s="389"/>
      <c r="C71" s="389"/>
      <c r="D71" s="389"/>
      <c r="E71" s="389"/>
      <c r="F71" s="389"/>
      <c r="G71" s="389"/>
      <c r="H71" s="389"/>
      <c r="I71" s="389"/>
      <c r="J71" s="389"/>
      <c r="K71" s="389"/>
    </row>
    <row r="72" spans="1:12" s="324" customFormat="1" ht="30" customHeight="1">
      <c r="A72" s="389" t="s">
        <v>157</v>
      </c>
      <c r="B72" s="389"/>
      <c r="C72" s="389"/>
      <c r="D72" s="389"/>
      <c r="E72" s="389"/>
      <c r="F72" s="389"/>
      <c r="G72" s="389"/>
      <c r="H72" s="389"/>
      <c r="I72" s="389"/>
      <c r="J72" s="389"/>
      <c r="K72" s="389"/>
      <c r="L72" s="313"/>
    </row>
    <row r="73" spans="1:12" s="324" customFormat="1" ht="30" customHeight="1">
      <c r="A73" s="389" t="s">
        <v>158</v>
      </c>
      <c r="B73" s="389"/>
      <c r="C73" s="389"/>
      <c r="D73" s="389"/>
      <c r="E73" s="389"/>
      <c r="F73" s="389"/>
      <c r="G73" s="389"/>
      <c r="H73" s="389"/>
      <c r="I73" s="389"/>
      <c r="J73" s="389"/>
      <c r="K73" s="389"/>
    </row>
    <row r="74" spans="1:12" ht="15" customHeight="1">
      <c r="A74" s="418" t="s">
        <v>102</v>
      </c>
      <c r="B74" s="418"/>
      <c r="C74" s="418"/>
      <c r="D74" s="418"/>
      <c r="E74" s="418"/>
      <c r="F74" s="418"/>
      <c r="G74" s="418"/>
      <c r="H74" s="418"/>
      <c r="I74" s="418"/>
      <c r="J74" s="418"/>
      <c r="K74" s="418"/>
    </row>
    <row r="75" spans="1:12" s="324" customFormat="1" ht="30" customHeight="1">
      <c r="A75" s="390" t="s">
        <v>151</v>
      </c>
      <c r="B75" s="390"/>
      <c r="C75" s="390"/>
      <c r="D75" s="390"/>
      <c r="E75" s="390"/>
      <c r="F75" s="390"/>
      <c r="G75" s="390"/>
      <c r="H75" s="390"/>
      <c r="I75" s="390"/>
      <c r="J75" s="390"/>
      <c r="K75" s="390"/>
    </row>
    <row r="76" spans="1:12" s="324" customFormat="1" ht="30" customHeight="1">
      <c r="A76" s="389" t="s">
        <v>116</v>
      </c>
      <c r="B76" s="389"/>
      <c r="C76" s="389"/>
      <c r="D76" s="389"/>
      <c r="E76" s="389"/>
      <c r="F76" s="389"/>
      <c r="G76" s="389"/>
      <c r="H76" s="389"/>
      <c r="I76" s="389"/>
      <c r="J76" s="389"/>
      <c r="K76" s="389"/>
    </row>
    <row r="77" spans="1:12" ht="15" customHeight="1">
      <c r="A77" s="399" t="s">
        <v>137</v>
      </c>
      <c r="B77" s="399"/>
      <c r="C77" s="399"/>
      <c r="D77" s="399"/>
      <c r="E77" s="399"/>
      <c r="F77" s="399"/>
      <c r="G77" s="399"/>
      <c r="H77" s="399"/>
      <c r="I77" s="399"/>
      <c r="J77" s="399"/>
      <c r="K77" s="399"/>
    </row>
    <row r="78" spans="1:12" ht="15" customHeight="1">
      <c r="A78" s="399" t="s">
        <v>194</v>
      </c>
      <c r="B78" s="399"/>
      <c r="C78" s="399"/>
      <c r="D78" s="399"/>
      <c r="E78" s="399"/>
      <c r="F78" s="399"/>
      <c r="G78" s="399"/>
      <c r="H78" s="399"/>
      <c r="I78" s="399"/>
      <c r="J78" s="399"/>
      <c r="K78" s="399"/>
    </row>
    <row r="79" spans="1:12" ht="15" customHeight="1">
      <c r="A79" s="413" t="str">
        <f>Contents!A42</f>
        <v>© Commonwealth of Australia</v>
      </c>
      <c r="B79" s="413"/>
      <c r="C79" s="413"/>
      <c r="D79" s="413"/>
      <c r="E79" s="413"/>
      <c r="F79" s="413"/>
      <c r="G79" s="413"/>
      <c r="H79" s="413"/>
      <c r="I79" s="413"/>
      <c r="J79" s="413"/>
      <c r="K79" s="413"/>
    </row>
    <row r="80" spans="1:12" hidden="1">
      <c r="A80" s="330"/>
      <c r="B80" s="2"/>
      <c r="C80" s="2"/>
      <c r="D80" s="2"/>
      <c r="E80" s="2"/>
      <c r="F80" s="2"/>
      <c r="G80" s="2"/>
      <c r="H80" s="2"/>
      <c r="I80" s="2"/>
      <c r="J80" s="2"/>
      <c r="K80" s="2"/>
    </row>
    <row r="81" spans="1:6" hidden="1">
      <c r="A81" s="330"/>
      <c r="B81" s="2"/>
      <c r="C81" s="2"/>
      <c r="D81" s="2"/>
      <c r="E81" s="2"/>
      <c r="F81" s="2"/>
    </row>
    <row r="82" spans="1:6" hidden="1">
      <c r="A82" s="330"/>
    </row>
    <row r="83" spans="1:6" hidden="1">
      <c r="A83" s="330"/>
    </row>
    <row r="84" spans="1:6" hidden="1">
      <c r="A84" s="330"/>
    </row>
    <row r="85" spans="1:6" hidden="1">
      <c r="A85" s="331"/>
    </row>
  </sheetData>
  <sheetProtection sheet="1" objects="1" scenarios="1"/>
  <mergeCells count="25">
    <mergeCell ref="A77:K77"/>
    <mergeCell ref="A78:K78"/>
    <mergeCell ref="A79:K79"/>
    <mergeCell ref="A5:A7"/>
    <mergeCell ref="A1:K1"/>
    <mergeCell ref="A2:K2"/>
    <mergeCell ref="A3:K3"/>
    <mergeCell ref="A4:K4"/>
    <mergeCell ref="A76:K76"/>
    <mergeCell ref="A73:K73"/>
    <mergeCell ref="A72:K72"/>
    <mergeCell ref="B28:K28"/>
    <mergeCell ref="B18:K18"/>
    <mergeCell ref="A68:K68"/>
    <mergeCell ref="A69:K69"/>
    <mergeCell ref="A70:K70"/>
    <mergeCell ref="A71:K71"/>
    <mergeCell ref="A74:K74"/>
    <mergeCell ref="A75:K75"/>
    <mergeCell ref="B8:K8"/>
    <mergeCell ref="B5:F5"/>
    <mergeCell ref="G5:K5"/>
    <mergeCell ref="B58:K58"/>
    <mergeCell ref="B48:K48"/>
    <mergeCell ref="B38:K38"/>
  </mergeCells>
  <hyperlinks>
    <hyperlink ref="A79" r:id="rId1" display="© Commonwealth of Australia 2015" xr:uid="{5E2C0E3E-B973-47CD-A081-E8DA70FBBD6A}"/>
  </hyperlinks>
  <pageMargins left="0.7" right="0.7" top="0.75" bottom="0.75" header="0.3" footer="0.3"/>
  <pageSetup paperSize="8"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338E4-353C-4D4B-A8D4-ECB639748AE5}">
  <sheetPr codeName="Sheet10"/>
  <dimension ref="A1:M65"/>
  <sheetViews>
    <sheetView zoomScaleNormal="100" workbookViewId="0">
      <pane xSplit="1" ySplit="6" topLeftCell="B7" activePane="bottomRight" state="frozen"/>
      <selection sqref="A1:B1"/>
      <selection pane="topRight" sqref="A1:B1"/>
      <selection pane="bottomLeft" sqref="A1:B1"/>
      <selection pane="bottomRight" sqref="A1:D1"/>
    </sheetView>
  </sheetViews>
  <sheetFormatPr defaultColWidth="0" defaultRowHeight="14.25" zeroHeight="1"/>
  <cols>
    <col min="1" max="1" width="44.5" customWidth="1"/>
    <col min="2" max="4" width="13.5" customWidth="1"/>
    <col min="5" max="5" width="11.5" hidden="1" customWidth="1"/>
    <col min="6" max="16384" width="9" hidden="1"/>
  </cols>
  <sheetData>
    <row r="1" spans="1:7" ht="0.75" customHeight="1">
      <c r="A1" s="370" t="s">
        <v>390</v>
      </c>
      <c r="B1" s="370"/>
      <c r="C1" s="370"/>
      <c r="D1" s="370"/>
    </row>
    <row r="2" spans="1:7" ht="60" customHeight="1">
      <c r="A2" s="371" t="s">
        <v>403</v>
      </c>
      <c r="B2" s="371"/>
      <c r="C2" s="395"/>
      <c r="D2" s="395"/>
    </row>
    <row r="3" spans="1:7" ht="54" customHeight="1" thickBot="1">
      <c r="A3" s="406" t="s">
        <v>288</v>
      </c>
      <c r="B3" s="406"/>
      <c r="C3" s="406"/>
      <c r="D3" s="406"/>
      <c r="E3" s="326"/>
      <c r="F3" s="326"/>
      <c r="G3" s="326"/>
    </row>
    <row r="4" spans="1:7" ht="15" customHeight="1" thickTop="1">
      <c r="A4" s="374" t="str">
        <f>Contents!A4</f>
        <v>Personal Fraud, 2023–24</v>
      </c>
      <c r="B4" s="374"/>
      <c r="C4" s="374"/>
      <c r="D4" s="374"/>
    </row>
    <row r="5" spans="1:7" ht="60" customHeight="1">
      <c r="A5" s="387"/>
      <c r="B5" s="49" t="s">
        <v>71</v>
      </c>
      <c r="C5" s="159" t="s">
        <v>31</v>
      </c>
      <c r="D5" s="49" t="s">
        <v>72</v>
      </c>
    </row>
    <row r="6" spans="1:7" ht="15" customHeight="1">
      <c r="A6" s="387"/>
      <c r="B6" s="34" t="s">
        <v>0</v>
      </c>
      <c r="C6" s="68" t="s">
        <v>0</v>
      </c>
      <c r="D6" s="34" t="s">
        <v>1</v>
      </c>
      <c r="F6" s="11"/>
    </row>
    <row r="7" spans="1:7" ht="15" customHeight="1">
      <c r="A7" s="25" t="s">
        <v>30</v>
      </c>
      <c r="B7" s="138"/>
      <c r="C7" s="147"/>
      <c r="D7" s="138"/>
    </row>
    <row r="8" spans="1:7" ht="15" customHeight="1">
      <c r="A8" s="41" t="s">
        <v>29</v>
      </c>
      <c r="B8" s="56">
        <v>987.7</v>
      </c>
      <c r="C8" s="57">
        <v>10625.6</v>
      </c>
      <c r="D8" s="148">
        <v>9.3000000000000007</v>
      </c>
      <c r="E8" s="12"/>
    </row>
    <row r="9" spans="1:7" ht="15" customHeight="1">
      <c r="A9" s="41" t="s">
        <v>28</v>
      </c>
      <c r="B9" s="56">
        <v>1161.0999999999999</v>
      </c>
      <c r="C9" s="57">
        <v>11012.1</v>
      </c>
      <c r="D9" s="148">
        <v>10.5</v>
      </c>
      <c r="E9" s="11"/>
    </row>
    <row r="10" spans="1:7" ht="15" customHeight="1">
      <c r="A10" s="25" t="s">
        <v>214</v>
      </c>
      <c r="B10" s="66"/>
      <c r="C10" s="149"/>
      <c r="D10" s="148"/>
    </row>
    <row r="11" spans="1:7" ht="15" customHeight="1">
      <c r="A11" s="150" t="s">
        <v>32</v>
      </c>
      <c r="B11" s="56">
        <v>182.1</v>
      </c>
      <c r="C11" s="57">
        <v>3301.1</v>
      </c>
      <c r="D11" s="148">
        <v>5.5</v>
      </c>
      <c r="E11" s="333"/>
    </row>
    <row r="12" spans="1:7" ht="15" customHeight="1">
      <c r="A12" s="150" t="s">
        <v>33</v>
      </c>
      <c r="B12" s="56">
        <v>335.1</v>
      </c>
      <c r="C12" s="57">
        <v>3909.8</v>
      </c>
      <c r="D12" s="148">
        <v>8.6</v>
      </c>
      <c r="E12" s="333"/>
    </row>
    <row r="13" spans="1:7" ht="15" customHeight="1">
      <c r="A13" s="150" t="s">
        <v>34</v>
      </c>
      <c r="B13" s="56">
        <v>435.9</v>
      </c>
      <c r="C13" s="57">
        <v>3728.1</v>
      </c>
      <c r="D13" s="148">
        <v>11.7</v>
      </c>
    </row>
    <row r="14" spans="1:7" ht="15" customHeight="1">
      <c r="A14" s="150" t="s">
        <v>35</v>
      </c>
      <c r="B14" s="56">
        <v>462.3</v>
      </c>
      <c r="C14" s="57">
        <v>3273.7</v>
      </c>
      <c r="D14" s="148">
        <v>14.1</v>
      </c>
    </row>
    <row r="15" spans="1:7" ht="15" customHeight="1">
      <c r="A15" s="150" t="s">
        <v>69</v>
      </c>
      <c r="B15" s="56">
        <v>355</v>
      </c>
      <c r="C15" s="57">
        <v>3028</v>
      </c>
      <c r="D15" s="148">
        <v>11.7</v>
      </c>
    </row>
    <row r="16" spans="1:7" ht="15" customHeight="1">
      <c r="A16" s="151" t="s">
        <v>70</v>
      </c>
      <c r="B16" s="56">
        <v>382.9</v>
      </c>
      <c r="C16" s="57">
        <v>4396.6000000000004</v>
      </c>
      <c r="D16" s="148">
        <v>8.6999999999999993</v>
      </c>
      <c r="F16" s="15"/>
    </row>
    <row r="17" spans="1:6" ht="15" customHeight="1">
      <c r="A17" s="52" t="s">
        <v>281</v>
      </c>
      <c r="B17" s="56"/>
      <c r="C17" s="57"/>
      <c r="D17" s="148"/>
      <c r="F17" s="15"/>
    </row>
    <row r="18" spans="1:6" ht="15" customHeight="1">
      <c r="A18" s="213" t="s">
        <v>282</v>
      </c>
      <c r="B18" s="56">
        <v>705.1</v>
      </c>
      <c r="C18" s="57">
        <v>6023.6</v>
      </c>
      <c r="D18" s="148">
        <v>11.7</v>
      </c>
      <c r="F18" s="15"/>
    </row>
    <row r="19" spans="1:6" ht="15" customHeight="1">
      <c r="A19" s="213" t="s">
        <v>283</v>
      </c>
      <c r="B19" s="56">
        <v>1449.2</v>
      </c>
      <c r="C19" s="57">
        <v>15615.4</v>
      </c>
      <c r="D19" s="148">
        <v>9.3000000000000007</v>
      </c>
      <c r="F19" s="15"/>
    </row>
    <row r="20" spans="1:6" ht="15" customHeight="1">
      <c r="A20" s="25" t="s">
        <v>159</v>
      </c>
      <c r="B20" s="66"/>
      <c r="C20" s="149"/>
      <c r="D20" s="148"/>
    </row>
    <row r="21" spans="1:6" ht="15" customHeight="1">
      <c r="A21" s="41" t="s">
        <v>160</v>
      </c>
      <c r="B21" s="56">
        <v>1387.3</v>
      </c>
      <c r="C21" s="57">
        <v>12744</v>
      </c>
      <c r="D21" s="148">
        <v>10.9</v>
      </c>
    </row>
    <row r="22" spans="1:6" ht="15" customHeight="1">
      <c r="A22" s="41" t="s">
        <v>27</v>
      </c>
      <c r="B22" s="56">
        <v>758.5</v>
      </c>
      <c r="C22" s="57">
        <v>8895.7999999999993</v>
      </c>
      <c r="D22" s="148">
        <v>8.5</v>
      </c>
    </row>
    <row r="23" spans="1:6" ht="15" customHeight="1">
      <c r="A23" s="25" t="s">
        <v>26</v>
      </c>
      <c r="B23" s="113"/>
      <c r="C23" s="149"/>
      <c r="D23" s="148"/>
    </row>
    <row r="24" spans="1:6" ht="15" customHeight="1">
      <c r="A24" s="41" t="s">
        <v>17</v>
      </c>
      <c r="B24" s="56">
        <v>1443.8</v>
      </c>
      <c r="C24" s="57">
        <v>14329.3</v>
      </c>
      <c r="D24" s="148">
        <v>10.1</v>
      </c>
    </row>
    <row r="25" spans="1:6" ht="15" customHeight="1">
      <c r="A25" s="41" t="s">
        <v>124</v>
      </c>
      <c r="B25" s="56">
        <v>706.6</v>
      </c>
      <c r="C25" s="57">
        <v>7308.4</v>
      </c>
      <c r="D25" s="148">
        <v>9.6999999999999993</v>
      </c>
    </row>
    <row r="26" spans="1:6" ht="15" customHeight="1">
      <c r="A26" s="25" t="s">
        <v>36</v>
      </c>
      <c r="B26" s="66"/>
      <c r="C26" s="149"/>
      <c r="D26" s="148"/>
    </row>
    <row r="27" spans="1:6" ht="15" customHeight="1">
      <c r="A27" s="41" t="s">
        <v>37</v>
      </c>
      <c r="B27" s="56">
        <v>1455.4</v>
      </c>
      <c r="C27" s="57">
        <v>14588.4</v>
      </c>
      <c r="D27" s="148">
        <v>10</v>
      </c>
    </row>
    <row r="28" spans="1:6" ht="15" customHeight="1">
      <c r="A28" s="41" t="s">
        <v>38</v>
      </c>
      <c r="B28" s="56">
        <v>695</v>
      </c>
      <c r="C28" s="57">
        <v>7048.6</v>
      </c>
      <c r="D28" s="148">
        <v>9.9</v>
      </c>
    </row>
    <row r="29" spans="1:6" ht="15" customHeight="1">
      <c r="A29" s="25" t="s">
        <v>39</v>
      </c>
      <c r="B29" s="66"/>
      <c r="C29" s="149"/>
      <c r="D29" s="148"/>
    </row>
    <row r="30" spans="1:6" ht="15" customHeight="1">
      <c r="A30" s="152" t="s">
        <v>125</v>
      </c>
      <c r="B30" s="56">
        <v>1528</v>
      </c>
      <c r="C30" s="57">
        <v>13489.1</v>
      </c>
      <c r="D30" s="148">
        <v>11.3</v>
      </c>
    </row>
    <row r="31" spans="1:6" ht="15" customHeight="1">
      <c r="A31" s="153" t="s">
        <v>216</v>
      </c>
      <c r="B31" s="56">
        <v>342.4</v>
      </c>
      <c r="C31" s="57">
        <v>2587.8000000000002</v>
      </c>
      <c r="D31" s="148">
        <v>13.2</v>
      </c>
      <c r="E31" s="23"/>
      <c r="F31" s="13"/>
    </row>
    <row r="32" spans="1:6" ht="15" customHeight="1">
      <c r="A32" s="153" t="s">
        <v>40</v>
      </c>
      <c r="B32" s="56">
        <v>513</v>
      </c>
      <c r="C32" s="57">
        <v>4413.8</v>
      </c>
      <c r="D32" s="148">
        <v>11.6</v>
      </c>
      <c r="F32" s="13"/>
    </row>
    <row r="33" spans="1:6" ht="15" customHeight="1">
      <c r="A33" s="154" t="s">
        <v>215</v>
      </c>
      <c r="B33" s="56">
        <v>632</v>
      </c>
      <c r="C33" s="57">
        <v>6044.8</v>
      </c>
      <c r="D33" s="148">
        <v>10.5</v>
      </c>
      <c r="F33" s="13"/>
    </row>
    <row r="34" spans="1:6" ht="15" customHeight="1">
      <c r="A34" s="41" t="s">
        <v>41</v>
      </c>
      <c r="B34" s="56">
        <v>619.1</v>
      </c>
      <c r="C34" s="57">
        <v>8146.2</v>
      </c>
      <c r="D34" s="148">
        <v>7.6</v>
      </c>
    </row>
    <row r="35" spans="1:6" ht="15" customHeight="1">
      <c r="A35" s="25" t="s">
        <v>25</v>
      </c>
      <c r="B35" s="66"/>
      <c r="C35" s="149"/>
      <c r="D35" s="148"/>
    </row>
    <row r="36" spans="1:6" ht="15" customHeight="1">
      <c r="A36" s="41" t="s">
        <v>42</v>
      </c>
      <c r="B36" s="56">
        <v>1561.7</v>
      </c>
      <c r="C36" s="57">
        <v>14214.1</v>
      </c>
      <c r="D36" s="148">
        <v>11</v>
      </c>
    </row>
    <row r="37" spans="1:6" ht="15" customHeight="1">
      <c r="A37" s="153" t="s">
        <v>43</v>
      </c>
      <c r="B37" s="56">
        <v>1117.3</v>
      </c>
      <c r="C37" s="57">
        <v>9852.1</v>
      </c>
      <c r="D37" s="148">
        <v>11.3</v>
      </c>
    </row>
    <row r="38" spans="1:6" ht="15" customHeight="1">
      <c r="A38" s="153" t="s">
        <v>44</v>
      </c>
      <c r="B38" s="56">
        <v>448.6</v>
      </c>
      <c r="C38" s="57">
        <v>4360.1000000000004</v>
      </c>
      <c r="D38" s="148">
        <v>10.3</v>
      </c>
    </row>
    <row r="39" spans="1:6" ht="15" customHeight="1">
      <c r="A39" s="41" t="s">
        <v>24</v>
      </c>
      <c r="B39" s="56">
        <v>46.9</v>
      </c>
      <c r="C39" s="57">
        <v>521.29999999999995</v>
      </c>
      <c r="D39" s="148">
        <v>9</v>
      </c>
    </row>
    <row r="40" spans="1:6" ht="15" customHeight="1">
      <c r="A40" s="41" t="s">
        <v>23</v>
      </c>
      <c r="B40" s="56">
        <v>542.9</v>
      </c>
      <c r="C40" s="57">
        <v>6903.5</v>
      </c>
      <c r="D40" s="148">
        <v>7.9</v>
      </c>
    </row>
    <row r="41" spans="1:6" ht="15" customHeight="1">
      <c r="A41" s="25" t="s">
        <v>90</v>
      </c>
      <c r="B41" s="66"/>
      <c r="C41" s="155"/>
      <c r="D41" s="148"/>
    </row>
    <row r="42" spans="1:6" ht="15" customHeight="1">
      <c r="A42" s="41" t="s">
        <v>22</v>
      </c>
      <c r="B42" s="56">
        <v>197.4</v>
      </c>
      <c r="C42" s="57">
        <v>2407.1999999999998</v>
      </c>
      <c r="D42" s="148">
        <v>8.1999999999999993</v>
      </c>
    </row>
    <row r="43" spans="1:6" ht="15" customHeight="1">
      <c r="A43" s="41" t="s">
        <v>21</v>
      </c>
      <c r="B43" s="56">
        <v>267</v>
      </c>
      <c r="C43" s="57">
        <v>2864.4</v>
      </c>
      <c r="D43" s="148">
        <v>9.3000000000000007</v>
      </c>
    </row>
    <row r="44" spans="1:6" ht="15" customHeight="1">
      <c r="A44" s="41" t="s">
        <v>20</v>
      </c>
      <c r="B44" s="56">
        <v>322.8</v>
      </c>
      <c r="C44" s="57">
        <v>3321.3</v>
      </c>
      <c r="D44" s="148">
        <v>9.6999999999999993</v>
      </c>
    </row>
    <row r="45" spans="1:6" ht="15" customHeight="1">
      <c r="A45" s="41" t="s">
        <v>19</v>
      </c>
      <c r="B45" s="56">
        <v>353.8</v>
      </c>
      <c r="C45" s="57">
        <v>3416</v>
      </c>
      <c r="D45" s="148">
        <v>10.4</v>
      </c>
    </row>
    <row r="46" spans="1:6" ht="15" customHeight="1">
      <c r="A46" s="41" t="s">
        <v>18</v>
      </c>
      <c r="B46" s="56">
        <v>456.6</v>
      </c>
      <c r="C46" s="57">
        <v>3400.1</v>
      </c>
      <c r="D46" s="148">
        <v>13.4</v>
      </c>
    </row>
    <row r="47" spans="1:6" ht="30" customHeight="1">
      <c r="A47" s="156" t="s">
        <v>91</v>
      </c>
      <c r="B47" s="66"/>
      <c r="C47" s="149"/>
      <c r="D47" s="148"/>
    </row>
    <row r="48" spans="1:6" ht="15" customHeight="1">
      <c r="A48" s="41" t="s">
        <v>22</v>
      </c>
      <c r="B48" s="66">
        <v>290.8</v>
      </c>
      <c r="C48" s="149">
        <v>3421.3</v>
      </c>
      <c r="D48" s="148">
        <v>8.5</v>
      </c>
    </row>
    <row r="49" spans="1:13" ht="15" customHeight="1">
      <c r="A49" s="41" t="s">
        <v>21</v>
      </c>
      <c r="B49" s="66">
        <v>359.8</v>
      </c>
      <c r="C49" s="149">
        <v>4289.1000000000004</v>
      </c>
      <c r="D49" s="148">
        <v>8.4</v>
      </c>
    </row>
    <row r="50" spans="1:13" ht="15" customHeight="1">
      <c r="A50" s="41" t="s">
        <v>20</v>
      </c>
      <c r="B50" s="66">
        <v>441.2</v>
      </c>
      <c r="C50" s="149">
        <v>4461.8</v>
      </c>
      <c r="D50" s="148">
        <v>9.9</v>
      </c>
    </row>
    <row r="51" spans="1:13" ht="15" customHeight="1">
      <c r="A51" s="41" t="s">
        <v>19</v>
      </c>
      <c r="B51" s="66">
        <v>538.1</v>
      </c>
      <c r="C51" s="149">
        <v>4859.8</v>
      </c>
      <c r="D51" s="148">
        <v>11.1</v>
      </c>
    </row>
    <row r="52" spans="1:13" ht="15" customHeight="1">
      <c r="A52" s="41" t="s">
        <v>18</v>
      </c>
      <c r="B52" s="66">
        <v>524.6</v>
      </c>
      <c r="C52" s="149">
        <v>4611.3999999999996</v>
      </c>
      <c r="D52" s="148">
        <v>11.4</v>
      </c>
    </row>
    <row r="53" spans="1:13" ht="30" customHeight="1">
      <c r="A53" s="44" t="s">
        <v>92</v>
      </c>
      <c r="B53" s="117">
        <v>2148.8000000000002</v>
      </c>
      <c r="C53" s="157">
        <v>21637.8</v>
      </c>
      <c r="D53" s="158">
        <v>9.9</v>
      </c>
    </row>
    <row r="54" spans="1:13" ht="45" customHeight="1">
      <c r="A54" s="382" t="s">
        <v>75</v>
      </c>
      <c r="B54" s="382"/>
      <c r="C54" s="382"/>
      <c r="D54" s="382"/>
      <c r="E54" s="16"/>
    </row>
    <row r="55" spans="1:13" ht="15" customHeight="1">
      <c r="A55" s="374" t="s">
        <v>154</v>
      </c>
      <c r="B55" s="374"/>
      <c r="C55" s="374"/>
      <c r="D55" s="374"/>
      <c r="E55" s="16"/>
    </row>
    <row r="56" spans="1:13" ht="15" customHeight="1">
      <c r="A56" s="399" t="s">
        <v>82</v>
      </c>
      <c r="B56" s="399"/>
      <c r="C56" s="399"/>
      <c r="D56" s="399"/>
    </row>
    <row r="57" spans="1:13" ht="30" customHeight="1">
      <c r="A57" s="389" t="s">
        <v>161</v>
      </c>
      <c r="B57" s="389"/>
      <c r="C57" s="389"/>
      <c r="D57" s="389"/>
      <c r="E57" s="313"/>
    </row>
    <row r="58" spans="1:13" ht="15" customHeight="1">
      <c r="A58" s="399" t="s">
        <v>162</v>
      </c>
      <c r="B58" s="399"/>
      <c r="C58" s="399"/>
      <c r="D58" s="399"/>
      <c r="E58" s="313"/>
    </row>
    <row r="59" spans="1:13" ht="15" customHeight="1">
      <c r="A59" s="418" t="s">
        <v>127</v>
      </c>
      <c r="B59" s="418"/>
      <c r="C59" s="418"/>
      <c r="D59" s="418"/>
    </row>
    <row r="60" spans="1:13" ht="15" customHeight="1">
      <c r="A60" s="399" t="s">
        <v>128</v>
      </c>
      <c r="B60" s="399"/>
      <c r="C60" s="399"/>
      <c r="D60" s="399"/>
    </row>
    <row r="61" spans="1:13" ht="15" customHeight="1">
      <c r="A61" s="399" t="s">
        <v>163</v>
      </c>
      <c r="B61" s="399"/>
      <c r="C61" s="399"/>
      <c r="D61" s="399"/>
    </row>
    <row r="62" spans="1:13" ht="60" customHeight="1">
      <c r="A62" s="382" t="s">
        <v>217</v>
      </c>
      <c r="B62" s="382"/>
      <c r="C62" s="382"/>
      <c r="D62" s="382"/>
      <c r="E62" s="16"/>
      <c r="F62" s="334"/>
      <c r="G62" s="334"/>
      <c r="H62" s="334"/>
      <c r="I62" s="334"/>
      <c r="J62" s="334"/>
      <c r="K62" s="334"/>
      <c r="L62" s="334"/>
      <c r="M62" s="334"/>
    </row>
    <row r="63" spans="1:13" ht="45" customHeight="1">
      <c r="A63" s="382" t="s">
        <v>87</v>
      </c>
      <c r="B63" s="382"/>
      <c r="C63" s="382"/>
      <c r="D63" s="382"/>
      <c r="E63" s="16"/>
    </row>
    <row r="64" spans="1:13" ht="15" customHeight="1">
      <c r="A64" s="374" t="s">
        <v>94</v>
      </c>
      <c r="B64" s="374"/>
      <c r="C64" s="374"/>
      <c r="D64" s="374"/>
    </row>
    <row r="65" spans="1:4" ht="15" customHeight="1">
      <c r="A65" s="413" t="str">
        <f>Contents!A42</f>
        <v>© Commonwealth of Australia</v>
      </c>
      <c r="B65" s="413"/>
      <c r="C65" s="413"/>
      <c r="D65" s="413"/>
    </row>
  </sheetData>
  <sheetProtection sheet="1" objects="1" scenarios="1"/>
  <mergeCells count="17">
    <mergeCell ref="A60:D60"/>
    <mergeCell ref="A61:D61"/>
    <mergeCell ref="A64:D64"/>
    <mergeCell ref="A65:D65"/>
    <mergeCell ref="A5:A6"/>
    <mergeCell ref="A57:D57"/>
    <mergeCell ref="A62:D62"/>
    <mergeCell ref="A63:D63"/>
    <mergeCell ref="A56:D56"/>
    <mergeCell ref="A58:D58"/>
    <mergeCell ref="A59:D59"/>
    <mergeCell ref="A1:D1"/>
    <mergeCell ref="A2:D2"/>
    <mergeCell ref="A3:D3"/>
    <mergeCell ref="A4:D4"/>
    <mergeCell ref="A55:D55"/>
    <mergeCell ref="A54:D54"/>
  </mergeCells>
  <phoneticPr fontId="9" type="noConversion"/>
  <hyperlinks>
    <hyperlink ref="A65" r:id="rId1" display="© Commonwealth of Australia 2015" xr:uid="{60841F8D-CCBA-4162-BA8A-9D4AAA95C9B7}"/>
  </hyperlinks>
  <pageMargins left="0.7" right="0.7" top="0.75" bottom="0.75" header="0.3" footer="0.3"/>
  <pageSetup paperSize="8"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8BC9D-92AF-4E6B-B10B-F0DB5F1B8F24}">
  <sheetPr codeName="Sheet11"/>
  <dimension ref="A1:G65"/>
  <sheetViews>
    <sheetView zoomScaleNormal="100" workbookViewId="0">
      <pane xSplit="1" ySplit="6" topLeftCell="B7" activePane="bottomRight" state="frozen"/>
      <selection sqref="A1:B1"/>
      <selection pane="topRight" sqref="A1:B1"/>
      <selection pane="bottomLeft" sqref="A1:B1"/>
      <selection pane="bottomRight" sqref="A1:D1"/>
    </sheetView>
  </sheetViews>
  <sheetFormatPr defaultColWidth="0" defaultRowHeight="14.25" zeroHeight="1"/>
  <cols>
    <col min="1" max="1" width="44.5" customWidth="1"/>
    <col min="2" max="4" width="13.5" customWidth="1"/>
    <col min="5" max="5" width="11.5" hidden="1" customWidth="1"/>
    <col min="6" max="16384" width="9" hidden="1"/>
  </cols>
  <sheetData>
    <row r="1" spans="1:7" ht="0.75" customHeight="1">
      <c r="A1" s="370" t="s">
        <v>389</v>
      </c>
      <c r="B1" s="370"/>
      <c r="C1" s="370"/>
      <c r="D1" s="370"/>
      <c r="E1" s="335"/>
    </row>
    <row r="2" spans="1:7" ht="60" customHeight="1">
      <c r="A2" s="371" t="s">
        <v>403</v>
      </c>
      <c r="B2" s="371"/>
      <c r="C2" s="395"/>
      <c r="D2" s="395"/>
      <c r="E2" s="336"/>
    </row>
    <row r="3" spans="1:7" s="12" customFormat="1" ht="54" customHeight="1" thickBot="1">
      <c r="A3" s="420" t="s">
        <v>289</v>
      </c>
      <c r="B3" s="420"/>
      <c r="C3" s="420"/>
      <c r="D3" s="420"/>
      <c r="E3" s="337"/>
      <c r="F3" s="326"/>
      <c r="G3" s="326"/>
    </row>
    <row r="4" spans="1:7" ht="15" customHeight="1" thickTop="1">
      <c r="A4" s="421" t="str">
        <f>Contents!A4</f>
        <v>Personal Fraud, 2023–24</v>
      </c>
      <c r="B4" s="421"/>
      <c r="C4" s="421"/>
      <c r="D4" s="421"/>
      <c r="E4" s="27"/>
    </row>
    <row r="5" spans="1:7" ht="60" customHeight="1">
      <c r="A5" s="387"/>
      <c r="B5" s="49" t="s">
        <v>71</v>
      </c>
      <c r="C5" s="159" t="s">
        <v>31</v>
      </c>
      <c r="D5" s="49" t="s">
        <v>72</v>
      </c>
      <c r="E5" s="26"/>
    </row>
    <row r="6" spans="1:7" ht="15" customHeight="1">
      <c r="A6" s="387"/>
      <c r="B6" s="34" t="s">
        <v>1</v>
      </c>
      <c r="C6" s="68" t="s">
        <v>1</v>
      </c>
      <c r="D6" s="34" t="s">
        <v>1</v>
      </c>
      <c r="E6" s="26"/>
    </row>
    <row r="7" spans="1:7" ht="15" customHeight="1">
      <c r="A7" s="25" t="s">
        <v>30</v>
      </c>
      <c r="B7" s="160"/>
      <c r="C7" s="147"/>
      <c r="D7" s="138"/>
      <c r="E7" s="26"/>
    </row>
    <row r="8" spans="1:7" ht="15" customHeight="1">
      <c r="A8" s="41" t="s">
        <v>29</v>
      </c>
      <c r="B8" s="122">
        <v>4.2</v>
      </c>
      <c r="C8" s="149">
        <v>0</v>
      </c>
      <c r="D8" s="37">
        <v>4.2</v>
      </c>
      <c r="E8" s="338"/>
    </row>
    <row r="9" spans="1:7" ht="15" customHeight="1">
      <c r="A9" s="41" t="s">
        <v>28</v>
      </c>
      <c r="B9" s="122">
        <v>2.8</v>
      </c>
      <c r="C9" s="149">
        <v>0</v>
      </c>
      <c r="D9" s="37">
        <v>2.8</v>
      </c>
      <c r="E9" s="339"/>
    </row>
    <row r="10" spans="1:7" ht="15" customHeight="1">
      <c r="A10" s="25" t="s">
        <v>214</v>
      </c>
      <c r="B10" s="107"/>
      <c r="C10" s="149"/>
      <c r="D10" s="37"/>
      <c r="E10" s="26"/>
    </row>
    <row r="11" spans="1:7" ht="15" customHeight="1">
      <c r="A11" s="150" t="s">
        <v>32</v>
      </c>
      <c r="B11" s="122">
        <v>10.9</v>
      </c>
      <c r="C11" s="109">
        <v>0.1</v>
      </c>
      <c r="D11" s="37">
        <v>10.9</v>
      </c>
      <c r="E11" s="340"/>
    </row>
    <row r="12" spans="1:7" ht="15" customHeight="1">
      <c r="A12" s="150" t="s">
        <v>33</v>
      </c>
      <c r="B12" s="122">
        <v>7.8</v>
      </c>
      <c r="C12" s="109">
        <v>0.1</v>
      </c>
      <c r="D12" s="37">
        <v>7.8</v>
      </c>
      <c r="E12" s="340"/>
    </row>
    <row r="13" spans="1:7" ht="15" customHeight="1">
      <c r="A13" s="150" t="s">
        <v>34</v>
      </c>
      <c r="B13" s="122">
        <v>3.8</v>
      </c>
      <c r="C13" s="109">
        <v>0</v>
      </c>
      <c r="D13" s="37">
        <v>3.8</v>
      </c>
      <c r="E13" s="26"/>
    </row>
    <row r="14" spans="1:7" ht="15" customHeight="1">
      <c r="A14" s="150" t="s">
        <v>35</v>
      </c>
      <c r="B14" s="122">
        <v>5.0999999999999996</v>
      </c>
      <c r="C14" s="109">
        <v>0.1</v>
      </c>
      <c r="D14" s="37">
        <v>5.0999999999999996</v>
      </c>
      <c r="E14" s="26"/>
    </row>
    <row r="15" spans="1:7" ht="15" customHeight="1">
      <c r="A15" s="150" t="s">
        <v>69</v>
      </c>
      <c r="B15" s="122">
        <v>5.2</v>
      </c>
      <c r="C15" s="109">
        <v>0.1</v>
      </c>
      <c r="D15" s="37">
        <v>5.2</v>
      </c>
      <c r="E15" s="26"/>
    </row>
    <row r="16" spans="1:7" ht="15" customHeight="1">
      <c r="A16" s="151" t="s">
        <v>70</v>
      </c>
      <c r="B16" s="122">
        <v>5.4</v>
      </c>
      <c r="C16" s="109">
        <v>0</v>
      </c>
      <c r="D16" s="37">
        <v>5.4</v>
      </c>
      <c r="E16" s="26"/>
    </row>
    <row r="17" spans="1:6" ht="15" customHeight="1">
      <c r="A17" s="52" t="s">
        <v>281</v>
      </c>
      <c r="B17" s="56"/>
      <c r="C17" s="57"/>
      <c r="D17" s="148"/>
      <c r="F17" s="15"/>
    </row>
    <row r="18" spans="1:6" ht="15" customHeight="1">
      <c r="A18" s="213" t="s">
        <v>282</v>
      </c>
      <c r="B18" s="56">
        <v>3.4</v>
      </c>
      <c r="C18" s="57">
        <v>1.1000000000000001</v>
      </c>
      <c r="D18" s="148">
        <v>3.2</v>
      </c>
      <c r="F18" s="15"/>
    </row>
    <row r="19" spans="1:6" ht="15" customHeight="1">
      <c r="A19" s="213" t="s">
        <v>283</v>
      </c>
      <c r="B19" s="56">
        <v>2.7</v>
      </c>
      <c r="C19" s="57">
        <v>0.4</v>
      </c>
      <c r="D19" s="148">
        <v>2.7</v>
      </c>
      <c r="F19" s="15"/>
    </row>
    <row r="20" spans="1:6" ht="15" customHeight="1">
      <c r="A20" s="25" t="s">
        <v>159</v>
      </c>
      <c r="B20" s="107"/>
      <c r="C20" s="149"/>
      <c r="D20" s="37"/>
      <c r="E20" s="26"/>
    </row>
    <row r="21" spans="1:6" ht="15" customHeight="1">
      <c r="A21" s="41" t="s">
        <v>160</v>
      </c>
      <c r="B21" s="122">
        <v>2.7</v>
      </c>
      <c r="C21" s="149">
        <v>0.6</v>
      </c>
      <c r="D21" s="37">
        <v>2.6</v>
      </c>
      <c r="E21" s="26"/>
    </row>
    <row r="22" spans="1:6" ht="15" customHeight="1">
      <c r="A22" s="41" t="s">
        <v>27</v>
      </c>
      <c r="B22" s="122">
        <v>4.0999999999999996</v>
      </c>
      <c r="C22" s="149">
        <v>0.9</v>
      </c>
      <c r="D22" s="37">
        <v>4</v>
      </c>
      <c r="E22" s="26"/>
    </row>
    <row r="23" spans="1:6" ht="15" customHeight="1">
      <c r="A23" s="25" t="s">
        <v>26</v>
      </c>
      <c r="B23" s="107"/>
      <c r="C23" s="149"/>
      <c r="D23" s="37"/>
      <c r="E23" s="26"/>
    </row>
    <row r="24" spans="1:6" ht="15" customHeight="1">
      <c r="A24" s="41" t="s">
        <v>17</v>
      </c>
      <c r="B24" s="122">
        <v>2.5</v>
      </c>
      <c r="C24" s="149">
        <v>0.7</v>
      </c>
      <c r="D24" s="37">
        <v>2.4</v>
      </c>
      <c r="E24" s="26"/>
    </row>
    <row r="25" spans="1:6" ht="15" customHeight="1">
      <c r="A25" s="41" t="s">
        <v>124</v>
      </c>
      <c r="B25" s="122">
        <v>4.3</v>
      </c>
      <c r="C25" s="149">
        <v>1.4</v>
      </c>
      <c r="D25" s="37">
        <v>4.0999999999999996</v>
      </c>
      <c r="E25" s="26"/>
    </row>
    <row r="26" spans="1:6" ht="15" customHeight="1">
      <c r="A26" s="25" t="s">
        <v>36</v>
      </c>
      <c r="B26" s="107"/>
      <c r="C26" s="149"/>
      <c r="D26" s="37"/>
      <c r="E26" s="26"/>
    </row>
    <row r="27" spans="1:6" ht="15" customHeight="1">
      <c r="A27" s="41" t="s">
        <v>37</v>
      </c>
      <c r="B27" s="122">
        <v>2.7</v>
      </c>
      <c r="C27" s="149">
        <v>0.1</v>
      </c>
      <c r="D27" s="37">
        <v>2.7</v>
      </c>
      <c r="E27" s="26"/>
    </row>
    <row r="28" spans="1:6" ht="15" customHeight="1">
      <c r="A28" s="41" t="s">
        <v>38</v>
      </c>
      <c r="B28" s="122">
        <v>3.9</v>
      </c>
      <c r="C28" s="149">
        <v>0.1</v>
      </c>
      <c r="D28" s="37">
        <v>3.9</v>
      </c>
      <c r="E28" s="26"/>
    </row>
    <row r="29" spans="1:6" ht="15" customHeight="1">
      <c r="A29" s="25" t="s">
        <v>39</v>
      </c>
      <c r="B29" s="107"/>
      <c r="C29" s="149"/>
      <c r="D29" s="37"/>
      <c r="E29" s="26"/>
    </row>
    <row r="30" spans="1:6" ht="15" customHeight="1">
      <c r="A30" s="152" t="s">
        <v>125</v>
      </c>
      <c r="B30" s="122">
        <v>2.5</v>
      </c>
      <c r="C30" s="149">
        <v>0.5</v>
      </c>
      <c r="D30" s="37">
        <v>2.4</v>
      </c>
      <c r="E30" s="26"/>
    </row>
    <row r="31" spans="1:6" ht="15" customHeight="1">
      <c r="A31" s="153" t="s">
        <v>216</v>
      </c>
      <c r="B31" s="122">
        <v>6.2</v>
      </c>
      <c r="C31" s="149">
        <v>2.1</v>
      </c>
      <c r="D31" s="37">
        <v>5.8</v>
      </c>
      <c r="E31" s="26"/>
    </row>
    <row r="32" spans="1:6" ht="15" customHeight="1">
      <c r="A32" s="153" t="s">
        <v>40</v>
      </c>
      <c r="B32" s="122">
        <v>5.2</v>
      </c>
      <c r="C32" s="149">
        <v>1.4</v>
      </c>
      <c r="D32" s="37">
        <v>5</v>
      </c>
      <c r="E32" s="26"/>
    </row>
    <row r="33" spans="1:5" ht="15" customHeight="1">
      <c r="A33" s="154" t="s">
        <v>215</v>
      </c>
      <c r="B33" s="122">
        <v>4.3</v>
      </c>
      <c r="C33" s="149">
        <v>1</v>
      </c>
      <c r="D33" s="37">
        <v>4.2</v>
      </c>
      <c r="E33" s="26"/>
    </row>
    <row r="34" spans="1:5" ht="15" customHeight="1">
      <c r="A34" s="41" t="s">
        <v>41</v>
      </c>
      <c r="B34" s="122">
        <v>3.6</v>
      </c>
      <c r="C34" s="149">
        <v>0.9</v>
      </c>
      <c r="D34" s="37">
        <v>3.5</v>
      </c>
      <c r="E34" s="26"/>
    </row>
    <row r="35" spans="1:5" ht="15" customHeight="1">
      <c r="A35" s="25" t="s">
        <v>25</v>
      </c>
      <c r="B35" s="26"/>
      <c r="C35" s="149"/>
      <c r="D35" s="37"/>
      <c r="E35" s="26"/>
    </row>
    <row r="36" spans="1:5" ht="15" customHeight="1">
      <c r="A36" s="41" t="s">
        <v>42</v>
      </c>
      <c r="B36" s="122">
        <v>2.4</v>
      </c>
      <c r="C36" s="149">
        <v>0.4</v>
      </c>
      <c r="D36" s="37">
        <v>2.4</v>
      </c>
      <c r="E36" s="26"/>
    </row>
    <row r="37" spans="1:5" ht="15" customHeight="1">
      <c r="A37" s="153" t="s">
        <v>43</v>
      </c>
      <c r="B37" s="122">
        <v>3</v>
      </c>
      <c r="C37" s="149">
        <v>0.8</v>
      </c>
      <c r="D37" s="37">
        <v>2.9</v>
      </c>
      <c r="E37" s="26"/>
    </row>
    <row r="38" spans="1:5" ht="15" customHeight="1">
      <c r="A38" s="153" t="s">
        <v>44</v>
      </c>
      <c r="B38" s="122">
        <v>5.7</v>
      </c>
      <c r="C38" s="149">
        <v>1.5</v>
      </c>
      <c r="D38" s="37">
        <v>5.5</v>
      </c>
      <c r="E38" s="26"/>
    </row>
    <row r="39" spans="1:5" ht="15" customHeight="1">
      <c r="A39" s="41" t="s">
        <v>24</v>
      </c>
      <c r="B39" s="122">
        <v>17.8</v>
      </c>
      <c r="C39" s="149">
        <v>5.2</v>
      </c>
      <c r="D39" s="37">
        <v>17</v>
      </c>
      <c r="E39" s="26"/>
    </row>
    <row r="40" spans="1:5" ht="15" customHeight="1">
      <c r="A40" s="41" t="s">
        <v>23</v>
      </c>
      <c r="B40" s="122">
        <v>4.4000000000000004</v>
      </c>
      <c r="C40" s="149">
        <v>0.9</v>
      </c>
      <c r="D40" s="37">
        <v>4.3</v>
      </c>
      <c r="E40" s="26"/>
    </row>
    <row r="41" spans="1:5" ht="15" customHeight="1">
      <c r="A41" s="25" t="s">
        <v>90</v>
      </c>
      <c r="B41" s="107"/>
      <c r="C41" s="155"/>
      <c r="D41" s="37"/>
      <c r="E41" s="26"/>
    </row>
    <row r="42" spans="1:5" ht="15" customHeight="1">
      <c r="A42" s="41" t="s">
        <v>22</v>
      </c>
      <c r="B42" s="122">
        <v>6.1</v>
      </c>
      <c r="C42" s="161">
        <v>2.1</v>
      </c>
      <c r="D42" s="37">
        <v>5.7</v>
      </c>
      <c r="E42" s="26"/>
    </row>
    <row r="43" spans="1:5" ht="15" customHeight="1">
      <c r="A43" s="41" t="s">
        <v>21</v>
      </c>
      <c r="B43" s="122">
        <v>4.8</v>
      </c>
      <c r="C43" s="161">
        <v>1.5</v>
      </c>
      <c r="D43" s="37">
        <v>4.5999999999999996</v>
      </c>
      <c r="E43" s="26"/>
    </row>
    <row r="44" spans="1:5" ht="15" customHeight="1">
      <c r="A44" s="41" t="s">
        <v>20</v>
      </c>
      <c r="B44" s="122">
        <v>5.4</v>
      </c>
      <c r="C44" s="161">
        <v>1.8</v>
      </c>
      <c r="D44" s="37">
        <v>5.0999999999999996</v>
      </c>
      <c r="E44" s="26"/>
    </row>
    <row r="45" spans="1:5" ht="15" customHeight="1">
      <c r="A45" s="41" t="s">
        <v>19</v>
      </c>
      <c r="B45" s="122">
        <v>3.7</v>
      </c>
      <c r="C45" s="162">
        <v>1.4</v>
      </c>
      <c r="D45" s="37">
        <v>3.4</v>
      </c>
      <c r="E45" s="26"/>
    </row>
    <row r="46" spans="1:5" ht="15" customHeight="1">
      <c r="A46" s="41" t="s">
        <v>18</v>
      </c>
      <c r="B46" s="122">
        <v>7</v>
      </c>
      <c r="C46" s="161">
        <v>2</v>
      </c>
      <c r="D46" s="37">
        <v>6.7</v>
      </c>
      <c r="E46" s="26"/>
    </row>
    <row r="47" spans="1:5" ht="30" customHeight="1">
      <c r="A47" s="156" t="s">
        <v>91</v>
      </c>
      <c r="B47" s="107"/>
      <c r="C47" s="149"/>
      <c r="D47" s="37"/>
      <c r="E47" s="26"/>
    </row>
    <row r="48" spans="1:5" ht="15" customHeight="1">
      <c r="A48" s="41" t="s">
        <v>22</v>
      </c>
      <c r="B48" s="122">
        <v>8.1</v>
      </c>
      <c r="C48" s="161">
        <v>3.8</v>
      </c>
      <c r="D48" s="37">
        <v>7.2</v>
      </c>
      <c r="E48" s="26"/>
    </row>
    <row r="49" spans="1:7" ht="15" customHeight="1">
      <c r="A49" s="41" t="s">
        <v>21</v>
      </c>
      <c r="B49" s="122">
        <v>6.4</v>
      </c>
      <c r="C49" s="161">
        <v>3.3</v>
      </c>
      <c r="D49" s="37">
        <v>5.5</v>
      </c>
      <c r="E49" s="26"/>
    </row>
    <row r="50" spans="1:7" ht="15" customHeight="1">
      <c r="A50" s="41" t="s">
        <v>20</v>
      </c>
      <c r="B50" s="122">
        <v>7.3</v>
      </c>
      <c r="C50" s="161">
        <v>4.3</v>
      </c>
      <c r="D50" s="37">
        <v>5.9</v>
      </c>
      <c r="E50" s="26"/>
    </row>
    <row r="51" spans="1:7" ht="15" customHeight="1">
      <c r="A51" s="41" t="s">
        <v>19</v>
      </c>
      <c r="B51" s="122">
        <v>7.7</v>
      </c>
      <c r="C51" s="161">
        <v>5</v>
      </c>
      <c r="D51" s="37">
        <v>5.9</v>
      </c>
      <c r="E51" s="26"/>
    </row>
    <row r="52" spans="1:7" ht="15" customHeight="1">
      <c r="A52" s="41" t="s">
        <v>18</v>
      </c>
      <c r="B52" s="122">
        <v>4.3</v>
      </c>
      <c r="C52" s="161">
        <v>3</v>
      </c>
      <c r="D52" s="37">
        <v>3.1</v>
      </c>
      <c r="E52" s="26"/>
    </row>
    <row r="53" spans="1:7" ht="30" customHeight="1">
      <c r="A53" s="44" t="s">
        <v>92</v>
      </c>
      <c r="B53" s="127">
        <v>2.1</v>
      </c>
      <c r="C53" s="163">
        <v>0</v>
      </c>
      <c r="D53" s="144">
        <v>2.1</v>
      </c>
      <c r="E53" s="26"/>
    </row>
    <row r="54" spans="1:7" ht="30" customHeight="1">
      <c r="A54" s="374" t="s">
        <v>76</v>
      </c>
      <c r="B54" s="374"/>
      <c r="C54" s="374"/>
      <c r="D54" s="374"/>
      <c r="E54" s="27"/>
    </row>
    <row r="55" spans="1:7" ht="15" customHeight="1">
      <c r="A55" s="374" t="s">
        <v>154</v>
      </c>
      <c r="B55" s="374"/>
      <c r="C55" s="374"/>
      <c r="D55" s="374"/>
      <c r="E55" s="27"/>
    </row>
    <row r="56" spans="1:7" ht="15" customHeight="1">
      <c r="A56" s="399" t="s">
        <v>82</v>
      </c>
      <c r="B56" s="399"/>
      <c r="C56" s="399"/>
      <c r="D56" s="399"/>
      <c r="E56" s="26"/>
    </row>
    <row r="57" spans="1:7" ht="30" customHeight="1">
      <c r="A57" s="389" t="s">
        <v>161</v>
      </c>
      <c r="B57" s="389"/>
      <c r="C57" s="389"/>
      <c r="D57" s="389"/>
      <c r="E57" s="53"/>
    </row>
    <row r="58" spans="1:7" ht="15" customHeight="1">
      <c r="A58" s="399" t="s">
        <v>162</v>
      </c>
      <c r="B58" s="399"/>
      <c r="C58" s="399"/>
      <c r="D58" s="399"/>
      <c r="E58" s="26"/>
    </row>
    <row r="59" spans="1:7" ht="15" customHeight="1">
      <c r="A59" s="399" t="s">
        <v>127</v>
      </c>
      <c r="B59" s="399"/>
      <c r="C59" s="399"/>
      <c r="D59" s="399"/>
      <c r="E59" s="26"/>
    </row>
    <row r="60" spans="1:7" ht="15" customHeight="1">
      <c r="A60" s="399" t="s">
        <v>128</v>
      </c>
      <c r="B60" s="399"/>
      <c r="C60" s="399"/>
      <c r="D60" s="399"/>
      <c r="E60" s="304"/>
      <c r="G60" s="341"/>
    </row>
    <row r="61" spans="1:7" ht="15" customHeight="1">
      <c r="A61" s="399" t="s">
        <v>163</v>
      </c>
      <c r="B61" s="399"/>
      <c r="C61" s="399"/>
      <c r="D61" s="399"/>
      <c r="E61" s="304"/>
    </row>
    <row r="62" spans="1:7" ht="60" customHeight="1">
      <c r="A62" s="382" t="s">
        <v>217</v>
      </c>
      <c r="B62" s="382"/>
      <c r="C62" s="382"/>
      <c r="D62" s="382"/>
      <c r="E62" s="26"/>
    </row>
    <row r="63" spans="1:7" ht="45" customHeight="1">
      <c r="A63" s="382" t="s">
        <v>87</v>
      </c>
      <c r="B63" s="382"/>
      <c r="C63" s="382"/>
      <c r="D63" s="382"/>
      <c r="E63" s="26"/>
    </row>
    <row r="64" spans="1:7" ht="15" customHeight="1">
      <c r="A64" s="374" t="s">
        <v>94</v>
      </c>
      <c r="B64" s="374"/>
      <c r="C64" s="374"/>
      <c r="D64" s="374"/>
      <c r="E64" s="26"/>
    </row>
    <row r="65" spans="1:5" ht="15" customHeight="1">
      <c r="A65" s="413" t="str">
        <f>Contents!A42</f>
        <v>© Commonwealth of Australia</v>
      </c>
      <c r="B65" s="413"/>
      <c r="C65" s="413"/>
      <c r="D65" s="413"/>
      <c r="E65" s="26"/>
    </row>
  </sheetData>
  <mergeCells count="17">
    <mergeCell ref="A59:D59"/>
    <mergeCell ref="A60:D60"/>
    <mergeCell ref="A61:D61"/>
    <mergeCell ref="A64:D64"/>
    <mergeCell ref="A65:D65"/>
    <mergeCell ref="A1:D1"/>
    <mergeCell ref="A2:D2"/>
    <mergeCell ref="A3:D3"/>
    <mergeCell ref="A4:D4"/>
    <mergeCell ref="A5:A6"/>
    <mergeCell ref="A55:D55"/>
    <mergeCell ref="A63:D63"/>
    <mergeCell ref="A57:D57"/>
    <mergeCell ref="A62:D62"/>
    <mergeCell ref="A54:D54"/>
    <mergeCell ref="A56:D56"/>
    <mergeCell ref="A58:D58"/>
  </mergeCells>
  <hyperlinks>
    <hyperlink ref="A65" r:id="rId1" display="© Commonwealth of Australia 2015" xr:uid="{E64B59F6-DEF3-473E-8FB7-9DEA27941077}"/>
  </hyperlinks>
  <pageMargins left="0.7" right="0.7" top="0.75" bottom="0.75" header="0.3" footer="0.3"/>
  <pageSetup paperSize="8"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E5790-D94D-41A0-87C5-911041DBD342}">
  <dimension ref="A1:G69"/>
  <sheetViews>
    <sheetView zoomScaleNormal="100" workbookViewId="0">
      <pane xSplit="1" ySplit="6" topLeftCell="B7" activePane="bottomRight" state="frozen"/>
      <selection sqref="A1:B1"/>
      <selection pane="topRight" sqref="A1:B1"/>
      <selection pane="bottomLeft" sqref="A1:B1"/>
      <selection pane="bottomRight" sqref="A1:C1"/>
    </sheetView>
  </sheetViews>
  <sheetFormatPr defaultColWidth="0" defaultRowHeight="14.25" customHeight="1" zeroHeight="1"/>
  <cols>
    <col min="1" max="1" width="65.625" style="17" customWidth="1"/>
    <col min="2" max="3" width="17.625" style="17" customWidth="1"/>
    <col min="4" max="16384" width="9" style="17" hidden="1"/>
  </cols>
  <sheetData>
    <row r="1" spans="1:7" ht="0.75" customHeight="1">
      <c r="A1" s="403" t="s">
        <v>406</v>
      </c>
      <c r="B1" s="403"/>
      <c r="C1" s="403"/>
    </row>
    <row r="2" spans="1:7" ht="60" customHeight="1">
      <c r="A2" s="423" t="s">
        <v>403</v>
      </c>
      <c r="B2" s="423"/>
      <c r="C2" s="424"/>
    </row>
    <row r="3" spans="1:7" ht="54" customHeight="1" thickBot="1">
      <c r="A3" s="406" t="s">
        <v>345</v>
      </c>
      <c r="B3" s="406"/>
      <c r="C3" s="406"/>
      <c r="D3" s="326"/>
      <c r="E3" s="326"/>
      <c r="F3" s="326"/>
      <c r="G3" s="326"/>
    </row>
    <row r="4" spans="1:7" ht="15" customHeight="1" thickTop="1">
      <c r="A4" s="398" t="str">
        <f>Contents!A4</f>
        <v>Personal Fraud, 2023–24</v>
      </c>
      <c r="B4" s="398"/>
      <c r="C4" s="398"/>
    </row>
    <row r="5" spans="1:7" ht="15" customHeight="1">
      <c r="A5" s="425"/>
      <c r="B5" s="201" t="s">
        <v>4</v>
      </c>
      <c r="C5" s="199" t="s">
        <v>45</v>
      </c>
    </row>
    <row r="6" spans="1:7" ht="15" customHeight="1">
      <c r="A6" s="425"/>
      <c r="B6" s="68" t="s">
        <v>0</v>
      </c>
      <c r="C6" s="34" t="s">
        <v>1</v>
      </c>
    </row>
    <row r="7" spans="1:7" s="343" customFormat="1" ht="15" customHeight="1">
      <c r="A7" s="275" t="s">
        <v>133</v>
      </c>
      <c r="B7" s="276"/>
      <c r="C7" s="277"/>
    </row>
    <row r="8" spans="1:7" s="343" customFormat="1" ht="15" customHeight="1">
      <c r="A8" s="278" t="s">
        <v>164</v>
      </c>
      <c r="B8" s="164">
        <v>2103.6</v>
      </c>
      <c r="C8" s="55">
        <v>97.9</v>
      </c>
    </row>
    <row r="9" spans="1:7" s="343" customFormat="1" ht="15" customHeight="1">
      <c r="A9" s="279" t="s">
        <v>47</v>
      </c>
      <c r="B9" s="164">
        <v>1991</v>
      </c>
      <c r="C9" s="55">
        <v>92.7</v>
      </c>
    </row>
    <row r="10" spans="1:7" s="343" customFormat="1" ht="15" customHeight="1">
      <c r="A10" s="279" t="s">
        <v>48</v>
      </c>
      <c r="B10" s="164">
        <v>315.3</v>
      </c>
      <c r="C10" s="55">
        <v>14.7</v>
      </c>
    </row>
    <row r="11" spans="1:7" s="343" customFormat="1" ht="15" customHeight="1">
      <c r="A11" s="279" t="s">
        <v>49</v>
      </c>
      <c r="B11" s="164">
        <v>95.7</v>
      </c>
      <c r="C11" s="55">
        <v>4.5</v>
      </c>
    </row>
    <row r="12" spans="1:7" s="343" customFormat="1" ht="15" customHeight="1">
      <c r="A12" s="279" t="s">
        <v>50</v>
      </c>
      <c r="B12" s="164">
        <v>25.5</v>
      </c>
      <c r="C12" s="55">
        <v>1.2</v>
      </c>
    </row>
    <row r="13" spans="1:7" s="343" customFormat="1" ht="15" customHeight="1">
      <c r="A13" s="279" t="s">
        <v>53</v>
      </c>
      <c r="B13" s="164">
        <v>51.9</v>
      </c>
      <c r="C13" s="55">
        <v>2.4</v>
      </c>
    </row>
    <row r="14" spans="1:7" s="343" customFormat="1" ht="15" customHeight="1">
      <c r="A14" s="278" t="s">
        <v>46</v>
      </c>
      <c r="B14" s="164">
        <v>51.7</v>
      </c>
      <c r="C14" s="280">
        <v>2.4</v>
      </c>
    </row>
    <row r="15" spans="1:7" ht="15" customHeight="1">
      <c r="A15" s="281" t="s">
        <v>166</v>
      </c>
      <c r="B15" s="166"/>
      <c r="C15" s="167"/>
    </row>
    <row r="16" spans="1:7" ht="15" customHeight="1">
      <c r="A16" s="282" t="s">
        <v>365</v>
      </c>
      <c r="B16" s="283">
        <v>1951.8</v>
      </c>
      <c r="C16" s="277">
        <v>90.8</v>
      </c>
    </row>
    <row r="17" spans="1:3" ht="15" customHeight="1">
      <c r="A17" s="284" t="s">
        <v>362</v>
      </c>
      <c r="B17" s="166">
        <v>610.20000000000005</v>
      </c>
      <c r="C17" s="167">
        <v>28.4</v>
      </c>
    </row>
    <row r="18" spans="1:3" ht="15" customHeight="1">
      <c r="A18" s="285" t="s">
        <v>134</v>
      </c>
      <c r="B18" s="166">
        <v>734.1</v>
      </c>
      <c r="C18" s="167">
        <v>34.200000000000003</v>
      </c>
    </row>
    <row r="19" spans="1:3" ht="15" customHeight="1">
      <c r="A19" s="285" t="s">
        <v>135</v>
      </c>
      <c r="B19" s="166">
        <v>240.8</v>
      </c>
      <c r="C19" s="167">
        <v>11.2</v>
      </c>
    </row>
    <row r="20" spans="1:3" ht="15" customHeight="1">
      <c r="A20" s="285" t="s">
        <v>366</v>
      </c>
      <c r="B20" s="166">
        <v>369.9</v>
      </c>
      <c r="C20" s="167">
        <v>17.2</v>
      </c>
    </row>
    <row r="21" spans="1:3" ht="15" customHeight="1">
      <c r="A21" s="282" t="s">
        <v>367</v>
      </c>
      <c r="B21" s="283">
        <v>130</v>
      </c>
      <c r="C21" s="277">
        <v>6</v>
      </c>
    </row>
    <row r="22" spans="1:3" ht="15" customHeight="1">
      <c r="A22" s="281" t="s">
        <v>368</v>
      </c>
      <c r="B22" s="166"/>
      <c r="C22" s="167"/>
    </row>
    <row r="23" spans="1:3" ht="15" customHeight="1">
      <c r="A23" s="168" t="s">
        <v>369</v>
      </c>
      <c r="B23" s="166">
        <v>1616.9</v>
      </c>
      <c r="C23" s="167">
        <v>75.2</v>
      </c>
    </row>
    <row r="24" spans="1:3" ht="15" customHeight="1">
      <c r="A24" s="286" t="s">
        <v>370</v>
      </c>
      <c r="B24" s="166">
        <v>1549.2</v>
      </c>
      <c r="C24" s="167">
        <v>72.099999999999994</v>
      </c>
    </row>
    <row r="25" spans="1:3" ht="15" customHeight="1">
      <c r="A25" s="286" t="s">
        <v>371</v>
      </c>
      <c r="B25" s="166">
        <v>67.599999999999994</v>
      </c>
      <c r="C25" s="167">
        <v>3.1</v>
      </c>
    </row>
    <row r="26" spans="1:3" ht="15" customHeight="1">
      <c r="A26" s="168" t="s">
        <v>372</v>
      </c>
      <c r="B26" s="166">
        <v>344.3</v>
      </c>
      <c r="C26" s="167">
        <v>16</v>
      </c>
    </row>
    <row r="27" spans="1:3" ht="15" customHeight="1">
      <c r="A27" s="168" t="s">
        <v>367</v>
      </c>
      <c r="B27" s="166">
        <v>130</v>
      </c>
      <c r="C27" s="167">
        <v>6</v>
      </c>
    </row>
    <row r="28" spans="1:3" ht="30" customHeight="1">
      <c r="A28" s="287" t="s">
        <v>373</v>
      </c>
      <c r="B28" s="288"/>
      <c r="C28" s="289"/>
    </row>
    <row r="29" spans="1:3" ht="15" customHeight="1">
      <c r="A29" s="282" t="s">
        <v>374</v>
      </c>
      <c r="B29" s="290">
        <v>382</v>
      </c>
      <c r="C29" s="291">
        <v>17.8</v>
      </c>
    </row>
    <row r="30" spans="1:3" ht="15" customHeight="1">
      <c r="A30" s="284" t="s">
        <v>362</v>
      </c>
      <c r="B30" s="166">
        <v>152.6</v>
      </c>
      <c r="C30" s="167">
        <v>7.1</v>
      </c>
    </row>
    <row r="31" spans="1:3" ht="15" customHeight="1">
      <c r="A31" s="285" t="s">
        <v>134</v>
      </c>
      <c r="B31" s="166">
        <v>126.9</v>
      </c>
      <c r="C31" s="167">
        <v>5.9</v>
      </c>
    </row>
    <row r="32" spans="1:3" ht="15" customHeight="1">
      <c r="A32" s="285" t="s">
        <v>135</v>
      </c>
      <c r="B32" s="166">
        <v>31.4</v>
      </c>
      <c r="C32" s="167">
        <v>1.5</v>
      </c>
    </row>
    <row r="33" spans="1:3" ht="15" customHeight="1">
      <c r="A33" s="285" t="s">
        <v>366</v>
      </c>
      <c r="B33" s="166">
        <v>72.8</v>
      </c>
      <c r="C33" s="167">
        <v>3.4</v>
      </c>
    </row>
    <row r="34" spans="1:3" ht="15" customHeight="1">
      <c r="A34" s="282" t="s">
        <v>375</v>
      </c>
      <c r="B34" s="290">
        <v>1681.6</v>
      </c>
      <c r="C34" s="291">
        <v>78.3</v>
      </c>
    </row>
    <row r="35" spans="1:3" ht="30" customHeight="1">
      <c r="A35" s="281" t="s">
        <v>376</v>
      </c>
      <c r="B35" s="292">
        <v>2148.8000000000002</v>
      </c>
      <c r="C35" s="293">
        <v>100</v>
      </c>
    </row>
    <row r="36" spans="1:3" ht="15" customHeight="1">
      <c r="A36" s="294"/>
      <c r="B36" s="426" t="s">
        <v>274</v>
      </c>
      <c r="C36" s="426"/>
    </row>
    <row r="37" spans="1:3" ht="15" customHeight="1">
      <c r="A37" s="281" t="s">
        <v>136</v>
      </c>
      <c r="B37" s="292"/>
      <c r="C37" s="293"/>
    </row>
    <row r="38" spans="1:3" ht="15" customHeight="1">
      <c r="A38" s="295" t="s">
        <v>377</v>
      </c>
      <c r="B38" s="296">
        <v>200</v>
      </c>
      <c r="C38" s="239" t="s">
        <v>64</v>
      </c>
    </row>
    <row r="39" spans="1:3" ht="15" customHeight="1">
      <c r="A39" s="295" t="s">
        <v>378</v>
      </c>
      <c r="B39" s="296">
        <v>250</v>
      </c>
      <c r="C39" s="239" t="s">
        <v>64</v>
      </c>
    </row>
    <row r="40" spans="1:3" ht="15" customHeight="1">
      <c r="A40" s="297" t="s">
        <v>168</v>
      </c>
      <c r="B40" s="298">
        <v>2090476879</v>
      </c>
      <c r="C40" s="342" t="s">
        <v>64</v>
      </c>
    </row>
    <row r="41" spans="1:3" ht="15" customHeight="1">
      <c r="A41" s="297" t="s">
        <v>379</v>
      </c>
      <c r="B41" s="298">
        <v>477220709.39999998</v>
      </c>
      <c r="C41" s="342" t="s">
        <v>64</v>
      </c>
    </row>
    <row r="42" spans="1:3" ht="45" customHeight="1">
      <c r="A42" s="427" t="s">
        <v>75</v>
      </c>
      <c r="B42" s="427"/>
      <c r="C42" s="427"/>
    </row>
    <row r="43" spans="1:3" ht="15" customHeight="1">
      <c r="A43" s="428" t="s">
        <v>154</v>
      </c>
      <c r="B43" s="428"/>
      <c r="C43" s="428"/>
    </row>
    <row r="44" spans="1:3" ht="30" customHeight="1">
      <c r="A44" s="429" t="s">
        <v>165</v>
      </c>
      <c r="B44" s="429"/>
      <c r="C44" s="429"/>
    </row>
    <row r="45" spans="1:3" ht="15" customHeight="1">
      <c r="A45" s="430" t="s">
        <v>167</v>
      </c>
      <c r="B45" s="430"/>
      <c r="C45" s="430"/>
    </row>
    <row r="46" spans="1:3" ht="15" customHeight="1">
      <c r="A46" s="422" t="s">
        <v>380</v>
      </c>
      <c r="B46" s="422"/>
      <c r="C46" s="422"/>
    </row>
    <row r="47" spans="1:3" ht="15" customHeight="1">
      <c r="A47" s="422" t="s">
        <v>381</v>
      </c>
      <c r="B47" s="422"/>
      <c r="C47" s="422"/>
    </row>
    <row r="48" spans="1:3" ht="15" customHeight="1">
      <c r="A48" s="428" t="s">
        <v>382</v>
      </c>
      <c r="B48" s="428"/>
      <c r="C48" s="428"/>
    </row>
    <row r="49" spans="1:3" ht="15" customHeight="1">
      <c r="A49" s="422" t="s">
        <v>383</v>
      </c>
      <c r="B49" s="422"/>
      <c r="C49" s="422"/>
    </row>
    <row r="50" spans="1:3" ht="15" customHeight="1">
      <c r="A50" s="428" t="s">
        <v>408</v>
      </c>
      <c r="B50" s="428"/>
      <c r="C50" s="428"/>
    </row>
    <row r="51" spans="1:3" ht="15" customHeight="1">
      <c r="A51" s="430" t="s">
        <v>169</v>
      </c>
      <c r="B51" s="430"/>
      <c r="C51" s="430"/>
    </row>
    <row r="52" spans="1:3" ht="15" customHeight="1">
      <c r="A52" s="396" t="str">
        <f>Contents!A42</f>
        <v>© Commonwealth of Australia</v>
      </c>
      <c r="B52" s="396"/>
      <c r="C52" s="396"/>
    </row>
    <row r="53" spans="1:3" hidden="1">
      <c r="A53" s="22"/>
    </row>
    <row r="54" spans="1:3" hidden="1">
      <c r="A54" s="22"/>
    </row>
    <row r="55" spans="1:3" hidden="1">
      <c r="A55" s="19"/>
    </row>
    <row r="56" spans="1:3" hidden="1">
      <c r="A56" s="19"/>
    </row>
    <row r="57" spans="1:3" hidden="1">
      <c r="A57" s="21"/>
    </row>
    <row r="58" spans="1:3" hidden="1">
      <c r="A58" s="19"/>
    </row>
    <row r="59" spans="1:3" hidden="1">
      <c r="A59" s="19"/>
    </row>
    <row r="60" spans="1:3" hidden="1">
      <c r="A60" s="19"/>
    </row>
    <row r="61" spans="1:3" hidden="1">
      <c r="A61" s="19"/>
    </row>
    <row r="62" spans="1:3" hidden="1">
      <c r="A62" s="19"/>
    </row>
    <row r="63" spans="1:3" hidden="1">
      <c r="A63" s="20"/>
    </row>
    <row r="64" spans="1:3" hidden="1">
      <c r="A64" s="19"/>
    </row>
    <row r="65" spans="1:1" hidden="1">
      <c r="A65" s="19"/>
    </row>
    <row r="66" spans="1:1" hidden="1">
      <c r="A66" s="19"/>
    </row>
    <row r="67" spans="1:1" hidden="1">
      <c r="A67" s="19"/>
    </row>
    <row r="68" spans="1:1" ht="14.25" hidden="1" customHeight="1">
      <c r="A68" s="19"/>
    </row>
    <row r="69" spans="1:1" ht="14.25" hidden="1" customHeight="1">
      <c r="A69" s="18"/>
    </row>
  </sheetData>
  <sheetProtection sheet="1" objects="1" scenarios="1"/>
  <mergeCells count="17">
    <mergeCell ref="A48:C48"/>
    <mergeCell ref="A49:C49"/>
    <mergeCell ref="A50:C50"/>
    <mergeCell ref="A51:C51"/>
    <mergeCell ref="A52:C52"/>
    <mergeCell ref="A47:C47"/>
    <mergeCell ref="A1:C1"/>
    <mergeCell ref="A2:C2"/>
    <mergeCell ref="A3:C3"/>
    <mergeCell ref="A4:C4"/>
    <mergeCell ref="A5:A6"/>
    <mergeCell ref="B36:C36"/>
    <mergeCell ref="A42:C42"/>
    <mergeCell ref="A43:C43"/>
    <mergeCell ref="A44:C44"/>
    <mergeCell ref="A45:C45"/>
    <mergeCell ref="A46:C46"/>
  </mergeCells>
  <pageMargins left="0.7" right="0.7" top="0.75" bottom="0.75" header="0.3" footer="0.3"/>
  <pageSetup paperSize="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2952C-97FF-416D-B840-9A0F6B6C725B}">
  <dimension ref="A1:G69"/>
  <sheetViews>
    <sheetView zoomScaleNormal="100" workbookViewId="0">
      <pane xSplit="1" ySplit="6" topLeftCell="B7" activePane="bottomRight" state="frozen"/>
      <selection sqref="A1:B1"/>
      <selection pane="topRight" sqref="A1:B1"/>
      <selection pane="bottomLeft" sqref="A1:B1"/>
      <selection pane="bottomRight" sqref="A1:C1"/>
    </sheetView>
  </sheetViews>
  <sheetFormatPr defaultColWidth="0" defaultRowHeight="14.25" customHeight="1" zeroHeight="1"/>
  <cols>
    <col min="1" max="1" width="65.625" style="17" customWidth="1"/>
    <col min="2" max="3" width="17.625" style="17" customWidth="1"/>
    <col min="4" max="16384" width="9" style="17" hidden="1"/>
  </cols>
  <sheetData>
    <row r="1" spans="1:7" ht="0.75" customHeight="1">
      <c r="A1" s="403" t="s">
        <v>407</v>
      </c>
      <c r="B1" s="403"/>
      <c r="C1" s="403"/>
    </row>
    <row r="2" spans="1:7" ht="60" customHeight="1">
      <c r="A2" s="423" t="s">
        <v>403</v>
      </c>
      <c r="B2" s="423"/>
      <c r="C2" s="424"/>
    </row>
    <row r="3" spans="1:7" ht="54" customHeight="1" thickBot="1">
      <c r="A3" s="406" t="s">
        <v>346</v>
      </c>
      <c r="B3" s="406"/>
      <c r="C3" s="406"/>
      <c r="D3" s="326"/>
      <c r="E3" s="326"/>
      <c r="F3" s="326"/>
      <c r="G3" s="326"/>
    </row>
    <row r="4" spans="1:7" ht="15" customHeight="1" thickTop="1">
      <c r="A4" s="398" t="str">
        <f>Contents!A4</f>
        <v>Personal Fraud, 2023–24</v>
      </c>
      <c r="B4" s="398"/>
      <c r="C4" s="398"/>
    </row>
    <row r="5" spans="1:7" ht="15" customHeight="1">
      <c r="A5" s="425"/>
      <c r="B5" s="201" t="s">
        <v>4</v>
      </c>
      <c r="C5" s="199" t="s">
        <v>45</v>
      </c>
    </row>
    <row r="6" spans="1:7" ht="15" customHeight="1">
      <c r="A6" s="425"/>
      <c r="B6" s="68" t="s">
        <v>1</v>
      </c>
      <c r="C6" s="34" t="s">
        <v>1</v>
      </c>
    </row>
    <row r="7" spans="1:7" s="343" customFormat="1" ht="15" customHeight="1">
      <c r="A7" s="275" t="s">
        <v>133</v>
      </c>
      <c r="B7" s="288"/>
      <c r="C7" s="289"/>
    </row>
    <row r="8" spans="1:7" s="343" customFormat="1" ht="15" customHeight="1">
      <c r="A8" s="278" t="s">
        <v>164</v>
      </c>
      <c r="B8" s="167">
        <v>2.2000000000000002</v>
      </c>
      <c r="C8" s="171">
        <v>0.7</v>
      </c>
    </row>
    <row r="9" spans="1:7" s="343" customFormat="1" ht="15" customHeight="1">
      <c r="A9" s="279" t="s">
        <v>47</v>
      </c>
      <c r="B9" s="167">
        <v>2.4</v>
      </c>
      <c r="C9" s="171">
        <v>1.2</v>
      </c>
    </row>
    <row r="10" spans="1:7" s="343" customFormat="1" ht="15" customHeight="1">
      <c r="A10" s="279" t="s">
        <v>48</v>
      </c>
      <c r="B10" s="167">
        <v>5.8</v>
      </c>
      <c r="C10" s="171">
        <v>5.4</v>
      </c>
    </row>
    <row r="11" spans="1:7" s="343" customFormat="1" ht="15" customHeight="1">
      <c r="A11" s="279" t="s">
        <v>49</v>
      </c>
      <c r="B11" s="167">
        <v>11.5</v>
      </c>
      <c r="C11" s="171">
        <v>11.3</v>
      </c>
    </row>
    <row r="12" spans="1:7" s="343" customFormat="1" ht="15" customHeight="1">
      <c r="A12" s="279" t="s">
        <v>50</v>
      </c>
      <c r="B12" s="167">
        <v>21.9</v>
      </c>
      <c r="C12" s="171">
        <v>21.8</v>
      </c>
    </row>
    <row r="13" spans="1:7" s="343" customFormat="1" ht="15" customHeight="1">
      <c r="A13" s="279" t="s">
        <v>53</v>
      </c>
      <c r="B13" s="299">
        <v>15.4</v>
      </c>
      <c r="C13" s="300">
        <v>15.3</v>
      </c>
    </row>
    <row r="14" spans="1:7" s="343" customFormat="1" ht="15" customHeight="1">
      <c r="A14" s="278" t="s">
        <v>46</v>
      </c>
      <c r="B14" s="301">
        <v>17</v>
      </c>
      <c r="C14" s="299">
        <v>16.899999999999999</v>
      </c>
    </row>
    <row r="15" spans="1:7" ht="15" customHeight="1">
      <c r="A15" s="281" t="s">
        <v>166</v>
      </c>
      <c r="B15" s="166"/>
      <c r="C15" s="167"/>
    </row>
    <row r="16" spans="1:7" ht="15" customHeight="1">
      <c r="A16" s="282" t="s">
        <v>365</v>
      </c>
      <c r="B16" s="290">
        <v>2.4</v>
      </c>
      <c r="C16" s="291">
        <v>1.2</v>
      </c>
    </row>
    <row r="17" spans="1:3" ht="15" customHeight="1">
      <c r="A17" s="284" t="s">
        <v>362</v>
      </c>
      <c r="B17" s="166">
        <v>5.3</v>
      </c>
      <c r="C17" s="167">
        <v>4.9000000000000004</v>
      </c>
    </row>
    <row r="18" spans="1:3" ht="15" customHeight="1">
      <c r="A18" s="285" t="s">
        <v>134</v>
      </c>
      <c r="B18" s="166">
        <v>3.7</v>
      </c>
      <c r="C18" s="167">
        <v>3</v>
      </c>
    </row>
    <row r="19" spans="1:3" ht="15" customHeight="1">
      <c r="A19" s="285" t="s">
        <v>135</v>
      </c>
      <c r="B19" s="166">
        <v>6.9</v>
      </c>
      <c r="C19" s="167">
        <v>6.6</v>
      </c>
    </row>
    <row r="20" spans="1:3" ht="15" customHeight="1">
      <c r="A20" s="285" t="s">
        <v>366</v>
      </c>
      <c r="B20" s="166">
        <v>6.1</v>
      </c>
      <c r="C20" s="167">
        <v>5.7</v>
      </c>
    </row>
    <row r="21" spans="1:3" ht="15" customHeight="1">
      <c r="A21" s="282" t="s">
        <v>367</v>
      </c>
      <c r="B21" s="290">
        <v>8.6</v>
      </c>
      <c r="C21" s="291">
        <v>8.3000000000000007</v>
      </c>
    </row>
    <row r="22" spans="1:3" ht="15" customHeight="1">
      <c r="A22" s="281" t="s">
        <v>368</v>
      </c>
      <c r="B22" s="166"/>
      <c r="C22" s="167"/>
    </row>
    <row r="23" spans="1:3" ht="15" customHeight="1">
      <c r="A23" s="168" t="s">
        <v>369</v>
      </c>
      <c r="B23" s="166">
        <v>2.6</v>
      </c>
      <c r="C23" s="167">
        <v>1.5</v>
      </c>
    </row>
    <row r="24" spans="1:3" ht="15" customHeight="1">
      <c r="A24" s="286" t="s">
        <v>370</v>
      </c>
      <c r="B24" s="166">
        <v>2.7</v>
      </c>
      <c r="C24" s="167">
        <v>1.7</v>
      </c>
    </row>
    <row r="25" spans="1:3" ht="15" customHeight="1">
      <c r="A25" s="286" t="s">
        <v>371</v>
      </c>
      <c r="B25" s="166">
        <v>13.5</v>
      </c>
      <c r="C25" s="167">
        <v>13.3</v>
      </c>
    </row>
    <row r="26" spans="1:3" ht="15" customHeight="1">
      <c r="A26" s="168" t="s">
        <v>372</v>
      </c>
      <c r="B26" s="166">
        <v>6.1</v>
      </c>
      <c r="C26" s="167">
        <v>5.7</v>
      </c>
    </row>
    <row r="27" spans="1:3" ht="15" customHeight="1">
      <c r="A27" s="168" t="s">
        <v>367</v>
      </c>
      <c r="B27" s="166">
        <v>8.6</v>
      </c>
      <c r="C27" s="167">
        <v>8.3000000000000007</v>
      </c>
    </row>
    <row r="28" spans="1:3" ht="30" customHeight="1">
      <c r="A28" s="287" t="s">
        <v>373</v>
      </c>
      <c r="B28" s="288"/>
      <c r="C28" s="289"/>
    </row>
    <row r="29" spans="1:3" ht="15" customHeight="1">
      <c r="A29" s="282" t="s">
        <v>374</v>
      </c>
      <c r="B29" s="290">
        <v>5.4</v>
      </c>
      <c r="C29" s="291">
        <v>5</v>
      </c>
    </row>
    <row r="30" spans="1:3" ht="15" customHeight="1">
      <c r="A30" s="284" t="s">
        <v>362</v>
      </c>
      <c r="B30" s="166">
        <v>9.5</v>
      </c>
      <c r="C30" s="167">
        <v>9.3000000000000007</v>
      </c>
    </row>
    <row r="31" spans="1:3" ht="15" customHeight="1">
      <c r="A31" s="285" t="s">
        <v>134</v>
      </c>
      <c r="B31" s="166">
        <v>8.6999999999999993</v>
      </c>
      <c r="C31" s="167">
        <v>8.4</v>
      </c>
    </row>
    <row r="32" spans="1:3" ht="15" customHeight="1">
      <c r="A32" s="285" t="s">
        <v>135</v>
      </c>
      <c r="B32" s="166">
        <v>17.600000000000001</v>
      </c>
      <c r="C32" s="167">
        <v>17.5</v>
      </c>
    </row>
    <row r="33" spans="1:5" ht="15" customHeight="1">
      <c r="A33" s="285" t="s">
        <v>366</v>
      </c>
      <c r="B33" s="166">
        <v>12.3</v>
      </c>
      <c r="C33" s="167">
        <v>12.1</v>
      </c>
    </row>
    <row r="34" spans="1:5" ht="15" customHeight="1">
      <c r="A34" s="282" t="s">
        <v>375</v>
      </c>
      <c r="B34" s="290">
        <v>2.4</v>
      </c>
      <c r="C34" s="291">
        <v>1.2</v>
      </c>
    </row>
    <row r="35" spans="1:5" ht="30" customHeight="1">
      <c r="A35" s="281" t="s">
        <v>376</v>
      </c>
      <c r="B35" s="288">
        <v>2.1</v>
      </c>
      <c r="C35" s="289">
        <v>0</v>
      </c>
    </row>
    <row r="36" spans="1:5" ht="15" customHeight="1">
      <c r="A36" s="294"/>
      <c r="B36" s="426" t="s">
        <v>384</v>
      </c>
      <c r="C36" s="426"/>
    </row>
    <row r="37" spans="1:5" ht="15" customHeight="1">
      <c r="A37" s="281" t="s">
        <v>136</v>
      </c>
      <c r="B37" s="292"/>
      <c r="C37" s="293"/>
      <c r="E37" s="343"/>
    </row>
    <row r="38" spans="1:5" ht="15" customHeight="1">
      <c r="A38" s="295" t="s">
        <v>377</v>
      </c>
      <c r="B38" s="302">
        <v>5.0999999999999996</v>
      </c>
      <c r="C38" s="303" t="s">
        <v>64</v>
      </c>
      <c r="E38" s="343"/>
    </row>
    <row r="39" spans="1:5" ht="15" customHeight="1">
      <c r="A39" s="295" t="s">
        <v>378</v>
      </c>
      <c r="B39" s="283">
        <v>10.199999999999999</v>
      </c>
      <c r="C39" s="277" t="s">
        <v>64</v>
      </c>
      <c r="E39" s="343"/>
    </row>
    <row r="40" spans="1:5" ht="15" customHeight="1">
      <c r="A40" s="297" t="s">
        <v>168</v>
      </c>
      <c r="B40" s="283">
        <v>8.1</v>
      </c>
      <c r="C40" s="277" t="s">
        <v>64</v>
      </c>
    </row>
    <row r="41" spans="1:5" ht="15" customHeight="1">
      <c r="A41" s="297" t="s">
        <v>379</v>
      </c>
      <c r="B41" s="283">
        <v>15.9</v>
      </c>
      <c r="C41" s="277" t="s">
        <v>64</v>
      </c>
    </row>
    <row r="42" spans="1:5" ht="45" customHeight="1">
      <c r="A42" s="427" t="s">
        <v>75</v>
      </c>
      <c r="B42" s="427"/>
      <c r="C42" s="427"/>
    </row>
    <row r="43" spans="1:5" ht="15" customHeight="1">
      <c r="A43" s="428" t="s">
        <v>154</v>
      </c>
      <c r="B43" s="428"/>
      <c r="C43" s="428"/>
    </row>
    <row r="44" spans="1:5" ht="30" customHeight="1">
      <c r="A44" s="429" t="s">
        <v>165</v>
      </c>
      <c r="B44" s="429"/>
      <c r="C44" s="429"/>
    </row>
    <row r="45" spans="1:5" ht="15" customHeight="1">
      <c r="A45" s="430" t="s">
        <v>167</v>
      </c>
      <c r="B45" s="430"/>
      <c r="C45" s="430"/>
    </row>
    <row r="46" spans="1:5" ht="15" customHeight="1">
      <c r="A46" s="422" t="s">
        <v>380</v>
      </c>
      <c r="B46" s="422"/>
      <c r="C46" s="422"/>
    </row>
    <row r="47" spans="1:5" ht="15" customHeight="1">
      <c r="A47" s="422" t="s">
        <v>381</v>
      </c>
      <c r="B47" s="422"/>
      <c r="C47" s="422"/>
    </row>
    <row r="48" spans="1:5" ht="15" customHeight="1">
      <c r="A48" s="428" t="s">
        <v>382</v>
      </c>
      <c r="B48" s="428"/>
      <c r="C48" s="428"/>
    </row>
    <row r="49" spans="1:3" ht="15" customHeight="1">
      <c r="A49" s="422" t="s">
        <v>383</v>
      </c>
      <c r="B49" s="422"/>
      <c r="C49" s="422"/>
    </row>
    <row r="50" spans="1:3" ht="15" customHeight="1">
      <c r="A50" s="428" t="s">
        <v>408</v>
      </c>
      <c r="B50" s="428"/>
      <c r="C50" s="428"/>
    </row>
    <row r="51" spans="1:3" ht="15" customHeight="1">
      <c r="A51" s="430" t="s">
        <v>169</v>
      </c>
      <c r="B51" s="430"/>
      <c r="C51" s="430"/>
    </row>
    <row r="52" spans="1:3" ht="15" customHeight="1">
      <c r="A52" s="396" t="str">
        <f>Contents!A42</f>
        <v>© Commonwealth of Australia</v>
      </c>
      <c r="B52" s="396"/>
      <c r="C52" s="396"/>
    </row>
    <row r="53" spans="1:3" hidden="1">
      <c r="A53" s="22"/>
    </row>
    <row r="54" spans="1:3" hidden="1">
      <c r="A54" s="22"/>
    </row>
    <row r="55" spans="1:3" hidden="1">
      <c r="A55" s="19"/>
    </row>
    <row r="56" spans="1:3" hidden="1">
      <c r="A56" s="19"/>
    </row>
    <row r="57" spans="1:3" hidden="1">
      <c r="A57" s="21"/>
    </row>
    <row r="58" spans="1:3" hidden="1">
      <c r="A58" s="19"/>
    </row>
    <row r="59" spans="1:3" hidden="1">
      <c r="A59" s="19"/>
    </row>
    <row r="60" spans="1:3" hidden="1">
      <c r="A60" s="19"/>
    </row>
    <row r="61" spans="1:3" hidden="1">
      <c r="A61" s="19"/>
    </row>
    <row r="62" spans="1:3" hidden="1">
      <c r="A62" s="19"/>
    </row>
    <row r="63" spans="1:3" hidden="1">
      <c r="A63" s="20"/>
    </row>
    <row r="64" spans="1:3" hidden="1">
      <c r="A64" s="19"/>
    </row>
    <row r="65" spans="1:1" hidden="1">
      <c r="A65" s="19"/>
    </row>
    <row r="66" spans="1:1" hidden="1">
      <c r="A66" s="19"/>
    </row>
    <row r="67" spans="1:1" hidden="1">
      <c r="A67" s="19"/>
    </row>
    <row r="68" spans="1:1" ht="14.25" hidden="1" customHeight="1">
      <c r="A68" s="19"/>
    </row>
    <row r="69" spans="1:1" ht="14.25" hidden="1" customHeight="1">
      <c r="A69" s="18"/>
    </row>
  </sheetData>
  <sheetProtection sheet="1" objects="1" scenarios="1"/>
  <mergeCells count="17">
    <mergeCell ref="A48:C48"/>
    <mergeCell ref="A49:C49"/>
    <mergeCell ref="A50:C50"/>
    <mergeCell ref="A51:C51"/>
    <mergeCell ref="A52:C52"/>
    <mergeCell ref="A47:C47"/>
    <mergeCell ref="A1:C1"/>
    <mergeCell ref="A2:C2"/>
    <mergeCell ref="A3:C3"/>
    <mergeCell ref="A4:C4"/>
    <mergeCell ref="A5:A6"/>
    <mergeCell ref="B36:C36"/>
    <mergeCell ref="A42:C42"/>
    <mergeCell ref="A43:C43"/>
    <mergeCell ref="A44:C44"/>
    <mergeCell ref="A45:C45"/>
    <mergeCell ref="A46:C46"/>
  </mergeCells>
  <pageMargins left="0.7" right="0.7" top="0.75" bottom="0.75" header="0.3" footer="0.3"/>
  <pageSetup paperSize="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34C53-6132-4DC5-A7CD-0FA5349A990E}">
  <sheetPr codeName="Sheet14"/>
  <dimension ref="A1:G65"/>
  <sheetViews>
    <sheetView zoomScaleNormal="100" workbookViewId="0">
      <pane xSplit="1" ySplit="6" topLeftCell="B7" activePane="bottomRight" state="frozen"/>
      <selection sqref="A1:B1"/>
      <selection pane="topRight" sqref="A1:B1"/>
      <selection pane="bottomLeft" sqref="A1:B1"/>
      <selection pane="bottomRight" sqref="A1:D1"/>
    </sheetView>
  </sheetViews>
  <sheetFormatPr defaultColWidth="0" defaultRowHeight="14.25" zeroHeight="1"/>
  <cols>
    <col min="1" max="1" width="44.5" customWidth="1"/>
    <col min="2" max="4" width="13.5" customWidth="1"/>
    <col min="5" max="5" width="11.5" hidden="1" customWidth="1"/>
    <col min="6" max="16384" width="9" hidden="1"/>
  </cols>
  <sheetData>
    <row r="1" spans="1:7" ht="0.75" customHeight="1">
      <c r="A1" s="431" t="s">
        <v>391</v>
      </c>
      <c r="B1" s="431"/>
      <c r="C1" s="431"/>
      <c r="D1" s="431"/>
      <c r="E1" s="336"/>
    </row>
    <row r="2" spans="1:7" ht="60" customHeight="1">
      <c r="A2" s="432" t="s">
        <v>403</v>
      </c>
      <c r="B2" s="432"/>
      <c r="C2" s="433"/>
      <c r="D2" s="433"/>
      <c r="E2" s="336"/>
    </row>
    <row r="3" spans="1:7" ht="54" customHeight="1" thickBot="1">
      <c r="A3" s="406" t="s">
        <v>290</v>
      </c>
      <c r="B3" s="406"/>
      <c r="C3" s="406"/>
      <c r="D3" s="406"/>
      <c r="E3" s="326"/>
      <c r="F3" s="326"/>
      <c r="G3" s="326"/>
    </row>
    <row r="4" spans="1:7" ht="15" customHeight="1" thickTop="1">
      <c r="A4" s="382" t="str">
        <f>Contents!A4</f>
        <v>Personal Fraud, 2023–24</v>
      </c>
      <c r="B4" s="382"/>
      <c r="C4" s="382"/>
      <c r="D4" s="382"/>
    </row>
    <row r="5" spans="1:7" ht="60" customHeight="1">
      <c r="A5" s="387"/>
      <c r="B5" s="49" t="s">
        <v>73</v>
      </c>
      <c r="C5" s="159" t="s">
        <v>31</v>
      </c>
      <c r="D5" s="49" t="s">
        <v>121</v>
      </c>
    </row>
    <row r="6" spans="1:7" ht="15" customHeight="1">
      <c r="A6" s="387"/>
      <c r="B6" s="34" t="s">
        <v>0</v>
      </c>
      <c r="C6" s="68" t="s">
        <v>0</v>
      </c>
      <c r="D6" s="34" t="s">
        <v>1</v>
      </c>
      <c r="E6" s="11"/>
    </row>
    <row r="7" spans="1:7" ht="15" customHeight="1">
      <c r="A7" s="25" t="s">
        <v>30</v>
      </c>
      <c r="B7" s="138"/>
      <c r="C7" s="147"/>
      <c r="D7" s="138"/>
    </row>
    <row r="8" spans="1:7" ht="15" customHeight="1">
      <c r="A8" s="41" t="s">
        <v>29</v>
      </c>
      <c r="B8" s="56">
        <v>141.69999999999999</v>
      </c>
      <c r="C8" s="56">
        <v>10625.6</v>
      </c>
      <c r="D8" s="194">
        <v>1.3</v>
      </c>
    </row>
    <row r="9" spans="1:7" ht="15" customHeight="1">
      <c r="A9" s="41" t="s">
        <v>28</v>
      </c>
      <c r="B9" s="56">
        <v>112</v>
      </c>
      <c r="C9" s="56">
        <v>11012.1</v>
      </c>
      <c r="D9" s="194">
        <v>1</v>
      </c>
      <c r="F9" s="11"/>
    </row>
    <row r="10" spans="1:7" ht="15" customHeight="1">
      <c r="A10" s="25" t="s">
        <v>214</v>
      </c>
      <c r="B10" s="56"/>
      <c r="C10" s="56"/>
      <c r="D10" s="194"/>
    </row>
    <row r="11" spans="1:7" ht="15" customHeight="1">
      <c r="A11" s="150" t="s">
        <v>32</v>
      </c>
      <c r="B11" s="181">
        <v>23.2</v>
      </c>
      <c r="C11" s="56">
        <v>3301.1</v>
      </c>
      <c r="D11" s="231">
        <v>0.7</v>
      </c>
    </row>
    <row r="12" spans="1:7" ht="15" customHeight="1">
      <c r="A12" s="150" t="s">
        <v>33</v>
      </c>
      <c r="B12" s="56">
        <v>47.2</v>
      </c>
      <c r="C12" s="56">
        <v>3909.8</v>
      </c>
      <c r="D12" s="194">
        <v>1.2</v>
      </c>
    </row>
    <row r="13" spans="1:7" ht="15" customHeight="1">
      <c r="A13" s="150" t="s">
        <v>34</v>
      </c>
      <c r="B13" s="56">
        <v>52.1</v>
      </c>
      <c r="C13" s="56">
        <v>3728.1</v>
      </c>
      <c r="D13" s="194">
        <v>1.4</v>
      </c>
    </row>
    <row r="14" spans="1:7" ht="15" customHeight="1">
      <c r="A14" s="150" t="s">
        <v>35</v>
      </c>
      <c r="B14" s="56">
        <v>51.5</v>
      </c>
      <c r="C14" s="56">
        <v>3273.7</v>
      </c>
      <c r="D14" s="194">
        <v>1.6</v>
      </c>
    </row>
    <row r="15" spans="1:7" ht="15" customHeight="1">
      <c r="A15" s="150" t="s">
        <v>69</v>
      </c>
      <c r="B15" s="56">
        <v>40.9</v>
      </c>
      <c r="C15" s="56">
        <v>3028</v>
      </c>
      <c r="D15" s="194">
        <v>1.4</v>
      </c>
    </row>
    <row r="16" spans="1:7" ht="15" customHeight="1">
      <c r="A16" s="151" t="s">
        <v>70</v>
      </c>
      <c r="B16" s="56">
        <v>39.299999999999997</v>
      </c>
      <c r="C16" s="56">
        <v>4396.6000000000004</v>
      </c>
      <c r="D16" s="194">
        <v>0.9</v>
      </c>
    </row>
    <row r="17" spans="1:6" ht="15" customHeight="1">
      <c r="A17" s="52" t="s">
        <v>281</v>
      </c>
      <c r="B17" s="56"/>
      <c r="C17" s="56"/>
      <c r="D17" s="194"/>
      <c r="F17" s="15"/>
    </row>
    <row r="18" spans="1:6" ht="15" customHeight="1">
      <c r="A18" s="213" t="s">
        <v>282</v>
      </c>
      <c r="B18" s="56">
        <v>109</v>
      </c>
      <c r="C18" s="56">
        <v>6023.6</v>
      </c>
      <c r="D18" s="194">
        <v>1.8</v>
      </c>
      <c r="F18" s="15"/>
    </row>
    <row r="19" spans="1:6" ht="15" customHeight="1">
      <c r="A19" s="213" t="s">
        <v>283</v>
      </c>
      <c r="B19" s="56">
        <v>144.6</v>
      </c>
      <c r="C19" s="56">
        <v>15615.4</v>
      </c>
      <c r="D19" s="194">
        <v>0.9</v>
      </c>
      <c r="F19" s="15"/>
    </row>
    <row r="20" spans="1:6" ht="15" customHeight="1">
      <c r="A20" s="25" t="s">
        <v>159</v>
      </c>
      <c r="B20" s="56"/>
      <c r="C20" s="56"/>
      <c r="D20" s="194"/>
    </row>
    <row r="21" spans="1:6" ht="15" customHeight="1">
      <c r="A21" s="41" t="s">
        <v>170</v>
      </c>
      <c r="B21" s="56">
        <v>151.9</v>
      </c>
      <c r="C21" s="56">
        <v>12744</v>
      </c>
      <c r="D21" s="194">
        <v>1.2</v>
      </c>
    </row>
    <row r="22" spans="1:6" ht="15" customHeight="1">
      <c r="A22" s="41" t="s">
        <v>27</v>
      </c>
      <c r="B22" s="56">
        <v>99.6</v>
      </c>
      <c r="C22" s="56">
        <v>8895.7999999999993</v>
      </c>
      <c r="D22" s="194">
        <v>1.1000000000000001</v>
      </c>
    </row>
    <row r="23" spans="1:6" ht="15" customHeight="1">
      <c r="A23" s="25" t="s">
        <v>26</v>
      </c>
      <c r="B23" s="56"/>
      <c r="C23" s="56"/>
      <c r="D23" s="194"/>
    </row>
    <row r="24" spans="1:6" ht="15" customHeight="1">
      <c r="A24" s="41" t="s">
        <v>17</v>
      </c>
      <c r="B24" s="56">
        <v>172.1</v>
      </c>
      <c r="C24" s="56">
        <v>14329.3</v>
      </c>
      <c r="D24" s="194">
        <v>1.2</v>
      </c>
    </row>
    <row r="25" spans="1:6" ht="15" customHeight="1">
      <c r="A25" s="41" t="s">
        <v>83</v>
      </c>
      <c r="B25" s="56">
        <v>86.3</v>
      </c>
      <c r="C25" s="56">
        <v>7308.4</v>
      </c>
      <c r="D25" s="194">
        <v>1.2</v>
      </c>
    </row>
    <row r="26" spans="1:6" ht="15" customHeight="1">
      <c r="A26" s="25" t="s">
        <v>36</v>
      </c>
      <c r="B26" s="56"/>
      <c r="C26" s="56"/>
      <c r="D26" s="194"/>
    </row>
    <row r="27" spans="1:6" ht="15" customHeight="1">
      <c r="A27" s="41" t="s">
        <v>37</v>
      </c>
      <c r="B27" s="56">
        <v>162</v>
      </c>
      <c r="C27" s="56">
        <v>14588.4</v>
      </c>
      <c r="D27" s="194">
        <v>1.1000000000000001</v>
      </c>
    </row>
    <row r="28" spans="1:6" ht="15" customHeight="1">
      <c r="A28" s="41" t="s">
        <v>38</v>
      </c>
      <c r="B28" s="56">
        <v>94.8</v>
      </c>
      <c r="C28" s="56">
        <v>7048.6</v>
      </c>
      <c r="D28" s="194">
        <v>1.3</v>
      </c>
    </row>
    <row r="29" spans="1:6" ht="15" customHeight="1">
      <c r="A29" s="25" t="s">
        <v>39</v>
      </c>
      <c r="B29" s="56"/>
      <c r="C29" s="56"/>
      <c r="D29" s="194"/>
    </row>
    <row r="30" spans="1:6" ht="15" customHeight="1">
      <c r="A30" s="152" t="s">
        <v>84</v>
      </c>
      <c r="B30" s="56">
        <v>176.7</v>
      </c>
      <c r="C30" s="56">
        <v>13489.1</v>
      </c>
      <c r="D30" s="194">
        <v>1.3</v>
      </c>
    </row>
    <row r="31" spans="1:6" ht="15" customHeight="1">
      <c r="A31" s="153" t="s">
        <v>218</v>
      </c>
      <c r="B31" s="56">
        <v>33</v>
      </c>
      <c r="C31" s="56">
        <v>2587.8000000000002</v>
      </c>
      <c r="D31" s="194">
        <v>1.3</v>
      </c>
    </row>
    <row r="32" spans="1:6" ht="15" customHeight="1">
      <c r="A32" s="153" t="s">
        <v>40</v>
      </c>
      <c r="B32" s="56">
        <v>59.3</v>
      </c>
      <c r="C32" s="56">
        <v>4413.8</v>
      </c>
      <c r="D32" s="194">
        <v>1.3</v>
      </c>
    </row>
    <row r="33" spans="1:4" ht="15" customHeight="1">
      <c r="A33" s="154" t="s">
        <v>215</v>
      </c>
      <c r="B33" s="56">
        <v>74.900000000000006</v>
      </c>
      <c r="C33" s="56">
        <v>6044.8</v>
      </c>
      <c r="D33" s="194">
        <v>1.2</v>
      </c>
    </row>
    <row r="34" spans="1:4" ht="15" customHeight="1">
      <c r="A34" s="41" t="s">
        <v>41</v>
      </c>
      <c r="B34" s="56">
        <v>79</v>
      </c>
      <c r="C34" s="56">
        <v>8146.2</v>
      </c>
      <c r="D34" s="194">
        <v>1</v>
      </c>
    </row>
    <row r="35" spans="1:4" ht="15" customHeight="1">
      <c r="A35" s="25" t="s">
        <v>25</v>
      </c>
      <c r="B35" s="56"/>
      <c r="C35" s="56"/>
      <c r="D35" s="194"/>
    </row>
    <row r="36" spans="1:4" ht="15" customHeight="1">
      <c r="A36" s="41" t="s">
        <v>42</v>
      </c>
      <c r="B36" s="56">
        <v>177.6</v>
      </c>
      <c r="C36" s="56">
        <v>14214.1</v>
      </c>
      <c r="D36" s="194">
        <v>1.2</v>
      </c>
    </row>
    <row r="37" spans="1:4" ht="15" customHeight="1">
      <c r="A37" s="153" t="s">
        <v>43</v>
      </c>
      <c r="B37" s="56">
        <v>130.80000000000001</v>
      </c>
      <c r="C37" s="56">
        <v>9852.1</v>
      </c>
      <c r="D37" s="194">
        <v>1.3</v>
      </c>
    </row>
    <row r="38" spans="1:4" ht="15" customHeight="1">
      <c r="A38" s="153" t="s">
        <v>44</v>
      </c>
      <c r="B38" s="56">
        <v>47.8</v>
      </c>
      <c r="C38" s="56">
        <v>4360.1000000000004</v>
      </c>
      <c r="D38" s="194">
        <v>1.1000000000000001</v>
      </c>
    </row>
    <row r="39" spans="1:4" ht="15" customHeight="1">
      <c r="A39" s="41" t="s">
        <v>24</v>
      </c>
      <c r="B39" s="181">
        <v>18.3</v>
      </c>
      <c r="C39" s="56">
        <v>521.29999999999995</v>
      </c>
      <c r="D39" s="231">
        <v>3.5</v>
      </c>
    </row>
    <row r="40" spans="1:4" ht="15" customHeight="1">
      <c r="A40" s="41" t="s">
        <v>23</v>
      </c>
      <c r="B40" s="56">
        <v>63.9</v>
      </c>
      <c r="C40" s="56">
        <v>6903.5</v>
      </c>
      <c r="D40" s="194">
        <v>0.9</v>
      </c>
    </row>
    <row r="41" spans="1:4" ht="15" customHeight="1">
      <c r="A41" s="25" t="s">
        <v>219</v>
      </c>
      <c r="B41" s="56"/>
      <c r="C41" s="56"/>
      <c r="D41" s="194"/>
    </row>
    <row r="42" spans="1:4" ht="15" customHeight="1">
      <c r="A42" s="41" t="s">
        <v>22</v>
      </c>
      <c r="B42" s="56">
        <v>28.5</v>
      </c>
      <c r="C42" s="56">
        <v>2407.1999999999998</v>
      </c>
      <c r="D42" s="194">
        <v>1.2</v>
      </c>
    </row>
    <row r="43" spans="1:4" ht="15" customHeight="1">
      <c r="A43" s="41" t="s">
        <v>21</v>
      </c>
      <c r="B43" s="56">
        <v>46.2</v>
      </c>
      <c r="C43" s="56">
        <v>2864.4</v>
      </c>
      <c r="D43" s="194">
        <v>1.6</v>
      </c>
    </row>
    <row r="44" spans="1:4" ht="15" customHeight="1">
      <c r="A44" s="41" t="s">
        <v>20</v>
      </c>
      <c r="B44" s="56">
        <v>33.4</v>
      </c>
      <c r="C44" s="56">
        <v>3321.3</v>
      </c>
      <c r="D44" s="194">
        <v>1</v>
      </c>
    </row>
    <row r="45" spans="1:4" ht="15" customHeight="1">
      <c r="A45" s="41" t="s">
        <v>19</v>
      </c>
      <c r="B45" s="56">
        <v>39</v>
      </c>
      <c r="C45" s="56">
        <v>3416</v>
      </c>
      <c r="D45" s="194">
        <v>1.1000000000000001</v>
      </c>
    </row>
    <row r="46" spans="1:4" ht="15" customHeight="1">
      <c r="A46" s="41" t="s">
        <v>18</v>
      </c>
      <c r="B46" s="56">
        <v>62.2</v>
      </c>
      <c r="C46" s="56">
        <v>3400.1</v>
      </c>
      <c r="D46" s="194">
        <v>1.8</v>
      </c>
    </row>
    <row r="47" spans="1:4" ht="30" customHeight="1">
      <c r="A47" s="156" t="s">
        <v>220</v>
      </c>
      <c r="B47" s="56"/>
      <c r="C47" s="56"/>
      <c r="D47" s="194"/>
    </row>
    <row r="48" spans="1:4" ht="15" customHeight="1">
      <c r="A48" s="41" t="s">
        <v>22</v>
      </c>
      <c r="B48" s="56">
        <v>46.5</v>
      </c>
      <c r="C48" s="56">
        <v>3421.3</v>
      </c>
      <c r="D48" s="194">
        <v>1.4</v>
      </c>
    </row>
    <row r="49" spans="1:4" ht="15" customHeight="1">
      <c r="A49" s="41" t="s">
        <v>21</v>
      </c>
      <c r="B49" s="56">
        <v>47.8</v>
      </c>
      <c r="C49" s="56">
        <v>4289.1000000000004</v>
      </c>
      <c r="D49" s="194">
        <v>1.1000000000000001</v>
      </c>
    </row>
    <row r="50" spans="1:4" ht="15" customHeight="1">
      <c r="A50" s="41" t="s">
        <v>20</v>
      </c>
      <c r="B50" s="56">
        <v>54.2</v>
      </c>
      <c r="C50" s="56">
        <v>4461.8</v>
      </c>
      <c r="D50" s="194">
        <v>1.2</v>
      </c>
    </row>
    <row r="51" spans="1:4" ht="15" customHeight="1">
      <c r="A51" s="41" t="s">
        <v>19</v>
      </c>
      <c r="B51" s="56">
        <v>54.4</v>
      </c>
      <c r="C51" s="56">
        <v>4859.8</v>
      </c>
      <c r="D51" s="194">
        <v>1.1000000000000001</v>
      </c>
    </row>
    <row r="52" spans="1:4" ht="15" customHeight="1">
      <c r="A52" s="41" t="s">
        <v>18</v>
      </c>
      <c r="B52" s="56">
        <v>55.3</v>
      </c>
      <c r="C52" s="56">
        <v>4611.3999999999996</v>
      </c>
      <c r="D52" s="194">
        <v>1.2</v>
      </c>
    </row>
    <row r="53" spans="1:4" ht="30" customHeight="1">
      <c r="A53" s="44" t="s">
        <v>221</v>
      </c>
      <c r="B53" s="172">
        <v>255.1</v>
      </c>
      <c r="C53" s="157">
        <v>21637.8</v>
      </c>
      <c r="D53" s="232">
        <v>1.2</v>
      </c>
    </row>
    <row r="54" spans="1:4" ht="45" customHeight="1">
      <c r="A54" s="382" t="s">
        <v>75</v>
      </c>
      <c r="B54" s="382"/>
      <c r="C54" s="382"/>
      <c r="D54" s="382"/>
    </row>
    <row r="55" spans="1:4" ht="15" customHeight="1">
      <c r="A55" s="374" t="s">
        <v>154</v>
      </c>
      <c r="B55" s="374"/>
      <c r="C55" s="374"/>
      <c r="D55" s="374"/>
    </row>
    <row r="56" spans="1:4" ht="30" customHeight="1">
      <c r="A56" s="389" t="s">
        <v>171</v>
      </c>
      <c r="B56" s="389"/>
      <c r="C56" s="389"/>
      <c r="D56" s="389"/>
    </row>
    <row r="57" spans="1:4" ht="15" customHeight="1">
      <c r="A57" s="399" t="s">
        <v>172</v>
      </c>
      <c r="B57" s="399"/>
      <c r="C57" s="399"/>
      <c r="D57" s="399"/>
    </row>
    <row r="58" spans="1:4" ht="15" customHeight="1">
      <c r="A58" s="399" t="s">
        <v>86</v>
      </c>
      <c r="B58" s="399"/>
      <c r="C58" s="399"/>
      <c r="D58" s="399"/>
    </row>
    <row r="59" spans="1:4" ht="15" customHeight="1">
      <c r="A59" s="399" t="s">
        <v>85</v>
      </c>
      <c r="B59" s="399"/>
      <c r="C59" s="399"/>
      <c r="D59" s="399"/>
    </row>
    <row r="60" spans="1:4" ht="15" customHeight="1">
      <c r="A60" s="399" t="s">
        <v>173</v>
      </c>
      <c r="B60" s="399"/>
      <c r="C60" s="399"/>
      <c r="D60" s="399"/>
    </row>
    <row r="61" spans="1:4" ht="60" customHeight="1">
      <c r="A61" s="382" t="s">
        <v>222</v>
      </c>
      <c r="B61" s="382"/>
      <c r="C61" s="382"/>
      <c r="D61" s="382"/>
    </row>
    <row r="62" spans="1:4" ht="45" customHeight="1">
      <c r="A62" s="382" t="s">
        <v>223</v>
      </c>
      <c r="B62" s="382"/>
      <c r="C62" s="382"/>
      <c r="D62" s="382"/>
    </row>
    <row r="63" spans="1:4" ht="15" customHeight="1">
      <c r="A63" s="374" t="s">
        <v>224</v>
      </c>
      <c r="B63" s="374"/>
      <c r="C63" s="374"/>
      <c r="D63" s="374"/>
    </row>
    <row r="64" spans="1:4" ht="15" customHeight="1">
      <c r="A64" s="389" t="s">
        <v>68</v>
      </c>
      <c r="B64" s="389"/>
      <c r="C64" s="389"/>
      <c r="D64" s="389"/>
    </row>
    <row r="65" spans="1:4" ht="15" customHeight="1">
      <c r="A65" s="413" t="str">
        <f>Contents!A42</f>
        <v>© Commonwealth of Australia</v>
      </c>
      <c r="B65" s="413"/>
      <c r="C65" s="413"/>
      <c r="D65" s="413"/>
    </row>
  </sheetData>
  <sheetProtection sheet="1" objects="1" scenarios="1"/>
  <mergeCells count="17">
    <mergeCell ref="A59:D59"/>
    <mergeCell ref="A60:D60"/>
    <mergeCell ref="A63:D63"/>
    <mergeCell ref="A65:D65"/>
    <mergeCell ref="A5:A6"/>
    <mergeCell ref="A56:D56"/>
    <mergeCell ref="A61:D61"/>
    <mergeCell ref="A64:D64"/>
    <mergeCell ref="A62:D62"/>
    <mergeCell ref="A57:D57"/>
    <mergeCell ref="A58:D58"/>
    <mergeCell ref="A1:D1"/>
    <mergeCell ref="A2:D2"/>
    <mergeCell ref="A3:D3"/>
    <mergeCell ref="A4:D4"/>
    <mergeCell ref="A55:D55"/>
    <mergeCell ref="A54:D54"/>
  </mergeCells>
  <phoneticPr fontId="9" type="noConversion"/>
  <hyperlinks>
    <hyperlink ref="A65" r:id="rId1" display="© Commonwealth of Australia 2015" xr:uid="{9AE50A5F-F792-491B-829D-3B22E7820900}"/>
  </hyperlinks>
  <pageMargins left="0.7" right="0.7" top="0.75" bottom="0.75" header="0.3" footer="0.3"/>
  <pageSetup paperSize="8"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2EC42-FF5F-42E4-84AB-CBDA7DA96D82}">
  <sheetPr codeName="Sheet15"/>
  <dimension ref="A1:G65"/>
  <sheetViews>
    <sheetView zoomScaleNormal="100" workbookViewId="0">
      <pane xSplit="1" ySplit="6" topLeftCell="B7" activePane="bottomRight" state="frozen"/>
      <selection sqref="A1:B1"/>
      <selection pane="topRight" sqref="A1:B1"/>
      <selection pane="bottomLeft" sqref="A1:B1"/>
      <selection pane="bottomRight" sqref="A1:D1"/>
    </sheetView>
  </sheetViews>
  <sheetFormatPr defaultColWidth="0" defaultRowHeight="14.25" zeroHeight="1"/>
  <cols>
    <col min="1" max="1" width="44.5" customWidth="1"/>
    <col min="2" max="4" width="13.5" customWidth="1"/>
    <col min="5" max="5" width="11.5" hidden="1" customWidth="1"/>
    <col min="6" max="16384" width="9" hidden="1"/>
  </cols>
  <sheetData>
    <row r="1" spans="1:7" ht="0.75" customHeight="1">
      <c r="A1" s="370" t="s">
        <v>392</v>
      </c>
      <c r="B1" s="370"/>
      <c r="C1" s="370"/>
      <c r="D1" s="370"/>
    </row>
    <row r="2" spans="1:7" ht="60" customHeight="1">
      <c r="A2" s="371" t="s">
        <v>403</v>
      </c>
      <c r="B2" s="371"/>
      <c r="C2" s="395"/>
      <c r="D2" s="395"/>
    </row>
    <row r="3" spans="1:7" ht="54" customHeight="1" thickBot="1">
      <c r="A3" s="406" t="s">
        <v>291</v>
      </c>
      <c r="B3" s="406"/>
      <c r="C3" s="406"/>
      <c r="D3" s="406"/>
      <c r="E3" s="326"/>
      <c r="F3" s="326"/>
      <c r="G3" s="326"/>
    </row>
    <row r="4" spans="1:7" ht="15" customHeight="1" thickTop="1">
      <c r="A4" s="374" t="str">
        <f>Contents!A4</f>
        <v>Personal Fraud, 2023–24</v>
      </c>
      <c r="B4" s="374"/>
      <c r="C4" s="374"/>
      <c r="D4" s="374"/>
    </row>
    <row r="5" spans="1:7" ht="60" customHeight="1">
      <c r="A5" s="387"/>
      <c r="B5" s="49" t="s">
        <v>73</v>
      </c>
      <c r="C5" s="159" t="s">
        <v>31</v>
      </c>
      <c r="D5" s="49" t="s">
        <v>121</v>
      </c>
    </row>
    <row r="6" spans="1:7" ht="15" customHeight="1">
      <c r="A6" s="387"/>
      <c r="B6" s="34" t="s">
        <v>1</v>
      </c>
      <c r="C6" s="34" t="s">
        <v>1</v>
      </c>
      <c r="D6" s="72" t="s">
        <v>1</v>
      </c>
    </row>
    <row r="7" spans="1:7" ht="15" customHeight="1">
      <c r="A7" s="25" t="s">
        <v>30</v>
      </c>
      <c r="B7" s="138"/>
      <c r="C7" s="147"/>
      <c r="D7" s="138"/>
    </row>
    <row r="8" spans="1:7" ht="15" customHeight="1">
      <c r="A8" s="41" t="s">
        <v>29</v>
      </c>
      <c r="B8" s="37">
        <v>9.3000000000000007</v>
      </c>
      <c r="C8" s="161">
        <v>0</v>
      </c>
      <c r="D8" s="107">
        <v>9.3000000000000007</v>
      </c>
    </row>
    <row r="9" spans="1:7" ht="15" customHeight="1">
      <c r="A9" s="41" t="s">
        <v>28</v>
      </c>
      <c r="B9" s="37">
        <v>11.3</v>
      </c>
      <c r="C9" s="161">
        <v>0</v>
      </c>
      <c r="D9" s="107">
        <v>11.3</v>
      </c>
    </row>
    <row r="10" spans="1:7" ht="15" customHeight="1">
      <c r="A10" s="25" t="s">
        <v>214</v>
      </c>
      <c r="B10" s="37"/>
      <c r="C10" s="161"/>
      <c r="D10" s="107"/>
    </row>
    <row r="11" spans="1:7" ht="15" customHeight="1">
      <c r="A11" s="150" t="s">
        <v>32</v>
      </c>
      <c r="B11" s="74">
        <v>38.1</v>
      </c>
      <c r="C11" s="91">
        <v>0.1</v>
      </c>
      <c r="D11" s="121">
        <v>38.1</v>
      </c>
    </row>
    <row r="12" spans="1:7" ht="15" customHeight="1">
      <c r="A12" s="150" t="s">
        <v>33</v>
      </c>
      <c r="B12" s="74">
        <v>18.2</v>
      </c>
      <c r="C12" s="91">
        <v>0.1</v>
      </c>
      <c r="D12" s="121">
        <v>18.2</v>
      </c>
    </row>
    <row r="13" spans="1:7" ht="15" customHeight="1">
      <c r="A13" s="150" t="s">
        <v>34</v>
      </c>
      <c r="B13" s="74">
        <v>12.5</v>
      </c>
      <c r="C13" s="91">
        <v>0</v>
      </c>
      <c r="D13" s="121">
        <v>12.5</v>
      </c>
    </row>
    <row r="14" spans="1:7" ht="15" customHeight="1">
      <c r="A14" s="150" t="s">
        <v>35</v>
      </c>
      <c r="B14" s="74">
        <v>15.9</v>
      </c>
      <c r="C14" s="91">
        <v>0.1</v>
      </c>
      <c r="D14" s="121">
        <v>15.9</v>
      </c>
    </row>
    <row r="15" spans="1:7" ht="15" customHeight="1">
      <c r="A15" s="150" t="s">
        <v>69</v>
      </c>
      <c r="B15" s="74">
        <v>17.899999999999999</v>
      </c>
      <c r="C15" s="91">
        <v>0.1</v>
      </c>
      <c r="D15" s="121">
        <v>17.899999999999999</v>
      </c>
    </row>
    <row r="16" spans="1:7" ht="15" customHeight="1">
      <c r="A16" s="151" t="s">
        <v>70</v>
      </c>
      <c r="B16" s="74">
        <v>12.6</v>
      </c>
      <c r="C16" s="91">
        <v>0</v>
      </c>
      <c r="D16" s="121">
        <v>12.6</v>
      </c>
    </row>
    <row r="17" spans="1:6" ht="15" customHeight="1">
      <c r="A17" s="52" t="s">
        <v>281</v>
      </c>
      <c r="B17" s="42"/>
      <c r="C17" s="43"/>
      <c r="D17" s="148"/>
      <c r="F17" s="15"/>
    </row>
    <row r="18" spans="1:6" ht="15" customHeight="1">
      <c r="A18" s="213" t="s">
        <v>282</v>
      </c>
      <c r="B18" s="42">
        <v>11.6</v>
      </c>
      <c r="C18" s="43">
        <v>1.1000000000000001</v>
      </c>
      <c r="D18" s="148">
        <v>11.5</v>
      </c>
      <c r="F18" s="15"/>
    </row>
    <row r="19" spans="1:6" ht="15" customHeight="1">
      <c r="A19" s="213" t="s">
        <v>283</v>
      </c>
      <c r="B19" s="42">
        <v>9.8000000000000007</v>
      </c>
      <c r="C19" s="43">
        <v>0.4</v>
      </c>
      <c r="D19" s="148">
        <v>9.8000000000000007</v>
      </c>
      <c r="F19" s="15"/>
    </row>
    <row r="20" spans="1:6" ht="15" customHeight="1">
      <c r="A20" s="25" t="s">
        <v>159</v>
      </c>
      <c r="B20" s="37"/>
      <c r="C20" s="161"/>
      <c r="D20" s="107"/>
    </row>
    <row r="21" spans="1:6" ht="15" customHeight="1">
      <c r="A21" s="41" t="s">
        <v>170</v>
      </c>
      <c r="B21" s="37">
        <v>9.3000000000000007</v>
      </c>
      <c r="C21" s="161">
        <v>0.6</v>
      </c>
      <c r="D21" s="107">
        <v>9.3000000000000007</v>
      </c>
    </row>
    <row r="22" spans="1:6" ht="15" customHeight="1">
      <c r="A22" s="41" t="s">
        <v>27</v>
      </c>
      <c r="B22" s="37">
        <v>11.2</v>
      </c>
      <c r="C22" s="161">
        <v>0.9</v>
      </c>
      <c r="D22" s="107">
        <v>11.2</v>
      </c>
    </row>
    <row r="23" spans="1:6" ht="15" customHeight="1">
      <c r="A23" s="25" t="s">
        <v>26</v>
      </c>
      <c r="B23" s="37"/>
      <c r="C23" s="161"/>
      <c r="D23" s="107"/>
    </row>
    <row r="24" spans="1:6" ht="15" customHeight="1">
      <c r="A24" s="41" t="s">
        <v>17</v>
      </c>
      <c r="B24" s="37">
        <v>8.5</v>
      </c>
      <c r="C24" s="161">
        <v>0.7</v>
      </c>
      <c r="D24" s="107">
        <v>8.5</v>
      </c>
    </row>
    <row r="25" spans="1:6" ht="15" customHeight="1">
      <c r="A25" s="41" t="s">
        <v>83</v>
      </c>
      <c r="B25" s="37">
        <v>13.6</v>
      </c>
      <c r="C25" s="161">
        <v>1.4</v>
      </c>
      <c r="D25" s="107">
        <v>13.5</v>
      </c>
    </row>
    <row r="26" spans="1:6" ht="15" customHeight="1">
      <c r="A26" s="25" t="s">
        <v>36</v>
      </c>
      <c r="B26" s="37"/>
      <c r="C26" s="161"/>
      <c r="D26" s="107"/>
    </row>
    <row r="27" spans="1:6" ht="15" customHeight="1">
      <c r="A27" s="41" t="s">
        <v>37</v>
      </c>
      <c r="B27" s="37">
        <v>7.7</v>
      </c>
      <c r="C27" s="161">
        <v>0.1</v>
      </c>
      <c r="D27" s="107">
        <v>7.7</v>
      </c>
    </row>
    <row r="28" spans="1:6" ht="15" customHeight="1">
      <c r="A28" s="41" t="s">
        <v>38</v>
      </c>
      <c r="B28" s="37">
        <v>13.3</v>
      </c>
      <c r="C28" s="161">
        <v>0.1</v>
      </c>
      <c r="D28" s="107">
        <v>13.3</v>
      </c>
    </row>
    <row r="29" spans="1:6" ht="15" customHeight="1">
      <c r="A29" s="25" t="s">
        <v>39</v>
      </c>
      <c r="B29" s="37"/>
      <c r="C29" s="161"/>
      <c r="D29" s="107"/>
    </row>
    <row r="30" spans="1:6" ht="15" customHeight="1">
      <c r="A30" s="152" t="s">
        <v>84</v>
      </c>
      <c r="B30" s="37">
        <v>9</v>
      </c>
      <c r="C30" s="161">
        <v>0.5</v>
      </c>
      <c r="D30" s="107">
        <v>9</v>
      </c>
    </row>
    <row r="31" spans="1:6" ht="15" customHeight="1">
      <c r="A31" s="153" t="s">
        <v>218</v>
      </c>
      <c r="B31" s="37">
        <v>19.399999999999999</v>
      </c>
      <c r="C31" s="161">
        <v>2.1</v>
      </c>
      <c r="D31" s="107">
        <v>19.3</v>
      </c>
    </row>
    <row r="32" spans="1:6" ht="15" customHeight="1">
      <c r="A32" s="153" t="s">
        <v>40</v>
      </c>
      <c r="B32" s="37">
        <v>16.3</v>
      </c>
      <c r="C32" s="161">
        <v>1.4</v>
      </c>
      <c r="D32" s="107">
        <v>16.2</v>
      </c>
    </row>
    <row r="33" spans="1:4" ht="15" customHeight="1">
      <c r="A33" s="154" t="s">
        <v>215</v>
      </c>
      <c r="B33" s="37">
        <v>9.6</v>
      </c>
      <c r="C33" s="161">
        <v>1</v>
      </c>
      <c r="D33" s="107">
        <v>9.5</v>
      </c>
    </row>
    <row r="34" spans="1:4" ht="15" customHeight="1">
      <c r="A34" s="41" t="s">
        <v>41</v>
      </c>
      <c r="B34" s="37">
        <v>16.100000000000001</v>
      </c>
      <c r="C34" s="161">
        <v>0.9</v>
      </c>
      <c r="D34" s="107">
        <v>16.100000000000001</v>
      </c>
    </row>
    <row r="35" spans="1:4" ht="15" customHeight="1">
      <c r="A35" s="25" t="s">
        <v>25</v>
      </c>
      <c r="B35" s="37"/>
      <c r="C35" s="161"/>
      <c r="D35" s="107"/>
    </row>
    <row r="36" spans="1:4" ht="15" customHeight="1">
      <c r="A36" s="41" t="s">
        <v>42</v>
      </c>
      <c r="B36" s="37">
        <v>8.3000000000000007</v>
      </c>
      <c r="C36" s="161">
        <v>0.4</v>
      </c>
      <c r="D36" s="107">
        <v>8.3000000000000007</v>
      </c>
    </row>
    <row r="37" spans="1:4" ht="15" customHeight="1">
      <c r="A37" s="153" t="s">
        <v>43</v>
      </c>
      <c r="B37" s="37">
        <v>9.9</v>
      </c>
      <c r="C37" s="161">
        <v>0.8</v>
      </c>
      <c r="D37" s="107">
        <v>9.9</v>
      </c>
    </row>
    <row r="38" spans="1:4" ht="15" customHeight="1">
      <c r="A38" s="153" t="s">
        <v>44</v>
      </c>
      <c r="B38" s="37">
        <v>15.5</v>
      </c>
      <c r="C38" s="161">
        <v>1.5</v>
      </c>
      <c r="D38" s="107">
        <v>15.4</v>
      </c>
    </row>
    <row r="39" spans="1:4" ht="15" customHeight="1">
      <c r="A39" s="41" t="s">
        <v>24</v>
      </c>
      <c r="B39" s="74">
        <v>33</v>
      </c>
      <c r="C39" s="161">
        <v>5.2</v>
      </c>
      <c r="D39" s="110">
        <v>32.6</v>
      </c>
    </row>
    <row r="40" spans="1:4" ht="15" customHeight="1">
      <c r="A40" s="41" t="s">
        <v>23</v>
      </c>
      <c r="B40" s="37">
        <v>11.3</v>
      </c>
      <c r="C40" s="161">
        <v>0.9</v>
      </c>
      <c r="D40" s="107">
        <v>11.3</v>
      </c>
    </row>
    <row r="41" spans="1:4" ht="15" customHeight="1">
      <c r="A41" s="25" t="s">
        <v>219</v>
      </c>
      <c r="B41" s="40"/>
      <c r="C41" s="268"/>
      <c r="D41" s="107"/>
    </row>
    <row r="42" spans="1:4" ht="15" customHeight="1">
      <c r="A42" s="41" t="s">
        <v>22</v>
      </c>
      <c r="B42" s="37">
        <v>17.8</v>
      </c>
      <c r="C42" s="161">
        <v>2.1</v>
      </c>
      <c r="D42" s="36">
        <v>17.7</v>
      </c>
    </row>
    <row r="43" spans="1:4" ht="15" customHeight="1">
      <c r="A43" s="41" t="s">
        <v>21</v>
      </c>
      <c r="B43" s="37">
        <v>18.100000000000001</v>
      </c>
      <c r="C43" s="161">
        <v>1.5</v>
      </c>
      <c r="D43" s="107">
        <v>18</v>
      </c>
    </row>
    <row r="44" spans="1:4" ht="15" customHeight="1">
      <c r="A44" s="41" t="s">
        <v>20</v>
      </c>
      <c r="B44" s="37">
        <v>21.1</v>
      </c>
      <c r="C44" s="161">
        <v>1.8</v>
      </c>
      <c r="D44" s="107">
        <v>21</v>
      </c>
    </row>
    <row r="45" spans="1:4" ht="15" customHeight="1">
      <c r="A45" s="41" t="s">
        <v>19</v>
      </c>
      <c r="B45" s="37">
        <v>18.8</v>
      </c>
      <c r="C45" s="161">
        <v>1.4</v>
      </c>
      <c r="D45" s="107">
        <v>18.7</v>
      </c>
    </row>
    <row r="46" spans="1:4" ht="15" customHeight="1">
      <c r="A46" s="41" t="s">
        <v>18</v>
      </c>
      <c r="B46" s="37">
        <v>16.5</v>
      </c>
      <c r="C46" s="161">
        <v>2</v>
      </c>
      <c r="D46" s="107">
        <v>16.399999999999999</v>
      </c>
    </row>
    <row r="47" spans="1:4" ht="30" customHeight="1">
      <c r="A47" s="156" t="s">
        <v>220</v>
      </c>
      <c r="B47" s="37"/>
      <c r="C47" s="161"/>
      <c r="D47" s="107"/>
    </row>
    <row r="48" spans="1:4" ht="15" customHeight="1">
      <c r="A48" s="41" t="s">
        <v>22</v>
      </c>
      <c r="B48" s="37">
        <v>17</v>
      </c>
      <c r="C48" s="161">
        <v>3.8</v>
      </c>
      <c r="D48" s="36">
        <v>16.600000000000001</v>
      </c>
    </row>
    <row r="49" spans="1:4" ht="15" customHeight="1">
      <c r="A49" s="41" t="s">
        <v>21</v>
      </c>
      <c r="B49" s="37">
        <v>14.9</v>
      </c>
      <c r="C49" s="161">
        <v>3.3</v>
      </c>
      <c r="D49" s="36">
        <v>14.5</v>
      </c>
    </row>
    <row r="50" spans="1:4" ht="15" customHeight="1">
      <c r="A50" s="41" t="s">
        <v>20</v>
      </c>
      <c r="B50" s="37">
        <v>14.2</v>
      </c>
      <c r="C50" s="161">
        <v>4.3</v>
      </c>
      <c r="D50" s="36">
        <v>13.5</v>
      </c>
    </row>
    <row r="51" spans="1:4" ht="15" customHeight="1">
      <c r="A51" s="41" t="s">
        <v>19</v>
      </c>
      <c r="B51" s="37">
        <v>17.3</v>
      </c>
      <c r="C51" s="161">
        <v>5</v>
      </c>
      <c r="D51" s="36">
        <v>16.600000000000001</v>
      </c>
    </row>
    <row r="52" spans="1:4" ht="15" customHeight="1">
      <c r="A52" s="41" t="s">
        <v>18</v>
      </c>
      <c r="B52" s="37">
        <v>16.8</v>
      </c>
      <c r="C52" s="161">
        <v>3</v>
      </c>
      <c r="D52" s="36">
        <v>16.5</v>
      </c>
    </row>
    <row r="53" spans="1:4" ht="30" customHeight="1">
      <c r="A53" s="44" t="s">
        <v>221</v>
      </c>
      <c r="B53" s="173">
        <v>7.4</v>
      </c>
      <c r="C53" s="163">
        <v>0</v>
      </c>
      <c r="D53" s="173">
        <v>7.4</v>
      </c>
    </row>
    <row r="54" spans="1:4" ht="30" customHeight="1">
      <c r="A54" s="436" t="s">
        <v>76</v>
      </c>
      <c r="B54" s="436"/>
      <c r="C54" s="436"/>
      <c r="D54" s="436"/>
    </row>
    <row r="55" spans="1:4" ht="15" customHeight="1">
      <c r="A55" s="434" t="s">
        <v>154</v>
      </c>
      <c r="B55" s="434"/>
      <c r="C55" s="434"/>
      <c r="D55" s="434"/>
    </row>
    <row r="56" spans="1:4" ht="30" customHeight="1">
      <c r="A56" s="381" t="s">
        <v>171</v>
      </c>
      <c r="B56" s="381"/>
      <c r="C56" s="381"/>
      <c r="D56" s="381"/>
    </row>
    <row r="57" spans="1:4" ht="15" customHeight="1">
      <c r="A57" s="412" t="s">
        <v>172</v>
      </c>
      <c r="B57" s="412"/>
      <c r="C57" s="412"/>
      <c r="D57" s="412"/>
    </row>
    <row r="58" spans="1:4" ht="15" customHeight="1">
      <c r="A58" s="412" t="s">
        <v>86</v>
      </c>
      <c r="B58" s="412"/>
      <c r="C58" s="412"/>
      <c r="D58" s="412"/>
    </row>
    <row r="59" spans="1:4" ht="15" customHeight="1">
      <c r="A59" s="412" t="s">
        <v>85</v>
      </c>
      <c r="B59" s="412"/>
      <c r="C59" s="412"/>
      <c r="D59" s="412"/>
    </row>
    <row r="60" spans="1:4" ht="15" customHeight="1">
      <c r="A60" s="412" t="s">
        <v>173</v>
      </c>
      <c r="B60" s="412"/>
      <c r="C60" s="412"/>
      <c r="D60" s="412"/>
    </row>
    <row r="61" spans="1:4" ht="60" customHeight="1">
      <c r="A61" s="436" t="s">
        <v>222</v>
      </c>
      <c r="B61" s="436"/>
      <c r="C61" s="436"/>
      <c r="D61" s="436"/>
    </row>
    <row r="62" spans="1:4" ht="45" customHeight="1">
      <c r="A62" s="436" t="s">
        <v>223</v>
      </c>
      <c r="B62" s="436"/>
      <c r="C62" s="436"/>
      <c r="D62" s="436"/>
    </row>
    <row r="63" spans="1:4" ht="15" customHeight="1">
      <c r="A63" s="434" t="s">
        <v>224</v>
      </c>
      <c r="B63" s="434"/>
      <c r="C63" s="434"/>
      <c r="D63" s="434"/>
    </row>
    <row r="64" spans="1:4" ht="15" customHeight="1">
      <c r="A64" s="435" t="str">
        <f>Contents!A42</f>
        <v>© Commonwealth of Australia</v>
      </c>
      <c r="B64" s="435"/>
      <c r="C64" s="435"/>
      <c r="D64" s="435"/>
    </row>
    <row r="65" ht="15" hidden="1" customHeight="1"/>
  </sheetData>
  <sheetProtection sheet="1" objects="1" scenarios="1"/>
  <mergeCells count="16">
    <mergeCell ref="A56:D56"/>
    <mergeCell ref="A54:D54"/>
    <mergeCell ref="A55:D55"/>
    <mergeCell ref="A57:D57"/>
    <mergeCell ref="A58:D58"/>
    <mergeCell ref="A1:D1"/>
    <mergeCell ref="A2:D2"/>
    <mergeCell ref="A3:D3"/>
    <mergeCell ref="A4:D4"/>
    <mergeCell ref="A5:A6"/>
    <mergeCell ref="A59:D59"/>
    <mergeCell ref="A60:D60"/>
    <mergeCell ref="A63:D63"/>
    <mergeCell ref="A64:D64"/>
    <mergeCell ref="A61:D61"/>
    <mergeCell ref="A62:D62"/>
  </mergeCells>
  <hyperlinks>
    <hyperlink ref="A64" r:id="rId1" display="© Commonwealth of Australia 2015" xr:uid="{9C33C03C-55FD-4E09-9CD0-B87C4173975D}"/>
  </hyperlinks>
  <pageMargins left="0.7" right="0.7" top="0.75" bottom="0.75" header="0.3" footer="0.3"/>
  <pageSetup paperSize="8"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pageSetUpPr fitToPage="1"/>
  </sheetPr>
  <dimension ref="A1:I53"/>
  <sheetViews>
    <sheetView zoomScaleNormal="100" workbookViewId="0">
      <pane xSplit="1" ySplit="6" topLeftCell="B7" activePane="bottomRight" state="frozen"/>
      <selection sqref="A1:B1"/>
      <selection pane="topRight" sqref="A1:B1"/>
      <selection pane="bottomLeft" sqref="A1:B1"/>
      <selection pane="bottomRight" sqref="A1:C1"/>
    </sheetView>
  </sheetViews>
  <sheetFormatPr defaultColWidth="0" defaultRowHeight="14.25" zeroHeight="1"/>
  <cols>
    <col min="1" max="1" width="69" customWidth="1"/>
    <col min="2" max="3" width="11.5" customWidth="1"/>
    <col min="4" max="4" width="11.5" hidden="1" customWidth="1"/>
    <col min="5" max="16384" width="9" hidden="1"/>
  </cols>
  <sheetData>
    <row r="1" spans="1:9" ht="0.75" customHeight="1">
      <c r="A1" s="370" t="s">
        <v>393</v>
      </c>
      <c r="B1" s="370"/>
      <c r="C1" s="370"/>
    </row>
    <row r="2" spans="1:9" ht="60" customHeight="1">
      <c r="A2" s="371" t="s">
        <v>403</v>
      </c>
      <c r="B2" s="371"/>
      <c r="C2" s="395"/>
    </row>
    <row r="3" spans="1:9" ht="54" customHeight="1" thickBot="1">
      <c r="A3" s="406" t="s">
        <v>334</v>
      </c>
      <c r="B3" s="406"/>
      <c r="C3" s="406"/>
      <c r="D3" s="326"/>
      <c r="E3" s="326"/>
      <c r="F3" s="326"/>
      <c r="G3" s="326"/>
    </row>
    <row r="4" spans="1:9" ht="15" customHeight="1" thickTop="1">
      <c r="A4" s="374" t="str">
        <f>Contents!A4</f>
        <v>Personal Fraud, 2023–24</v>
      </c>
      <c r="B4" s="374"/>
      <c r="C4" s="374"/>
    </row>
    <row r="5" spans="1:9" ht="15" customHeight="1">
      <c r="A5" s="387"/>
      <c r="B5" s="159" t="s">
        <v>4</v>
      </c>
      <c r="C5" s="49" t="s">
        <v>45</v>
      </c>
      <c r="D5" s="2"/>
      <c r="E5" s="344"/>
      <c r="F5" s="344"/>
      <c r="H5" s="10"/>
      <c r="I5" s="10"/>
    </row>
    <row r="6" spans="1:9" ht="15" customHeight="1">
      <c r="A6" s="387"/>
      <c r="B6" s="68" t="s">
        <v>0</v>
      </c>
      <c r="C6" s="34" t="s">
        <v>1</v>
      </c>
      <c r="D6" s="3"/>
      <c r="E6" s="345"/>
      <c r="F6" s="345"/>
      <c r="G6" s="3"/>
      <c r="H6" s="3"/>
      <c r="I6" s="7"/>
    </row>
    <row r="7" spans="1:9" ht="15" customHeight="1">
      <c r="A7" s="174" t="s">
        <v>96</v>
      </c>
      <c r="B7" s="162"/>
      <c r="C7" s="36"/>
      <c r="D7" s="346"/>
      <c r="E7" s="346"/>
      <c r="F7" s="2"/>
      <c r="G7" s="2"/>
    </row>
    <row r="8" spans="1:9" ht="15" customHeight="1">
      <c r="A8" s="175" t="s">
        <v>51</v>
      </c>
      <c r="B8" s="166">
        <v>64.3</v>
      </c>
      <c r="C8" s="167">
        <v>25.2</v>
      </c>
      <c r="D8" s="2"/>
      <c r="E8" s="347"/>
      <c r="F8" s="347"/>
      <c r="G8" s="2"/>
    </row>
    <row r="9" spans="1:9" ht="15" customHeight="1">
      <c r="A9" s="175" t="s">
        <v>52</v>
      </c>
      <c r="B9" s="166">
        <v>30.8</v>
      </c>
      <c r="C9" s="167">
        <v>12.1</v>
      </c>
      <c r="D9" s="2"/>
      <c r="E9" s="347"/>
      <c r="F9" s="347"/>
      <c r="G9" s="2"/>
    </row>
    <row r="10" spans="1:9" ht="15" customHeight="1">
      <c r="A10" s="175" t="s">
        <v>174</v>
      </c>
      <c r="B10" s="166">
        <v>21.2</v>
      </c>
      <c r="C10" s="167">
        <v>8.3000000000000007</v>
      </c>
      <c r="D10" s="2"/>
      <c r="E10" s="348"/>
      <c r="F10" s="348"/>
      <c r="G10" s="2"/>
    </row>
    <row r="11" spans="1:9" ht="15" customHeight="1">
      <c r="A11" s="175" t="s">
        <v>284</v>
      </c>
      <c r="B11" s="177">
        <v>21.8</v>
      </c>
      <c r="C11" s="178">
        <v>8.5</v>
      </c>
      <c r="D11" s="2"/>
      <c r="E11" s="348"/>
      <c r="F11" s="348"/>
      <c r="G11" s="2"/>
    </row>
    <row r="12" spans="1:9" ht="15" customHeight="1">
      <c r="A12" s="175" t="s">
        <v>97</v>
      </c>
      <c r="B12" s="164">
        <v>77.599999999999994</v>
      </c>
      <c r="C12" s="55">
        <v>30.4</v>
      </c>
      <c r="D12" s="5"/>
      <c r="E12" s="349"/>
      <c r="F12" s="347"/>
      <c r="G12" s="5"/>
    </row>
    <row r="13" spans="1:9" ht="15" customHeight="1">
      <c r="A13" s="175" t="s">
        <v>175</v>
      </c>
      <c r="B13" s="164">
        <v>51.3</v>
      </c>
      <c r="C13" s="55">
        <v>20.100000000000001</v>
      </c>
      <c r="D13" s="5"/>
      <c r="E13" s="349"/>
      <c r="F13" s="347"/>
      <c r="G13" s="5"/>
    </row>
    <row r="14" spans="1:9" ht="15" customHeight="1">
      <c r="A14" s="176" t="s">
        <v>104</v>
      </c>
      <c r="B14" s="166"/>
      <c r="C14" s="66"/>
      <c r="D14" s="350"/>
      <c r="E14" s="351"/>
      <c r="F14" s="351"/>
      <c r="G14" s="2"/>
    </row>
    <row r="15" spans="1:9" ht="15" customHeight="1">
      <c r="A15" s="41" t="s">
        <v>177</v>
      </c>
      <c r="B15" s="166">
        <v>204.3</v>
      </c>
      <c r="C15" s="167">
        <v>80.099999999999994</v>
      </c>
      <c r="D15" s="2"/>
      <c r="E15" s="347"/>
      <c r="F15" s="347"/>
      <c r="G15" s="2"/>
    </row>
    <row r="16" spans="1:9" ht="15" customHeight="1">
      <c r="A16" s="153" t="s">
        <v>47</v>
      </c>
      <c r="B16" s="166">
        <v>105.9</v>
      </c>
      <c r="C16" s="167">
        <v>41.5</v>
      </c>
      <c r="D16" s="2"/>
      <c r="E16" s="347"/>
      <c r="F16" s="347"/>
      <c r="G16" s="2"/>
    </row>
    <row r="17" spans="1:7" ht="15" customHeight="1">
      <c r="A17" s="153" t="s">
        <v>49</v>
      </c>
      <c r="B17" s="166">
        <v>52.5</v>
      </c>
      <c r="C17" s="167">
        <v>20.6</v>
      </c>
      <c r="D17" s="2"/>
      <c r="E17" s="347"/>
      <c r="F17" s="347"/>
      <c r="G17" s="2"/>
    </row>
    <row r="18" spans="1:7" ht="15" customHeight="1">
      <c r="A18" s="153" t="s">
        <v>50</v>
      </c>
      <c r="B18" s="166">
        <v>58.4</v>
      </c>
      <c r="C18" s="167">
        <v>22.9</v>
      </c>
      <c r="E18" s="347"/>
      <c r="F18" s="347"/>
    </row>
    <row r="19" spans="1:7" ht="15" customHeight="1">
      <c r="A19" s="153" t="s">
        <v>54</v>
      </c>
      <c r="B19" s="233">
        <v>5.0999999999999996</v>
      </c>
      <c r="C19" s="234">
        <v>2</v>
      </c>
      <c r="E19" s="348"/>
      <c r="F19" s="347"/>
    </row>
    <row r="20" spans="1:7" ht="15" customHeight="1">
      <c r="A20" s="153" t="s">
        <v>53</v>
      </c>
      <c r="B20" s="166">
        <v>64.5</v>
      </c>
      <c r="C20" s="167">
        <v>25.3</v>
      </c>
      <c r="E20" s="347"/>
      <c r="F20" s="347"/>
    </row>
    <row r="21" spans="1:7" ht="15" customHeight="1">
      <c r="A21" s="41" t="s">
        <v>46</v>
      </c>
      <c r="B21" s="166">
        <v>50.2</v>
      </c>
      <c r="C21" s="167">
        <v>19.7</v>
      </c>
      <c r="E21" s="347"/>
      <c r="F21" s="347"/>
    </row>
    <row r="22" spans="1:7" ht="30" customHeight="1">
      <c r="A22" s="165" t="s">
        <v>178</v>
      </c>
      <c r="B22" s="179">
        <v>255.1</v>
      </c>
      <c r="C22" s="180">
        <v>100</v>
      </c>
      <c r="E22" s="352"/>
      <c r="F22" s="352"/>
    </row>
    <row r="23" spans="1:7" ht="45" customHeight="1">
      <c r="A23" s="389" t="s">
        <v>75</v>
      </c>
      <c r="B23" s="389"/>
      <c r="C23" s="389"/>
      <c r="D23" s="313"/>
    </row>
    <row r="24" spans="1:7" ht="15" customHeight="1">
      <c r="A24" s="374" t="s">
        <v>154</v>
      </c>
      <c r="B24" s="374"/>
      <c r="C24" s="374"/>
      <c r="D24" s="313"/>
    </row>
    <row r="25" spans="1:7" ht="15" customHeight="1">
      <c r="A25" s="399" t="s">
        <v>98</v>
      </c>
      <c r="B25" s="399"/>
      <c r="C25" s="399"/>
      <c r="D25" s="353"/>
    </row>
    <row r="26" spans="1:7" ht="30" customHeight="1">
      <c r="A26" s="389" t="s">
        <v>285</v>
      </c>
      <c r="B26" s="389"/>
      <c r="C26" s="389"/>
      <c r="D26" s="313"/>
    </row>
    <row r="27" spans="1:7" ht="30" customHeight="1">
      <c r="A27" s="382" t="s">
        <v>176</v>
      </c>
      <c r="B27" s="382"/>
      <c r="C27" s="382"/>
      <c r="D27" s="2"/>
      <c r="E27" s="2"/>
      <c r="G27" s="2"/>
    </row>
    <row r="28" spans="1:7" ht="15" customHeight="1">
      <c r="A28" s="399" t="s">
        <v>68</v>
      </c>
      <c r="B28" s="399"/>
      <c r="C28" s="399"/>
      <c r="F28" s="2"/>
    </row>
    <row r="29" spans="1:7" ht="30" customHeight="1">
      <c r="A29" s="389" t="s">
        <v>74</v>
      </c>
      <c r="B29" s="389"/>
      <c r="C29" s="389"/>
      <c r="F29" s="2"/>
    </row>
    <row r="30" spans="1:7" ht="15" customHeight="1">
      <c r="A30" s="413" t="str">
        <f>Contents!A42</f>
        <v>© Commonwealth of Australia</v>
      </c>
      <c r="B30" s="413"/>
      <c r="C30" s="413"/>
    </row>
    <row r="31" spans="1:7" hidden="1">
      <c r="A31" s="8"/>
    </row>
    <row r="32" spans="1:7" hidden="1">
      <c r="A32" s="8"/>
    </row>
    <row r="33" spans="1:1" hidden="1">
      <c r="A33" s="8"/>
    </row>
    <row r="34" spans="1:1" hidden="1">
      <c r="A34" s="4"/>
    </row>
    <row r="35" spans="1:1" hidden="1">
      <c r="A35" s="1"/>
    </row>
    <row r="36" spans="1:1" hidden="1">
      <c r="A36" s="4"/>
    </row>
    <row r="37" spans="1:1" hidden="1">
      <c r="A37" s="8"/>
    </row>
    <row r="38" spans="1:1" hidden="1">
      <c r="A38" s="8"/>
    </row>
    <row r="39" spans="1:1" hidden="1">
      <c r="A39" s="4"/>
    </row>
    <row r="40" spans="1:1" hidden="1">
      <c r="A40" s="4"/>
    </row>
    <row r="41" spans="1:1" hidden="1">
      <c r="A41" s="1"/>
    </row>
    <row r="42" spans="1:1" hidden="1">
      <c r="A42" s="4"/>
    </row>
    <row r="43" spans="1:1" hidden="1">
      <c r="A43" s="4"/>
    </row>
    <row r="44" spans="1:1" hidden="1">
      <c r="A44" s="4"/>
    </row>
    <row r="45" spans="1:1" hidden="1">
      <c r="A45" s="4"/>
    </row>
    <row r="46" spans="1:1" hidden="1">
      <c r="A46" s="4"/>
    </row>
    <row r="47" spans="1:1" hidden="1">
      <c r="A47" s="9"/>
    </row>
    <row r="48" spans="1:1" hidden="1">
      <c r="A48" s="4"/>
    </row>
    <row r="49" spans="1:1" hidden="1">
      <c r="A49" s="4"/>
    </row>
    <row r="50" spans="1:1" hidden="1">
      <c r="A50" s="4"/>
    </row>
    <row r="51" spans="1:1" hidden="1">
      <c r="A51" s="4"/>
    </row>
    <row r="52" spans="1:1" hidden="1">
      <c r="A52" s="4"/>
    </row>
    <row r="53" spans="1:1" hidden="1">
      <c r="A53" s="6"/>
    </row>
  </sheetData>
  <sheetProtection sheet="1" objects="1" scenarios="1"/>
  <mergeCells count="13">
    <mergeCell ref="A30:C30"/>
    <mergeCell ref="A1:C1"/>
    <mergeCell ref="A2:C2"/>
    <mergeCell ref="A3:C3"/>
    <mergeCell ref="A4:C4"/>
    <mergeCell ref="A24:C24"/>
    <mergeCell ref="A28:C28"/>
    <mergeCell ref="A23:C23"/>
    <mergeCell ref="A26:C26"/>
    <mergeCell ref="A27:C27"/>
    <mergeCell ref="A5:A6"/>
    <mergeCell ref="A25:C25"/>
    <mergeCell ref="A29:C29"/>
  </mergeCells>
  <hyperlinks>
    <hyperlink ref="A30" r:id="rId1" display="© Commonwealth of Australia 2015" xr:uid="{CC84CA5D-C9CA-4FCB-828D-86F7C94497A2}"/>
  </hyperlinks>
  <pageMargins left="0.7" right="0.7" top="0.75" bottom="0.75" header="0.3" footer="0.3"/>
  <pageSetup paperSize="9" scale="82" orientation="landscape"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7ED21-0116-46E4-92C4-785FC61D9F55}">
  <sheetPr codeName="Sheet17"/>
  <dimension ref="A1:I52"/>
  <sheetViews>
    <sheetView zoomScaleNormal="100" workbookViewId="0">
      <pane xSplit="1" ySplit="6" topLeftCell="B7" activePane="bottomRight" state="frozen"/>
      <selection sqref="A1:B1"/>
      <selection pane="topRight" sqref="A1:B1"/>
      <selection pane="bottomLeft" sqref="A1:B1"/>
      <selection pane="bottomRight" sqref="A1:C1"/>
    </sheetView>
  </sheetViews>
  <sheetFormatPr defaultColWidth="0" defaultRowHeight="14.25" zeroHeight="1"/>
  <cols>
    <col min="1" max="1" width="69" customWidth="1"/>
    <col min="2" max="3" width="11.5" customWidth="1"/>
    <col min="4" max="4" width="11.5" hidden="1" customWidth="1"/>
    <col min="5" max="16384" width="9" hidden="1"/>
  </cols>
  <sheetData>
    <row r="1" spans="1:9" ht="0.75" customHeight="1">
      <c r="A1" s="370" t="s">
        <v>394</v>
      </c>
      <c r="B1" s="370"/>
      <c r="C1" s="370"/>
    </row>
    <row r="2" spans="1:9" ht="60" customHeight="1">
      <c r="A2" s="432" t="s">
        <v>403</v>
      </c>
      <c r="B2" s="432"/>
      <c r="C2" s="433"/>
    </row>
    <row r="3" spans="1:9" ht="54" customHeight="1" thickBot="1">
      <c r="A3" s="406" t="s">
        <v>347</v>
      </c>
      <c r="B3" s="406"/>
      <c r="C3" s="406"/>
      <c r="D3" s="326"/>
      <c r="E3" s="326"/>
      <c r="F3" s="326"/>
      <c r="G3" s="326"/>
    </row>
    <row r="4" spans="1:9" ht="15" customHeight="1" thickTop="1">
      <c r="A4" s="382" t="str">
        <f>Contents!A4</f>
        <v>Personal Fraud, 2023–24</v>
      </c>
      <c r="B4" s="382"/>
      <c r="C4" s="382"/>
    </row>
    <row r="5" spans="1:9" ht="15" customHeight="1">
      <c r="A5" s="387"/>
      <c r="B5" s="159" t="s">
        <v>4</v>
      </c>
      <c r="C5" s="49" t="s">
        <v>45</v>
      </c>
      <c r="D5" s="2"/>
      <c r="E5" s="344"/>
      <c r="F5" s="344"/>
      <c r="H5" s="10"/>
      <c r="I5" s="10"/>
    </row>
    <row r="6" spans="1:9" ht="15" customHeight="1">
      <c r="A6" s="387"/>
      <c r="B6" s="68" t="s">
        <v>1</v>
      </c>
      <c r="C6" s="34" t="s">
        <v>1</v>
      </c>
      <c r="D6" s="3"/>
      <c r="E6" s="345"/>
      <c r="F6" s="345"/>
      <c r="G6" s="3"/>
      <c r="H6" s="3"/>
      <c r="I6" s="7"/>
    </row>
    <row r="7" spans="1:9" ht="15" customHeight="1">
      <c r="A7" s="174" t="s">
        <v>96</v>
      </c>
      <c r="B7" s="162"/>
      <c r="C7" s="36"/>
      <c r="D7" s="346"/>
      <c r="E7" s="346"/>
      <c r="F7" s="2"/>
      <c r="G7" s="2"/>
    </row>
    <row r="8" spans="1:9" ht="15" customHeight="1">
      <c r="A8" s="175" t="s">
        <v>51</v>
      </c>
      <c r="B8" s="166">
        <v>14.1</v>
      </c>
      <c r="C8" s="167">
        <v>12</v>
      </c>
      <c r="D8" s="2"/>
      <c r="E8" s="354"/>
      <c r="F8" s="354"/>
      <c r="G8" s="2"/>
    </row>
    <row r="9" spans="1:9" ht="15" customHeight="1">
      <c r="A9" s="175" t="s">
        <v>52</v>
      </c>
      <c r="B9" s="166">
        <v>15.7</v>
      </c>
      <c r="C9" s="167">
        <v>13.8</v>
      </c>
      <c r="D9" s="2"/>
      <c r="E9" s="354"/>
      <c r="F9" s="354"/>
      <c r="G9" s="2"/>
    </row>
    <row r="10" spans="1:9" ht="15" customHeight="1">
      <c r="A10" s="175" t="s">
        <v>174</v>
      </c>
      <c r="B10" s="166">
        <v>24.4</v>
      </c>
      <c r="C10" s="167">
        <v>23.3</v>
      </c>
      <c r="D10" s="2"/>
      <c r="E10" s="354"/>
      <c r="F10" s="354"/>
      <c r="G10" s="2"/>
    </row>
    <row r="11" spans="1:9" ht="15" customHeight="1">
      <c r="A11" s="175" t="s">
        <v>284</v>
      </c>
      <c r="B11" s="166">
        <v>28.7</v>
      </c>
      <c r="C11" s="167">
        <v>27.7</v>
      </c>
      <c r="D11" s="2"/>
      <c r="E11" s="354"/>
      <c r="F11" s="354"/>
      <c r="G11" s="2"/>
    </row>
    <row r="12" spans="1:9" ht="15" customHeight="1">
      <c r="A12" s="175" t="s">
        <v>97</v>
      </c>
      <c r="B12" s="164">
        <v>10.9</v>
      </c>
      <c r="C12" s="55">
        <v>8</v>
      </c>
      <c r="D12" s="5"/>
      <c r="E12" s="354"/>
      <c r="F12" s="354"/>
      <c r="G12" s="5"/>
    </row>
    <row r="13" spans="1:9" ht="15" customHeight="1">
      <c r="A13" s="175" t="s">
        <v>175</v>
      </c>
      <c r="B13" s="164">
        <v>20.2</v>
      </c>
      <c r="C13" s="55">
        <v>18.8</v>
      </c>
      <c r="D13" s="5"/>
      <c r="E13" s="354"/>
      <c r="F13" s="354"/>
      <c r="G13" s="5"/>
    </row>
    <row r="14" spans="1:9" ht="15" customHeight="1">
      <c r="A14" s="176" t="s">
        <v>104</v>
      </c>
      <c r="B14" s="166"/>
      <c r="C14" s="26"/>
      <c r="D14" s="2"/>
      <c r="E14" s="354"/>
      <c r="F14" s="354"/>
      <c r="G14" s="2"/>
    </row>
    <row r="15" spans="1:9" ht="15" customHeight="1">
      <c r="A15" s="41" t="s">
        <v>177</v>
      </c>
      <c r="B15" s="166">
        <v>7.4</v>
      </c>
      <c r="C15" s="167">
        <v>0.2</v>
      </c>
      <c r="D15" s="310"/>
      <c r="E15" s="354"/>
      <c r="F15" s="354"/>
      <c r="G15" s="2"/>
    </row>
    <row r="16" spans="1:9" ht="15" customHeight="1">
      <c r="A16" s="153" t="s">
        <v>47</v>
      </c>
      <c r="B16" s="166">
        <v>10.4</v>
      </c>
      <c r="C16" s="167">
        <v>7.3</v>
      </c>
      <c r="D16" s="2"/>
      <c r="E16" s="354"/>
      <c r="F16" s="354"/>
      <c r="G16" s="2"/>
    </row>
    <row r="17" spans="1:7" ht="15" customHeight="1">
      <c r="A17" s="153" t="s">
        <v>49</v>
      </c>
      <c r="B17" s="166">
        <v>16</v>
      </c>
      <c r="C17" s="167">
        <v>14.2</v>
      </c>
      <c r="D17" s="2"/>
      <c r="E17" s="354"/>
      <c r="F17" s="354"/>
      <c r="G17" s="2"/>
    </row>
    <row r="18" spans="1:7" ht="15" customHeight="1">
      <c r="A18" s="153" t="s">
        <v>50</v>
      </c>
      <c r="B18" s="166">
        <v>15.9</v>
      </c>
      <c r="C18" s="167">
        <v>14.1</v>
      </c>
      <c r="D18" s="2"/>
      <c r="E18" s="354"/>
      <c r="F18" s="354"/>
      <c r="G18" s="2"/>
    </row>
    <row r="19" spans="1:7" ht="15" customHeight="1">
      <c r="A19" s="153" t="s">
        <v>54</v>
      </c>
      <c r="B19" s="166" t="s">
        <v>131</v>
      </c>
      <c r="C19" s="167" t="s">
        <v>131</v>
      </c>
      <c r="D19" s="2"/>
      <c r="E19" s="354"/>
      <c r="F19" s="354"/>
      <c r="G19" s="2"/>
    </row>
    <row r="20" spans="1:7" ht="15" customHeight="1">
      <c r="A20" s="153" t="s">
        <v>53</v>
      </c>
      <c r="B20" s="166">
        <v>11.4</v>
      </c>
      <c r="C20" s="167">
        <v>8.6999999999999993</v>
      </c>
      <c r="D20" s="2"/>
      <c r="E20" s="354"/>
      <c r="F20" s="354"/>
      <c r="G20" s="2"/>
    </row>
    <row r="21" spans="1:7" ht="15" customHeight="1">
      <c r="A21" s="41" t="s">
        <v>46</v>
      </c>
      <c r="B21" s="166">
        <v>16</v>
      </c>
      <c r="C21" s="167">
        <v>14.2</v>
      </c>
      <c r="D21" s="5"/>
      <c r="E21" s="354"/>
      <c r="F21" s="354"/>
      <c r="G21" s="5"/>
    </row>
    <row r="22" spans="1:7" ht="30" customHeight="1">
      <c r="A22" s="165" t="s">
        <v>178</v>
      </c>
      <c r="B22" s="179">
        <v>7.4</v>
      </c>
      <c r="C22" s="65">
        <v>0</v>
      </c>
      <c r="D22" s="5"/>
      <c r="E22" s="355"/>
      <c r="F22" s="355"/>
      <c r="G22" s="5"/>
    </row>
    <row r="23" spans="1:7" ht="30" customHeight="1">
      <c r="A23" s="399" t="s">
        <v>76</v>
      </c>
      <c r="B23" s="399"/>
      <c r="C23" s="399"/>
      <c r="D23" s="2"/>
      <c r="E23" s="2"/>
      <c r="F23" s="2"/>
      <c r="G23" s="2"/>
    </row>
    <row r="24" spans="1:7" ht="15" customHeight="1">
      <c r="A24" s="374" t="s">
        <v>154</v>
      </c>
      <c r="B24" s="374"/>
      <c r="C24" s="374"/>
      <c r="D24" s="2"/>
      <c r="E24" s="2"/>
      <c r="F24" s="2"/>
      <c r="G24" s="2"/>
    </row>
    <row r="25" spans="1:7" ht="15" customHeight="1">
      <c r="A25" s="399" t="s">
        <v>98</v>
      </c>
      <c r="B25" s="399"/>
      <c r="C25" s="399"/>
      <c r="D25" s="353"/>
    </row>
    <row r="26" spans="1:7" ht="30" customHeight="1">
      <c r="A26" s="389" t="s">
        <v>285</v>
      </c>
      <c r="B26" s="389"/>
      <c r="C26" s="389"/>
      <c r="D26" s="313"/>
    </row>
    <row r="27" spans="1:7" ht="30" customHeight="1">
      <c r="A27" s="382" t="s">
        <v>176</v>
      </c>
      <c r="B27" s="382"/>
      <c r="C27" s="382"/>
      <c r="D27" s="2"/>
      <c r="E27" s="2"/>
      <c r="G27" s="2"/>
    </row>
    <row r="28" spans="1:7" ht="15" customHeight="1">
      <c r="A28" s="382" t="s">
        <v>194</v>
      </c>
      <c r="B28" s="382"/>
      <c r="C28" s="382"/>
      <c r="D28" s="2"/>
      <c r="E28" s="2"/>
      <c r="G28" s="2"/>
    </row>
    <row r="29" spans="1:7" ht="15" customHeight="1">
      <c r="A29" s="413" t="str">
        <f>Contents!A42</f>
        <v>© Commonwealth of Australia</v>
      </c>
      <c r="B29" s="413"/>
      <c r="C29" s="413"/>
      <c r="D29" s="2"/>
      <c r="E29" s="2"/>
      <c r="F29" s="2"/>
      <c r="G29" s="2"/>
    </row>
    <row r="30" spans="1:7" hidden="1">
      <c r="A30" s="8"/>
      <c r="B30" s="2"/>
      <c r="C30" s="2"/>
      <c r="D30" s="2"/>
      <c r="E30" s="2"/>
      <c r="F30" s="2"/>
      <c r="G30" s="2"/>
    </row>
    <row r="31" spans="1:7" hidden="1">
      <c r="A31" s="8"/>
      <c r="E31" s="2"/>
      <c r="F31" s="2"/>
    </row>
    <row r="32" spans="1:7" hidden="1">
      <c r="A32" s="8"/>
      <c r="E32" s="2"/>
      <c r="F32" s="2"/>
    </row>
    <row r="33" spans="1:1" hidden="1">
      <c r="A33" s="4"/>
    </row>
    <row r="34" spans="1:1" hidden="1">
      <c r="A34" s="1"/>
    </row>
    <row r="35" spans="1:1" hidden="1">
      <c r="A35" s="4"/>
    </row>
    <row r="36" spans="1:1" hidden="1">
      <c r="A36" s="8"/>
    </row>
    <row r="37" spans="1:1" hidden="1">
      <c r="A37" s="8"/>
    </row>
    <row r="38" spans="1:1" hidden="1">
      <c r="A38" s="4"/>
    </row>
    <row r="39" spans="1:1" hidden="1">
      <c r="A39" s="4"/>
    </row>
    <row r="40" spans="1:1" hidden="1">
      <c r="A40" s="1"/>
    </row>
    <row r="41" spans="1:1" hidden="1">
      <c r="A41" s="4"/>
    </row>
    <row r="42" spans="1:1" hidden="1">
      <c r="A42" s="4"/>
    </row>
    <row r="43" spans="1:1" hidden="1">
      <c r="A43" s="4"/>
    </row>
    <row r="44" spans="1:1" hidden="1">
      <c r="A44" s="4"/>
    </row>
    <row r="45" spans="1:1" hidden="1">
      <c r="A45" s="4"/>
    </row>
    <row r="46" spans="1:1" hidden="1">
      <c r="A46" s="9"/>
    </row>
    <row r="47" spans="1:1" hidden="1">
      <c r="A47" s="4"/>
    </row>
    <row r="48" spans="1:1" hidden="1">
      <c r="A48" s="4"/>
    </row>
    <row r="49" spans="1:1" hidden="1">
      <c r="A49" s="4"/>
    </row>
    <row r="50" spans="1:1" hidden="1">
      <c r="A50" s="4"/>
    </row>
    <row r="51" spans="1:1" hidden="1">
      <c r="A51" s="4"/>
    </row>
    <row r="52" spans="1:1" hidden="1">
      <c r="A52" s="6"/>
    </row>
  </sheetData>
  <sheetProtection sheet="1" objects="1" scenarios="1"/>
  <mergeCells count="12">
    <mergeCell ref="A29:C29"/>
    <mergeCell ref="A1:C1"/>
    <mergeCell ref="A2:C2"/>
    <mergeCell ref="A3:C3"/>
    <mergeCell ref="A4:C4"/>
    <mergeCell ref="A24:C24"/>
    <mergeCell ref="A26:C26"/>
    <mergeCell ref="A27:C27"/>
    <mergeCell ref="A23:C23"/>
    <mergeCell ref="A5:A6"/>
    <mergeCell ref="A25:C25"/>
    <mergeCell ref="A28:C28"/>
  </mergeCells>
  <hyperlinks>
    <hyperlink ref="A29" r:id="rId1" display="© Commonwealth of Australia 2015" xr:uid="{E1B107F3-5BE1-4804-8F15-E62613DE462A}"/>
  </hyperlinks>
  <pageMargins left="0.7" right="0.7" top="0.75" bottom="0.75" header="0.3" footer="0.3"/>
  <pageSetup paperSize="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35"/>
  <sheetViews>
    <sheetView zoomScaleNormal="100" workbookViewId="0">
      <pane xSplit="1" ySplit="7" topLeftCell="B8" activePane="bottomRight" state="frozen"/>
      <selection sqref="A1:B1"/>
      <selection pane="topRight" sqref="A1:B1"/>
      <selection pane="bottomLeft" sqref="A1:B1"/>
      <selection pane="bottomRight" sqref="A1:G1"/>
    </sheetView>
  </sheetViews>
  <sheetFormatPr defaultColWidth="0" defaultRowHeight="14.25" zeroHeight="1"/>
  <cols>
    <col min="1" max="1" width="58.75" customWidth="1"/>
    <col min="2" max="7" width="11.5" customWidth="1"/>
    <col min="8" max="8" width="11.5" hidden="1" customWidth="1"/>
    <col min="9" max="16384" width="9" hidden="1"/>
  </cols>
  <sheetData>
    <row r="1" spans="1:8" ht="0.75" customHeight="1">
      <c r="A1" s="370" t="s">
        <v>268</v>
      </c>
      <c r="B1" s="370"/>
      <c r="C1" s="370"/>
      <c r="D1" s="370"/>
      <c r="E1" s="370"/>
      <c r="F1" s="370"/>
      <c r="G1" s="370"/>
    </row>
    <row r="2" spans="1:8" ht="60" customHeight="1">
      <c r="A2" s="371" t="s">
        <v>403</v>
      </c>
      <c r="B2" s="371"/>
      <c r="C2" s="371"/>
      <c r="D2" s="371"/>
      <c r="E2" s="371"/>
      <c r="F2" s="371"/>
      <c r="G2" s="371"/>
    </row>
    <row r="3" spans="1:8" ht="36" customHeight="1" thickBot="1">
      <c r="A3" s="372" t="s">
        <v>311</v>
      </c>
      <c r="B3" s="372"/>
      <c r="C3" s="372"/>
      <c r="D3" s="372"/>
      <c r="E3" s="372"/>
      <c r="F3" s="372"/>
      <c r="G3" s="372"/>
    </row>
    <row r="4" spans="1:8" s="26" customFormat="1" ht="15" customHeight="1" thickTop="1">
      <c r="A4" s="374" t="str">
        <f>Contents!A4</f>
        <v>Personal Fraud, 2023–24</v>
      </c>
      <c r="B4" s="374"/>
      <c r="C4" s="374"/>
      <c r="D4" s="374"/>
      <c r="E4" s="374"/>
      <c r="F4" s="374"/>
      <c r="G4" s="374"/>
    </row>
    <row r="5" spans="1:8" ht="15" customHeight="1">
      <c r="A5" s="387"/>
      <c r="B5" s="384" t="s">
        <v>4</v>
      </c>
      <c r="C5" s="384"/>
      <c r="D5" s="385"/>
      <c r="E5" s="386" t="s">
        <v>45</v>
      </c>
      <c r="F5" s="386"/>
      <c r="G5" s="386"/>
    </row>
    <row r="6" spans="1:8" ht="15" customHeight="1">
      <c r="A6" s="387"/>
      <c r="B6" s="49" t="s">
        <v>2</v>
      </c>
      <c r="C6" s="50" t="s">
        <v>3</v>
      </c>
      <c r="D6" s="51" t="s">
        <v>4</v>
      </c>
      <c r="E6" s="49" t="s">
        <v>2</v>
      </c>
      <c r="F6" s="50" t="s">
        <v>3</v>
      </c>
      <c r="G6" s="50" t="s">
        <v>4</v>
      </c>
    </row>
    <row r="7" spans="1:8" ht="15" customHeight="1">
      <c r="A7" s="388"/>
      <c r="B7" s="32" t="s">
        <v>0</v>
      </c>
      <c r="C7" s="32" t="s">
        <v>0</v>
      </c>
      <c r="D7" s="33" t="s">
        <v>0</v>
      </c>
      <c r="E7" s="34" t="s">
        <v>1</v>
      </c>
      <c r="F7" s="34" t="s">
        <v>1</v>
      </c>
      <c r="G7" s="34" t="s">
        <v>1</v>
      </c>
    </row>
    <row r="8" spans="1:8" ht="15" customHeight="1">
      <c r="A8" s="35"/>
      <c r="B8" s="383" t="s">
        <v>78</v>
      </c>
      <c r="C8" s="383"/>
      <c r="D8" s="383"/>
      <c r="E8" s="383"/>
      <c r="F8" s="383"/>
      <c r="G8" s="383"/>
    </row>
    <row r="9" spans="1:8" ht="15" customHeight="1">
      <c r="A9" s="36" t="s">
        <v>110</v>
      </c>
      <c r="B9" s="37"/>
      <c r="C9" s="37"/>
      <c r="D9" s="38"/>
      <c r="E9" s="37"/>
      <c r="F9" s="39"/>
      <c r="G9" s="40"/>
    </row>
    <row r="10" spans="1:8" ht="15" customHeight="1">
      <c r="A10" s="41" t="s">
        <v>5</v>
      </c>
      <c r="B10" s="214">
        <v>987.7</v>
      </c>
      <c r="C10" s="214">
        <v>1161.0999999999999</v>
      </c>
      <c r="D10" s="215">
        <v>2148.8000000000002</v>
      </c>
      <c r="E10" s="42">
        <v>9.3000000000000007</v>
      </c>
      <c r="F10" s="42">
        <v>10.5</v>
      </c>
      <c r="G10" s="42">
        <v>9.9</v>
      </c>
    </row>
    <row r="11" spans="1:8" ht="15" customHeight="1">
      <c r="A11" s="41" t="s">
        <v>6</v>
      </c>
      <c r="B11" s="214">
        <v>9629.5</v>
      </c>
      <c r="C11" s="214">
        <v>9847.7000000000007</v>
      </c>
      <c r="D11" s="215">
        <v>19472.3</v>
      </c>
      <c r="E11" s="42">
        <v>90.6</v>
      </c>
      <c r="F11" s="42">
        <v>89.4</v>
      </c>
      <c r="G11" s="42">
        <v>90</v>
      </c>
    </row>
    <row r="12" spans="1:8" ht="30" customHeight="1">
      <c r="A12" s="44" t="s">
        <v>111</v>
      </c>
      <c r="B12" s="216">
        <v>10625.6</v>
      </c>
      <c r="C12" s="216">
        <v>11012.1</v>
      </c>
      <c r="D12" s="217">
        <v>21637.8</v>
      </c>
      <c r="E12" s="45">
        <v>100</v>
      </c>
      <c r="F12" s="45">
        <v>100</v>
      </c>
      <c r="G12" s="45">
        <v>100</v>
      </c>
    </row>
    <row r="13" spans="1:8" ht="15" customHeight="1">
      <c r="A13" s="35"/>
      <c r="B13" s="383" t="s">
        <v>79</v>
      </c>
      <c r="C13" s="383"/>
      <c r="D13" s="383"/>
      <c r="E13" s="383"/>
      <c r="F13" s="383"/>
      <c r="G13" s="383"/>
    </row>
    <row r="14" spans="1:8" ht="15" customHeight="1">
      <c r="A14" s="26" t="s">
        <v>7</v>
      </c>
      <c r="B14" s="42"/>
      <c r="C14" s="42"/>
      <c r="D14" s="46"/>
      <c r="E14" s="42"/>
      <c r="F14" s="42"/>
      <c r="G14" s="42"/>
      <c r="H14" s="11"/>
    </row>
    <row r="15" spans="1:8" ht="15" customHeight="1">
      <c r="A15" s="47" t="s">
        <v>65</v>
      </c>
      <c r="B15" s="214">
        <v>141.69999999999999</v>
      </c>
      <c r="C15" s="214">
        <v>112</v>
      </c>
      <c r="D15" s="215">
        <v>255.1</v>
      </c>
      <c r="E15" s="42">
        <v>1.3</v>
      </c>
      <c r="F15" s="42">
        <v>1</v>
      </c>
      <c r="G15" s="42">
        <v>1.2</v>
      </c>
    </row>
    <row r="16" spans="1:8" ht="15" customHeight="1">
      <c r="A16" s="47" t="s">
        <v>66</v>
      </c>
      <c r="B16" s="214">
        <v>10473.6</v>
      </c>
      <c r="C16" s="214">
        <v>10892.2</v>
      </c>
      <c r="D16" s="215">
        <v>21364.1</v>
      </c>
      <c r="E16" s="42">
        <v>98.6</v>
      </c>
      <c r="F16" s="42">
        <v>98.9</v>
      </c>
      <c r="G16" s="42">
        <v>98.7</v>
      </c>
    </row>
    <row r="17" spans="1:8" ht="30" customHeight="1">
      <c r="A17" s="44" t="s">
        <v>111</v>
      </c>
      <c r="B17" s="216">
        <v>10625.6</v>
      </c>
      <c r="C17" s="216">
        <v>11012.1</v>
      </c>
      <c r="D17" s="217">
        <v>21637.8</v>
      </c>
      <c r="E17" s="45">
        <v>100</v>
      </c>
      <c r="F17" s="45">
        <v>100</v>
      </c>
      <c r="G17" s="45">
        <v>100</v>
      </c>
    </row>
    <row r="18" spans="1:8" ht="15" customHeight="1">
      <c r="A18" s="35"/>
      <c r="B18" s="383" t="s">
        <v>117</v>
      </c>
      <c r="C18" s="383"/>
      <c r="D18" s="383"/>
      <c r="E18" s="383"/>
      <c r="F18" s="383"/>
      <c r="G18" s="383"/>
      <c r="H18" s="310"/>
    </row>
    <row r="19" spans="1:8" ht="15" customHeight="1">
      <c r="A19" s="26" t="s">
        <v>112</v>
      </c>
      <c r="B19" s="40"/>
      <c r="C19" s="40"/>
      <c r="D19" s="38"/>
      <c r="E19" s="40"/>
      <c r="F19" s="40"/>
      <c r="G19" s="40"/>
      <c r="H19" s="11"/>
    </row>
    <row r="20" spans="1:8" ht="15" customHeight="1">
      <c r="A20" s="47" t="s">
        <v>106</v>
      </c>
      <c r="B20" s="214">
        <v>191.5</v>
      </c>
      <c r="C20" s="214">
        <v>237.5</v>
      </c>
      <c r="D20" s="215">
        <v>433</v>
      </c>
      <c r="E20" s="42">
        <v>1.8</v>
      </c>
      <c r="F20" s="42">
        <v>2.2000000000000002</v>
      </c>
      <c r="G20" s="42">
        <v>2</v>
      </c>
      <c r="H20" s="311"/>
    </row>
    <row r="21" spans="1:8" ht="15" customHeight="1">
      <c r="A21" s="47" t="s">
        <v>108</v>
      </c>
      <c r="B21" s="214">
        <v>10419.299999999999</v>
      </c>
      <c r="C21" s="214">
        <v>10763.3</v>
      </c>
      <c r="D21" s="215">
        <v>21186</v>
      </c>
      <c r="E21" s="42">
        <v>98.1</v>
      </c>
      <c r="F21" s="42">
        <v>97.7</v>
      </c>
      <c r="G21" s="42">
        <v>97.9</v>
      </c>
    </row>
    <row r="22" spans="1:8" ht="30" customHeight="1">
      <c r="A22" s="44" t="s">
        <v>111</v>
      </c>
      <c r="B22" s="216">
        <v>10625.6</v>
      </c>
      <c r="C22" s="216">
        <v>11012.1</v>
      </c>
      <c r="D22" s="217">
        <v>21637.8</v>
      </c>
      <c r="E22" s="45">
        <v>100</v>
      </c>
      <c r="F22" s="45">
        <v>100</v>
      </c>
      <c r="G22" s="45">
        <v>100</v>
      </c>
    </row>
    <row r="23" spans="1:8" ht="15" customHeight="1">
      <c r="A23" s="35"/>
      <c r="B23" s="383" t="s">
        <v>63</v>
      </c>
      <c r="C23" s="383"/>
      <c r="D23" s="383"/>
      <c r="E23" s="383"/>
      <c r="F23" s="383"/>
      <c r="G23" s="383"/>
    </row>
    <row r="24" spans="1:8" ht="15" customHeight="1">
      <c r="A24" s="26" t="s">
        <v>115</v>
      </c>
      <c r="B24" s="42"/>
      <c r="C24" s="42"/>
      <c r="D24" s="46"/>
      <c r="E24" s="42"/>
      <c r="F24" s="42"/>
      <c r="G24" s="42"/>
    </row>
    <row r="25" spans="1:8" ht="15" customHeight="1">
      <c r="A25" s="47" t="s">
        <v>114</v>
      </c>
      <c r="B25" s="214">
        <v>287</v>
      </c>
      <c r="C25" s="214">
        <v>390.6</v>
      </c>
      <c r="D25" s="215">
        <v>675.3</v>
      </c>
      <c r="E25" s="42">
        <v>2.7</v>
      </c>
      <c r="F25" s="42">
        <v>3.5</v>
      </c>
      <c r="G25" s="42">
        <v>3.1</v>
      </c>
    </row>
    <row r="26" spans="1:8" ht="15" customHeight="1">
      <c r="A26" s="47" t="s">
        <v>113</v>
      </c>
      <c r="B26" s="214">
        <v>10327.799999999999</v>
      </c>
      <c r="C26" s="214">
        <v>10620</v>
      </c>
      <c r="D26" s="215">
        <v>20949.7</v>
      </c>
      <c r="E26" s="42">
        <v>97.2</v>
      </c>
      <c r="F26" s="42">
        <v>96.4</v>
      </c>
      <c r="G26" s="42">
        <v>96.8</v>
      </c>
      <c r="H26" s="312"/>
    </row>
    <row r="27" spans="1:8" ht="30" customHeight="1">
      <c r="A27" s="44" t="s">
        <v>111</v>
      </c>
      <c r="B27" s="216">
        <v>10625.6</v>
      </c>
      <c r="C27" s="216">
        <v>11012.1</v>
      </c>
      <c r="D27" s="217">
        <v>21637.8</v>
      </c>
      <c r="E27" s="45">
        <v>100</v>
      </c>
      <c r="F27" s="45">
        <v>100</v>
      </c>
      <c r="G27" s="45">
        <v>100</v>
      </c>
      <c r="H27" s="310"/>
    </row>
    <row r="28" spans="1:8" ht="45" customHeight="1">
      <c r="A28" s="382" t="s">
        <v>75</v>
      </c>
      <c r="B28" s="382"/>
      <c r="C28" s="382"/>
      <c r="D28" s="382"/>
      <c r="E28" s="382"/>
      <c r="F28" s="382"/>
      <c r="G28" s="382"/>
    </row>
    <row r="29" spans="1:8" ht="15" customHeight="1">
      <c r="A29" s="382" t="s">
        <v>154</v>
      </c>
      <c r="B29" s="382"/>
      <c r="C29" s="382"/>
      <c r="D29" s="382"/>
      <c r="E29" s="382"/>
      <c r="F29" s="382"/>
      <c r="G29" s="382"/>
    </row>
    <row r="30" spans="1:8" ht="15" customHeight="1">
      <c r="A30" s="381" t="s">
        <v>82</v>
      </c>
      <c r="B30" s="381"/>
      <c r="C30" s="381"/>
      <c r="D30" s="381"/>
      <c r="E30" s="381"/>
      <c r="F30" s="381"/>
      <c r="G30" s="381"/>
    </row>
    <row r="31" spans="1:8" ht="15" customHeight="1">
      <c r="A31" s="381" t="s">
        <v>109</v>
      </c>
      <c r="B31" s="381"/>
      <c r="C31" s="381"/>
      <c r="D31" s="381"/>
      <c r="E31" s="381"/>
      <c r="F31" s="381"/>
      <c r="G31" s="381"/>
    </row>
    <row r="32" spans="1:8" ht="30" customHeight="1">
      <c r="A32" s="389" t="s">
        <v>138</v>
      </c>
      <c r="B32" s="389"/>
      <c r="C32" s="389"/>
      <c r="D32" s="389"/>
      <c r="E32" s="389"/>
      <c r="F32" s="389"/>
      <c r="G32" s="389"/>
    </row>
    <row r="33" spans="1:9" ht="30" customHeight="1">
      <c r="A33" s="389" t="s">
        <v>319</v>
      </c>
      <c r="B33" s="389"/>
      <c r="C33" s="389"/>
      <c r="D33" s="389"/>
      <c r="E33" s="389"/>
      <c r="F33" s="389"/>
      <c r="G33" s="389"/>
      <c r="H33" s="313"/>
      <c r="I33" s="313"/>
    </row>
    <row r="34" spans="1:9" ht="15" customHeight="1">
      <c r="A34" s="390" t="s">
        <v>118</v>
      </c>
      <c r="B34" s="390"/>
      <c r="C34" s="390"/>
      <c r="D34" s="390"/>
      <c r="E34" s="390"/>
      <c r="F34" s="390"/>
      <c r="G34" s="390"/>
    </row>
    <row r="35" spans="1:9" ht="15" customHeight="1">
      <c r="A35" s="391" t="str">
        <f>Contents!A42</f>
        <v>© Commonwealth of Australia</v>
      </c>
      <c r="B35" s="391"/>
      <c r="C35" s="391"/>
      <c r="D35" s="391"/>
      <c r="E35" s="391"/>
      <c r="F35" s="391"/>
      <c r="G35" s="391"/>
    </row>
  </sheetData>
  <sheetProtection sheet="1" objects="1" scenarios="1"/>
  <mergeCells count="19">
    <mergeCell ref="A31:G31"/>
    <mergeCell ref="A32:G32"/>
    <mergeCell ref="A34:G34"/>
    <mergeCell ref="A35:G35"/>
    <mergeCell ref="A33:G33"/>
    <mergeCell ref="A1:G1"/>
    <mergeCell ref="A2:G2"/>
    <mergeCell ref="A3:G3"/>
    <mergeCell ref="A4:G4"/>
    <mergeCell ref="A30:G30"/>
    <mergeCell ref="A28:G28"/>
    <mergeCell ref="A29:G29"/>
    <mergeCell ref="B13:G13"/>
    <mergeCell ref="B23:G23"/>
    <mergeCell ref="B5:D5"/>
    <mergeCell ref="B8:G8"/>
    <mergeCell ref="E5:G5"/>
    <mergeCell ref="B18:G18"/>
    <mergeCell ref="A5:A7"/>
  </mergeCells>
  <hyperlinks>
    <hyperlink ref="A35" r:id="rId1" display="© Commonwealth of Australia 2015" xr:uid="{194477EE-7098-4699-B462-1FBD61C69131}"/>
  </hyperlinks>
  <pageMargins left="0.7" right="0.7" top="0.75" bottom="0.75" header="0.3" footer="0.3"/>
  <pageSetup paperSize="8"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1F66-E771-4639-930D-CACA3A25F909}">
  <dimension ref="A1:G65"/>
  <sheetViews>
    <sheetView zoomScaleNormal="100" workbookViewId="0">
      <pane xSplit="1" ySplit="6" topLeftCell="B7" activePane="bottomRight" state="frozen"/>
      <selection sqref="A1:B1"/>
      <selection pane="topRight" sqref="A1:B1"/>
      <selection pane="bottomLeft" sqref="A1:B1"/>
      <selection pane="bottomRight" sqref="A1:D1"/>
    </sheetView>
  </sheetViews>
  <sheetFormatPr defaultColWidth="0" defaultRowHeight="14.25" zeroHeight="1"/>
  <cols>
    <col min="1" max="1" width="44.5" customWidth="1"/>
    <col min="2" max="4" width="13.5" customWidth="1"/>
    <col min="5" max="5" width="11.5" hidden="1" customWidth="1"/>
    <col min="6" max="16384" width="9" hidden="1"/>
  </cols>
  <sheetData>
    <row r="1" spans="1:7" ht="0.75" customHeight="1">
      <c r="A1" s="431" t="s">
        <v>395</v>
      </c>
      <c r="B1" s="431"/>
      <c r="C1" s="431"/>
      <c r="D1" s="431"/>
      <c r="E1" s="336"/>
    </row>
    <row r="2" spans="1:7" ht="60" customHeight="1">
      <c r="A2" s="371" t="s">
        <v>403</v>
      </c>
      <c r="B2" s="371"/>
      <c r="C2" s="395"/>
      <c r="D2" s="395"/>
      <c r="E2" s="336"/>
    </row>
    <row r="3" spans="1:7" ht="54" customHeight="1" thickBot="1">
      <c r="A3" s="406" t="s">
        <v>292</v>
      </c>
      <c r="B3" s="406"/>
      <c r="C3" s="406"/>
      <c r="D3" s="406"/>
      <c r="E3" s="326"/>
      <c r="F3" s="326"/>
      <c r="G3" s="326"/>
    </row>
    <row r="4" spans="1:7" ht="15" customHeight="1" thickTop="1">
      <c r="A4" s="374" t="str">
        <f>Contents!A4</f>
        <v>Personal Fraud, 2023–24</v>
      </c>
      <c r="B4" s="374"/>
      <c r="C4" s="374"/>
      <c r="D4" s="374"/>
    </row>
    <row r="5" spans="1:7" ht="75" customHeight="1">
      <c r="A5" s="387"/>
      <c r="B5" s="49" t="s">
        <v>107</v>
      </c>
      <c r="C5" s="159" t="s">
        <v>31</v>
      </c>
      <c r="D5" s="49" t="s">
        <v>121</v>
      </c>
    </row>
    <row r="6" spans="1:7" ht="15" customHeight="1">
      <c r="A6" s="387"/>
      <c r="B6" s="34" t="s">
        <v>0</v>
      </c>
      <c r="C6" s="68" t="s">
        <v>0</v>
      </c>
      <c r="D6" s="34" t="s">
        <v>1</v>
      </c>
      <c r="E6" s="11"/>
    </row>
    <row r="7" spans="1:7" ht="15" customHeight="1">
      <c r="A7" s="25" t="s">
        <v>30</v>
      </c>
      <c r="B7" s="138"/>
      <c r="C7" s="147"/>
      <c r="D7" s="138"/>
    </row>
    <row r="8" spans="1:7" ht="15" customHeight="1">
      <c r="A8" s="41" t="s">
        <v>29</v>
      </c>
      <c r="B8" s="56">
        <v>191.5</v>
      </c>
      <c r="C8" s="57">
        <v>10625.6</v>
      </c>
      <c r="D8" s="107">
        <v>1.8</v>
      </c>
    </row>
    <row r="9" spans="1:7" ht="15" customHeight="1">
      <c r="A9" s="41" t="s">
        <v>28</v>
      </c>
      <c r="B9" s="56">
        <v>237.5</v>
      </c>
      <c r="C9" s="57">
        <v>11012.1</v>
      </c>
      <c r="D9" s="107">
        <v>2.2000000000000002</v>
      </c>
    </row>
    <row r="10" spans="1:7" ht="15" customHeight="1">
      <c r="A10" s="25" t="s">
        <v>214</v>
      </c>
      <c r="B10" s="107"/>
      <c r="C10" s="149"/>
      <c r="D10" s="107"/>
    </row>
    <row r="11" spans="1:7" ht="15" customHeight="1">
      <c r="A11" s="150" t="s">
        <v>32</v>
      </c>
      <c r="B11" s="56">
        <v>59.9</v>
      </c>
      <c r="C11" s="57">
        <v>3301.1</v>
      </c>
      <c r="D11" s="56">
        <v>1.8</v>
      </c>
    </row>
    <row r="12" spans="1:7" ht="15" customHeight="1">
      <c r="A12" s="150" t="s">
        <v>33</v>
      </c>
      <c r="B12" s="56">
        <v>69</v>
      </c>
      <c r="C12" s="57">
        <v>3909.8</v>
      </c>
      <c r="D12" s="56">
        <v>1.8</v>
      </c>
    </row>
    <row r="13" spans="1:7" ht="15" customHeight="1">
      <c r="A13" s="150" t="s">
        <v>34</v>
      </c>
      <c r="B13" s="56">
        <v>93.7</v>
      </c>
      <c r="C13" s="57">
        <v>3728.1</v>
      </c>
      <c r="D13" s="56">
        <v>2.5</v>
      </c>
    </row>
    <row r="14" spans="1:7" ht="15" customHeight="1">
      <c r="A14" s="150" t="s">
        <v>35</v>
      </c>
      <c r="B14" s="56">
        <v>62.2</v>
      </c>
      <c r="C14" s="57">
        <v>3273.7</v>
      </c>
      <c r="D14" s="56">
        <v>1.9</v>
      </c>
    </row>
    <row r="15" spans="1:7" ht="15" customHeight="1">
      <c r="A15" s="150" t="s">
        <v>69</v>
      </c>
      <c r="B15" s="56">
        <v>72.8</v>
      </c>
      <c r="C15" s="57">
        <v>3028</v>
      </c>
      <c r="D15" s="56">
        <v>2.4</v>
      </c>
    </row>
    <row r="16" spans="1:7" ht="15" customHeight="1">
      <c r="A16" s="151" t="s">
        <v>70</v>
      </c>
      <c r="B16" s="56">
        <v>77.900000000000006</v>
      </c>
      <c r="C16" s="57">
        <v>4396.6000000000004</v>
      </c>
      <c r="D16" s="56">
        <v>1.8</v>
      </c>
    </row>
    <row r="17" spans="1:6" ht="15" customHeight="1">
      <c r="A17" s="52" t="s">
        <v>281</v>
      </c>
      <c r="B17" s="56"/>
      <c r="C17" s="57"/>
      <c r="D17" s="235"/>
      <c r="F17" s="15"/>
    </row>
    <row r="18" spans="1:6" ht="15" customHeight="1">
      <c r="A18" s="213" t="s">
        <v>282</v>
      </c>
      <c r="B18" s="56">
        <v>184.2</v>
      </c>
      <c r="C18" s="57">
        <v>6023.6</v>
      </c>
      <c r="D18" s="235">
        <v>3.1</v>
      </c>
      <c r="F18" s="15"/>
    </row>
    <row r="19" spans="1:6" ht="15" customHeight="1">
      <c r="A19" s="213" t="s">
        <v>283</v>
      </c>
      <c r="B19" s="56">
        <v>250.1</v>
      </c>
      <c r="C19" s="57">
        <v>15615.4</v>
      </c>
      <c r="D19" s="235">
        <v>1.6</v>
      </c>
      <c r="F19" s="15"/>
    </row>
    <row r="20" spans="1:6" ht="15" customHeight="1">
      <c r="A20" s="25" t="s">
        <v>159</v>
      </c>
      <c r="B20" s="107"/>
      <c r="C20" s="149"/>
      <c r="D20" s="107"/>
    </row>
    <row r="21" spans="1:6" ht="15" customHeight="1">
      <c r="A21" s="41" t="s">
        <v>170</v>
      </c>
      <c r="B21" s="56">
        <v>239.5</v>
      </c>
      <c r="C21" s="57">
        <v>12744</v>
      </c>
      <c r="D21" s="56">
        <v>1.9</v>
      </c>
    </row>
    <row r="22" spans="1:6" ht="15" customHeight="1">
      <c r="A22" s="41" t="s">
        <v>27</v>
      </c>
      <c r="B22" s="56">
        <v>193.5</v>
      </c>
      <c r="C22" s="57">
        <v>8895.7999999999993</v>
      </c>
      <c r="D22" s="56">
        <v>2.2000000000000002</v>
      </c>
    </row>
    <row r="23" spans="1:6" ht="15" customHeight="1">
      <c r="A23" s="25" t="s">
        <v>26</v>
      </c>
      <c r="B23" s="107"/>
      <c r="C23" s="149"/>
      <c r="D23" s="107"/>
    </row>
    <row r="24" spans="1:6" ht="15" customHeight="1">
      <c r="A24" s="41" t="s">
        <v>17</v>
      </c>
      <c r="B24" s="56">
        <v>314.89999999999998</v>
      </c>
      <c r="C24" s="57">
        <v>14329.3</v>
      </c>
      <c r="D24" s="56">
        <v>2.2000000000000002</v>
      </c>
    </row>
    <row r="25" spans="1:6" ht="15" customHeight="1">
      <c r="A25" s="41" t="s">
        <v>83</v>
      </c>
      <c r="B25" s="56">
        <v>115</v>
      </c>
      <c r="C25" s="57">
        <v>7308.4</v>
      </c>
      <c r="D25" s="56">
        <v>1.6</v>
      </c>
    </row>
    <row r="26" spans="1:6" ht="15" customHeight="1">
      <c r="A26" s="25" t="s">
        <v>36</v>
      </c>
      <c r="B26" s="107"/>
      <c r="C26" s="149"/>
      <c r="D26" s="107"/>
    </row>
    <row r="27" spans="1:6" ht="15" customHeight="1">
      <c r="A27" s="41" t="s">
        <v>37</v>
      </c>
      <c r="B27" s="56">
        <v>278.10000000000002</v>
      </c>
      <c r="C27" s="57">
        <v>14588.4</v>
      </c>
      <c r="D27" s="56">
        <v>1.9</v>
      </c>
    </row>
    <row r="28" spans="1:6" ht="15" customHeight="1">
      <c r="A28" s="41" t="s">
        <v>38</v>
      </c>
      <c r="B28" s="56">
        <v>153.30000000000001</v>
      </c>
      <c r="C28" s="57">
        <v>7048.6</v>
      </c>
      <c r="D28" s="56">
        <v>2.2000000000000002</v>
      </c>
    </row>
    <row r="29" spans="1:6" ht="15" customHeight="1">
      <c r="A29" s="25" t="s">
        <v>39</v>
      </c>
      <c r="B29" s="107"/>
      <c r="C29" s="149"/>
      <c r="D29" s="107"/>
    </row>
    <row r="30" spans="1:6" ht="15" customHeight="1">
      <c r="A30" s="152" t="s">
        <v>84</v>
      </c>
      <c r="B30" s="56">
        <v>282.7</v>
      </c>
      <c r="C30" s="57">
        <v>13489.1</v>
      </c>
      <c r="D30" s="56">
        <v>2.1</v>
      </c>
    </row>
    <row r="31" spans="1:6" ht="15" customHeight="1">
      <c r="A31" s="153" t="s">
        <v>218</v>
      </c>
      <c r="B31" s="56">
        <v>44.8</v>
      </c>
      <c r="C31" s="57">
        <v>2587.8000000000002</v>
      </c>
      <c r="D31" s="56">
        <v>1.7</v>
      </c>
    </row>
    <row r="32" spans="1:6" ht="15" customHeight="1">
      <c r="A32" s="153" t="s">
        <v>40</v>
      </c>
      <c r="B32" s="56">
        <v>87.6</v>
      </c>
      <c r="C32" s="57">
        <v>4413.8</v>
      </c>
      <c r="D32" s="56">
        <v>2</v>
      </c>
    </row>
    <row r="33" spans="1:4" ht="15" customHeight="1">
      <c r="A33" s="154" t="s">
        <v>215</v>
      </c>
      <c r="B33" s="56">
        <v>138.6</v>
      </c>
      <c r="C33" s="57">
        <v>6044.8</v>
      </c>
      <c r="D33" s="56">
        <v>2.2999999999999998</v>
      </c>
    </row>
    <row r="34" spans="1:4" ht="15" customHeight="1">
      <c r="A34" s="41" t="s">
        <v>41</v>
      </c>
      <c r="B34" s="56">
        <v>147.9</v>
      </c>
      <c r="C34" s="57">
        <v>8146.2</v>
      </c>
      <c r="D34" s="56">
        <v>1.8</v>
      </c>
    </row>
    <row r="35" spans="1:4" ht="15" customHeight="1">
      <c r="A35" s="25" t="s">
        <v>25</v>
      </c>
      <c r="B35" s="107"/>
      <c r="C35" s="149"/>
      <c r="D35" s="107"/>
    </row>
    <row r="36" spans="1:4" ht="15" customHeight="1">
      <c r="A36" s="41" t="s">
        <v>42</v>
      </c>
      <c r="B36" s="56">
        <v>296.3</v>
      </c>
      <c r="C36" s="57">
        <v>14214.1</v>
      </c>
      <c r="D36" s="56">
        <v>2.1</v>
      </c>
    </row>
    <row r="37" spans="1:4" ht="15" customHeight="1">
      <c r="A37" s="153" t="s">
        <v>43</v>
      </c>
      <c r="B37" s="56">
        <v>201.1</v>
      </c>
      <c r="C37" s="57">
        <v>9852.1</v>
      </c>
      <c r="D37" s="56">
        <v>2</v>
      </c>
    </row>
    <row r="38" spans="1:4" ht="15" customHeight="1">
      <c r="A38" s="153" t="s">
        <v>44</v>
      </c>
      <c r="B38" s="56">
        <v>93.4</v>
      </c>
      <c r="C38" s="57">
        <v>4360.1000000000004</v>
      </c>
      <c r="D38" s="56">
        <v>2.1</v>
      </c>
    </row>
    <row r="39" spans="1:4" ht="15" customHeight="1">
      <c r="A39" s="41" t="s">
        <v>24</v>
      </c>
      <c r="B39" s="181">
        <v>13.1</v>
      </c>
      <c r="C39" s="57">
        <v>521.29999999999995</v>
      </c>
      <c r="D39" s="181">
        <v>2.5</v>
      </c>
    </row>
    <row r="40" spans="1:4" ht="15" customHeight="1">
      <c r="A40" s="41" t="s">
        <v>23</v>
      </c>
      <c r="B40" s="56">
        <v>122.1</v>
      </c>
      <c r="C40" s="57">
        <v>6903.5</v>
      </c>
      <c r="D40" s="56">
        <v>1.8</v>
      </c>
    </row>
    <row r="41" spans="1:4" ht="15" customHeight="1">
      <c r="A41" s="25" t="s">
        <v>219</v>
      </c>
      <c r="B41" s="66"/>
      <c r="C41" s="155"/>
      <c r="D41" s="107"/>
    </row>
    <row r="42" spans="1:4" ht="15" customHeight="1">
      <c r="A42" s="41" t="s">
        <v>22</v>
      </c>
      <c r="B42" s="56">
        <v>52.9</v>
      </c>
      <c r="C42" s="57">
        <v>2407.1999999999998</v>
      </c>
      <c r="D42" s="56">
        <v>2.2000000000000002</v>
      </c>
    </row>
    <row r="43" spans="1:4" ht="15" customHeight="1">
      <c r="A43" s="41" t="s">
        <v>21</v>
      </c>
      <c r="B43" s="56">
        <v>57.1</v>
      </c>
      <c r="C43" s="57">
        <v>2864.4</v>
      </c>
      <c r="D43" s="56">
        <v>2</v>
      </c>
    </row>
    <row r="44" spans="1:4" ht="15" customHeight="1">
      <c r="A44" s="41" t="s">
        <v>20</v>
      </c>
      <c r="B44" s="56">
        <v>71</v>
      </c>
      <c r="C44" s="57">
        <v>3321.3</v>
      </c>
      <c r="D44" s="56">
        <v>2.1</v>
      </c>
    </row>
    <row r="45" spans="1:4" ht="15" customHeight="1">
      <c r="A45" s="41" t="s">
        <v>19</v>
      </c>
      <c r="B45" s="56">
        <v>73.5</v>
      </c>
      <c r="C45" s="57">
        <v>3416</v>
      </c>
      <c r="D45" s="56">
        <v>2.2000000000000002</v>
      </c>
    </row>
    <row r="46" spans="1:4" ht="15" customHeight="1">
      <c r="A46" s="41" t="s">
        <v>18</v>
      </c>
      <c r="B46" s="56">
        <v>66.2</v>
      </c>
      <c r="C46" s="57">
        <v>3400.1</v>
      </c>
      <c r="D46" s="56">
        <v>1.9</v>
      </c>
    </row>
    <row r="47" spans="1:4" ht="30" customHeight="1">
      <c r="A47" s="156" t="s">
        <v>220</v>
      </c>
      <c r="B47" s="107"/>
      <c r="C47" s="149"/>
      <c r="D47" s="107"/>
    </row>
    <row r="48" spans="1:4" ht="15" customHeight="1">
      <c r="A48" s="41" t="s">
        <v>22</v>
      </c>
      <c r="B48" s="107">
        <v>83.7</v>
      </c>
      <c r="C48" s="149">
        <v>3421.3</v>
      </c>
      <c r="D48" s="107">
        <v>2.4</v>
      </c>
    </row>
    <row r="49" spans="1:4" ht="15" customHeight="1">
      <c r="A49" s="41" t="s">
        <v>21</v>
      </c>
      <c r="B49" s="107">
        <v>84.5</v>
      </c>
      <c r="C49" s="149">
        <v>4289.1000000000004</v>
      </c>
      <c r="D49" s="107">
        <v>2</v>
      </c>
    </row>
    <row r="50" spans="1:4" ht="15" customHeight="1">
      <c r="A50" s="41" t="s">
        <v>20</v>
      </c>
      <c r="B50" s="107">
        <v>86.5</v>
      </c>
      <c r="C50" s="149">
        <v>4461.8</v>
      </c>
      <c r="D50" s="107">
        <v>1.9</v>
      </c>
    </row>
    <row r="51" spans="1:4" ht="15" customHeight="1">
      <c r="A51" s="41" t="s">
        <v>19</v>
      </c>
      <c r="B51" s="107">
        <v>107.6</v>
      </c>
      <c r="C51" s="149">
        <v>4859.8</v>
      </c>
      <c r="D51" s="107">
        <v>2.2000000000000002</v>
      </c>
    </row>
    <row r="52" spans="1:4" ht="15" customHeight="1">
      <c r="A52" s="41" t="s">
        <v>18</v>
      </c>
      <c r="B52" s="107">
        <v>73</v>
      </c>
      <c r="C52" s="149">
        <v>4611.3999999999996</v>
      </c>
      <c r="D52" s="107">
        <v>1.6</v>
      </c>
    </row>
    <row r="53" spans="1:4" ht="30" customHeight="1">
      <c r="A53" s="44" t="s">
        <v>221</v>
      </c>
      <c r="B53" s="144">
        <v>433</v>
      </c>
      <c r="C53" s="157">
        <v>21637.8</v>
      </c>
      <c r="D53" s="144">
        <v>2</v>
      </c>
    </row>
    <row r="54" spans="1:4" ht="45" customHeight="1">
      <c r="A54" s="382" t="s">
        <v>75</v>
      </c>
      <c r="B54" s="382"/>
      <c r="C54" s="382"/>
      <c r="D54" s="382"/>
    </row>
    <row r="55" spans="1:4" ht="15" customHeight="1">
      <c r="A55" s="374" t="s">
        <v>154</v>
      </c>
      <c r="B55" s="374"/>
      <c r="C55" s="374"/>
      <c r="D55" s="374"/>
    </row>
    <row r="56" spans="1:4" ht="30" customHeight="1">
      <c r="A56" s="389" t="s">
        <v>182</v>
      </c>
      <c r="B56" s="389"/>
      <c r="C56" s="389"/>
      <c r="D56" s="389"/>
    </row>
    <row r="57" spans="1:4" ht="15" customHeight="1">
      <c r="A57" s="399" t="s">
        <v>172</v>
      </c>
      <c r="B57" s="399"/>
      <c r="C57" s="399"/>
      <c r="D57" s="399"/>
    </row>
    <row r="58" spans="1:4" ht="15" customHeight="1">
      <c r="A58" s="399" t="s">
        <v>86</v>
      </c>
      <c r="B58" s="399"/>
      <c r="C58" s="399"/>
      <c r="D58" s="399"/>
    </row>
    <row r="59" spans="1:4" ht="15" customHeight="1">
      <c r="A59" s="399" t="s">
        <v>85</v>
      </c>
      <c r="B59" s="399"/>
      <c r="C59" s="399"/>
      <c r="D59" s="399"/>
    </row>
    <row r="60" spans="1:4" ht="15" customHeight="1">
      <c r="A60" s="399" t="s">
        <v>173</v>
      </c>
      <c r="B60" s="399"/>
      <c r="C60" s="399"/>
      <c r="D60" s="399"/>
    </row>
    <row r="61" spans="1:4" ht="60" customHeight="1">
      <c r="A61" s="382" t="s">
        <v>222</v>
      </c>
      <c r="B61" s="382"/>
      <c r="C61" s="382"/>
      <c r="D61" s="382"/>
    </row>
    <row r="62" spans="1:4" ht="45" customHeight="1">
      <c r="A62" s="382" t="s">
        <v>223</v>
      </c>
      <c r="B62" s="382"/>
      <c r="C62" s="382"/>
      <c r="D62" s="382"/>
    </row>
    <row r="63" spans="1:4" ht="15" customHeight="1">
      <c r="A63" s="374" t="s">
        <v>224</v>
      </c>
      <c r="B63" s="374"/>
      <c r="C63" s="374"/>
      <c r="D63" s="374"/>
    </row>
    <row r="64" spans="1:4" ht="15" customHeight="1">
      <c r="A64" s="399" t="s">
        <v>68</v>
      </c>
      <c r="B64" s="399"/>
      <c r="C64" s="399"/>
      <c r="D64" s="399"/>
    </row>
    <row r="65" spans="1:4" ht="15" customHeight="1">
      <c r="A65" s="413" t="str">
        <f>Contents!A42</f>
        <v>© Commonwealth of Australia</v>
      </c>
      <c r="B65" s="413"/>
      <c r="C65" s="413"/>
      <c r="D65" s="413"/>
    </row>
  </sheetData>
  <sheetProtection sheet="1" objects="1" scenarios="1"/>
  <mergeCells count="17">
    <mergeCell ref="A58:D58"/>
    <mergeCell ref="A59:D59"/>
    <mergeCell ref="A60:D60"/>
    <mergeCell ref="A63:D63"/>
    <mergeCell ref="A65:D65"/>
    <mergeCell ref="A64:D64"/>
    <mergeCell ref="A61:D61"/>
    <mergeCell ref="A62:D62"/>
    <mergeCell ref="A54:D54"/>
    <mergeCell ref="A56:D56"/>
    <mergeCell ref="A55:D55"/>
    <mergeCell ref="A57:D57"/>
    <mergeCell ref="A1:D1"/>
    <mergeCell ref="A2:D2"/>
    <mergeCell ref="A3:D3"/>
    <mergeCell ref="A4:D4"/>
    <mergeCell ref="A5:A6"/>
  </mergeCells>
  <hyperlinks>
    <hyperlink ref="A65" r:id="rId1" display="© Commonwealth of Australia 2015" xr:uid="{1389476D-CFF9-40C3-ACB7-4E305A9BCC7A}"/>
  </hyperlinks>
  <pageMargins left="0.7" right="0.7" top="0.75" bottom="0.75" header="0.3" footer="0.3"/>
  <pageSetup paperSize="8"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0EB55-42A5-486F-8CDA-96AB93D2B824}">
  <dimension ref="A1:G65"/>
  <sheetViews>
    <sheetView zoomScaleNormal="100" workbookViewId="0">
      <pane xSplit="1" ySplit="6" topLeftCell="B7" activePane="bottomRight" state="frozen"/>
      <selection sqref="A1:B1"/>
      <selection pane="topRight" sqref="A1:B1"/>
      <selection pane="bottomLeft" sqref="A1:B1"/>
      <selection pane="bottomRight" sqref="A1:D1"/>
    </sheetView>
  </sheetViews>
  <sheetFormatPr defaultColWidth="0" defaultRowHeight="14.25" zeroHeight="1"/>
  <cols>
    <col min="1" max="1" width="44.5" customWidth="1"/>
    <col min="2" max="4" width="13.5" customWidth="1"/>
    <col min="5" max="5" width="11.5" hidden="1" customWidth="1"/>
    <col min="6" max="16384" width="9" hidden="1"/>
  </cols>
  <sheetData>
    <row r="1" spans="1:7" ht="0.75" customHeight="1">
      <c r="A1" s="431" t="s">
        <v>396</v>
      </c>
      <c r="B1" s="431"/>
      <c r="C1" s="431"/>
      <c r="D1" s="431"/>
      <c r="E1" s="336"/>
    </row>
    <row r="2" spans="1:7" ht="60" customHeight="1">
      <c r="A2" s="432" t="s">
        <v>403</v>
      </c>
      <c r="B2" s="432"/>
      <c r="C2" s="433"/>
      <c r="D2" s="433"/>
      <c r="E2" s="336"/>
    </row>
    <row r="3" spans="1:7" ht="54" customHeight="1" thickBot="1">
      <c r="A3" s="406" t="s">
        <v>293</v>
      </c>
      <c r="B3" s="406"/>
      <c r="C3" s="406"/>
      <c r="D3" s="406"/>
      <c r="E3" s="326"/>
      <c r="F3" s="326"/>
      <c r="G3" s="326"/>
    </row>
    <row r="4" spans="1:7" ht="15" customHeight="1" thickTop="1">
      <c r="A4" s="382" t="str">
        <f>Contents!A4</f>
        <v>Personal Fraud, 2023–24</v>
      </c>
      <c r="B4" s="382"/>
      <c r="C4" s="382"/>
      <c r="D4" s="382"/>
    </row>
    <row r="5" spans="1:7" ht="75" customHeight="1">
      <c r="A5" s="387"/>
      <c r="B5" s="49" t="s">
        <v>107</v>
      </c>
      <c r="C5" s="159" t="s">
        <v>31</v>
      </c>
      <c r="D5" s="49" t="s">
        <v>121</v>
      </c>
    </row>
    <row r="6" spans="1:7" ht="15" customHeight="1">
      <c r="A6" s="387"/>
      <c r="B6" s="34" t="s">
        <v>1</v>
      </c>
      <c r="C6" s="34" t="s">
        <v>1</v>
      </c>
      <c r="D6" s="72" t="s">
        <v>1</v>
      </c>
    </row>
    <row r="7" spans="1:7" ht="15" customHeight="1">
      <c r="A7" s="25" t="s">
        <v>30</v>
      </c>
      <c r="B7" s="138"/>
      <c r="C7" s="147"/>
      <c r="D7" s="138"/>
    </row>
    <row r="8" spans="1:7" ht="15" customHeight="1">
      <c r="A8" s="41" t="s">
        <v>29</v>
      </c>
      <c r="B8" s="56">
        <v>8.3000000000000007</v>
      </c>
      <c r="C8" s="57">
        <v>0</v>
      </c>
      <c r="D8" s="107">
        <v>8.3000000000000007</v>
      </c>
    </row>
    <row r="9" spans="1:7" ht="15" customHeight="1">
      <c r="A9" s="41" t="s">
        <v>28</v>
      </c>
      <c r="B9" s="56">
        <v>7.3</v>
      </c>
      <c r="C9" s="57">
        <v>0</v>
      </c>
      <c r="D9" s="107">
        <v>7.3</v>
      </c>
    </row>
    <row r="10" spans="1:7" ht="15" customHeight="1">
      <c r="A10" s="25" t="s">
        <v>214</v>
      </c>
      <c r="B10" s="107"/>
      <c r="C10" s="149"/>
      <c r="D10" s="107"/>
    </row>
    <row r="11" spans="1:7" ht="15" customHeight="1">
      <c r="A11" s="150" t="s">
        <v>32</v>
      </c>
      <c r="B11" s="56">
        <v>17.899999999999999</v>
      </c>
      <c r="C11" s="57">
        <v>0.1</v>
      </c>
      <c r="D11" s="56">
        <v>17.899999999999999</v>
      </c>
    </row>
    <row r="12" spans="1:7" ht="15" customHeight="1">
      <c r="A12" s="150" t="s">
        <v>33</v>
      </c>
      <c r="B12" s="56">
        <v>12.9</v>
      </c>
      <c r="C12" s="57">
        <v>0.1</v>
      </c>
      <c r="D12" s="56">
        <v>12.9</v>
      </c>
    </row>
    <row r="13" spans="1:7" ht="15" customHeight="1">
      <c r="A13" s="150" t="s">
        <v>34</v>
      </c>
      <c r="B13" s="56">
        <v>11.5</v>
      </c>
      <c r="C13" s="57">
        <v>0</v>
      </c>
      <c r="D13" s="56">
        <v>11.5</v>
      </c>
    </row>
    <row r="14" spans="1:7" ht="15" customHeight="1">
      <c r="A14" s="150" t="s">
        <v>35</v>
      </c>
      <c r="B14" s="56">
        <v>14.7</v>
      </c>
      <c r="C14" s="57">
        <v>0.1</v>
      </c>
      <c r="D14" s="56">
        <v>14.7</v>
      </c>
    </row>
    <row r="15" spans="1:7" ht="15" customHeight="1">
      <c r="A15" s="150" t="s">
        <v>69</v>
      </c>
      <c r="B15" s="56">
        <v>12.4</v>
      </c>
      <c r="C15" s="57">
        <v>0.1</v>
      </c>
      <c r="D15" s="56">
        <v>12.4</v>
      </c>
    </row>
    <row r="16" spans="1:7" ht="15" customHeight="1">
      <c r="A16" s="151" t="s">
        <v>70</v>
      </c>
      <c r="B16" s="56">
        <v>9.1999999999999993</v>
      </c>
      <c r="C16" s="57">
        <v>0</v>
      </c>
      <c r="D16" s="56">
        <v>9.1999999999999993</v>
      </c>
    </row>
    <row r="17" spans="1:6" ht="15" customHeight="1">
      <c r="A17" s="52" t="s">
        <v>281</v>
      </c>
      <c r="B17" s="56"/>
      <c r="C17" s="57"/>
      <c r="D17" s="235"/>
      <c r="F17" s="15"/>
    </row>
    <row r="18" spans="1:6" ht="15" customHeight="1">
      <c r="A18" s="213" t="s">
        <v>282</v>
      </c>
      <c r="B18" s="56">
        <v>6.7</v>
      </c>
      <c r="C18" s="57">
        <v>1.1000000000000001</v>
      </c>
      <c r="D18" s="235">
        <v>6.6</v>
      </c>
      <c r="F18" s="15"/>
    </row>
    <row r="19" spans="1:6" ht="15" customHeight="1">
      <c r="A19" s="213" t="s">
        <v>283</v>
      </c>
      <c r="B19" s="56">
        <v>7.6</v>
      </c>
      <c r="C19" s="57">
        <v>0.4</v>
      </c>
      <c r="D19" s="235">
        <v>7.6</v>
      </c>
      <c r="F19" s="15"/>
    </row>
    <row r="20" spans="1:6" ht="15" customHeight="1">
      <c r="A20" s="25" t="s">
        <v>159</v>
      </c>
      <c r="B20" s="107"/>
      <c r="C20" s="149"/>
      <c r="D20" s="107"/>
    </row>
    <row r="21" spans="1:6" ht="15" customHeight="1">
      <c r="A21" s="41" t="s">
        <v>170</v>
      </c>
      <c r="B21" s="56">
        <v>5.8</v>
      </c>
      <c r="C21" s="57">
        <v>0.6</v>
      </c>
      <c r="D21" s="56">
        <v>5.8</v>
      </c>
    </row>
    <row r="22" spans="1:6" ht="15" customHeight="1">
      <c r="A22" s="41" t="s">
        <v>27</v>
      </c>
      <c r="B22" s="56">
        <v>9</v>
      </c>
      <c r="C22" s="57">
        <v>0.9</v>
      </c>
      <c r="D22" s="56">
        <v>9</v>
      </c>
    </row>
    <row r="23" spans="1:6" ht="15" customHeight="1">
      <c r="A23" s="25" t="s">
        <v>26</v>
      </c>
      <c r="B23" s="66"/>
      <c r="C23" s="149"/>
      <c r="D23" s="107"/>
    </row>
    <row r="24" spans="1:6" ht="15" customHeight="1">
      <c r="A24" s="41" t="s">
        <v>17</v>
      </c>
      <c r="B24" s="56">
        <v>6.4</v>
      </c>
      <c r="C24" s="57">
        <v>0.7</v>
      </c>
      <c r="D24" s="56">
        <v>6.4</v>
      </c>
    </row>
    <row r="25" spans="1:6" ht="15" customHeight="1">
      <c r="A25" s="41" t="s">
        <v>83</v>
      </c>
      <c r="B25" s="56">
        <v>7.6</v>
      </c>
      <c r="C25" s="57">
        <v>1.4</v>
      </c>
      <c r="D25" s="56">
        <v>7.5</v>
      </c>
    </row>
    <row r="26" spans="1:6" ht="15" customHeight="1">
      <c r="A26" s="25" t="s">
        <v>36</v>
      </c>
      <c r="B26" s="107"/>
      <c r="C26" s="149"/>
      <c r="D26" s="107"/>
    </row>
    <row r="27" spans="1:6" ht="15" customHeight="1">
      <c r="A27" s="41" t="s">
        <v>37</v>
      </c>
      <c r="B27" s="56">
        <v>5.5</v>
      </c>
      <c r="C27" s="57">
        <v>0.1</v>
      </c>
      <c r="D27" s="56">
        <v>5.5</v>
      </c>
    </row>
    <row r="28" spans="1:6" ht="15" customHeight="1">
      <c r="A28" s="41" t="s">
        <v>38</v>
      </c>
      <c r="B28" s="56">
        <v>9.3000000000000007</v>
      </c>
      <c r="C28" s="57">
        <v>0.1</v>
      </c>
      <c r="D28" s="56">
        <v>9.3000000000000007</v>
      </c>
    </row>
    <row r="29" spans="1:6" ht="15" customHeight="1">
      <c r="A29" s="25" t="s">
        <v>39</v>
      </c>
      <c r="B29" s="107"/>
      <c r="C29" s="149"/>
      <c r="D29" s="107"/>
    </row>
    <row r="30" spans="1:6" ht="15" customHeight="1">
      <c r="A30" s="152" t="s">
        <v>84</v>
      </c>
      <c r="B30" s="56">
        <v>6.5</v>
      </c>
      <c r="C30" s="57">
        <v>0.5</v>
      </c>
      <c r="D30" s="56">
        <v>6.5</v>
      </c>
    </row>
    <row r="31" spans="1:6" ht="15" customHeight="1">
      <c r="A31" s="153" t="s">
        <v>218</v>
      </c>
      <c r="B31" s="56">
        <v>14.6</v>
      </c>
      <c r="C31" s="57">
        <v>2.1</v>
      </c>
      <c r="D31" s="56">
        <v>14.4</v>
      </c>
    </row>
    <row r="32" spans="1:6" ht="15" customHeight="1">
      <c r="A32" s="153" t="s">
        <v>40</v>
      </c>
      <c r="B32" s="56">
        <v>10.1</v>
      </c>
      <c r="C32" s="57">
        <v>1.4</v>
      </c>
      <c r="D32" s="56">
        <v>10</v>
      </c>
    </row>
    <row r="33" spans="1:4" ht="15" customHeight="1">
      <c r="A33" s="154" t="s">
        <v>215</v>
      </c>
      <c r="B33" s="56">
        <v>10.4</v>
      </c>
      <c r="C33" s="57">
        <v>1</v>
      </c>
      <c r="D33" s="56">
        <v>10.4</v>
      </c>
    </row>
    <row r="34" spans="1:4" ht="15" customHeight="1">
      <c r="A34" s="41" t="s">
        <v>41</v>
      </c>
      <c r="B34" s="56">
        <v>9.3000000000000007</v>
      </c>
      <c r="C34" s="57">
        <v>0.9</v>
      </c>
      <c r="D34" s="56">
        <v>9.3000000000000007</v>
      </c>
    </row>
    <row r="35" spans="1:4" ht="15" customHeight="1">
      <c r="A35" s="25" t="s">
        <v>25</v>
      </c>
      <c r="B35" s="107"/>
      <c r="C35" s="149"/>
      <c r="D35" s="107"/>
    </row>
    <row r="36" spans="1:4" ht="15" customHeight="1">
      <c r="A36" s="41" t="s">
        <v>42</v>
      </c>
      <c r="B36" s="107">
        <v>6.3</v>
      </c>
      <c r="C36" s="149">
        <v>0.4</v>
      </c>
      <c r="D36" s="56">
        <v>6.3</v>
      </c>
    </row>
    <row r="37" spans="1:4" ht="15" customHeight="1">
      <c r="A37" s="153" t="s">
        <v>43</v>
      </c>
      <c r="B37" s="56">
        <v>6.5</v>
      </c>
      <c r="C37" s="57">
        <v>0.8</v>
      </c>
      <c r="D37" s="56">
        <v>6.5</v>
      </c>
    </row>
    <row r="38" spans="1:4" ht="15" customHeight="1">
      <c r="A38" s="153" t="s">
        <v>44</v>
      </c>
      <c r="B38" s="56">
        <v>11.9</v>
      </c>
      <c r="C38" s="57">
        <v>1.5</v>
      </c>
      <c r="D38" s="107">
        <v>11.8</v>
      </c>
    </row>
    <row r="39" spans="1:4" ht="15" customHeight="1">
      <c r="A39" s="41" t="s">
        <v>24</v>
      </c>
      <c r="B39" s="56">
        <v>38.5</v>
      </c>
      <c r="C39" s="57">
        <v>5.2</v>
      </c>
      <c r="D39" s="56">
        <v>38.1</v>
      </c>
    </row>
    <row r="40" spans="1:4" ht="15" customHeight="1">
      <c r="A40" s="41" t="s">
        <v>23</v>
      </c>
      <c r="B40" s="56">
        <v>8</v>
      </c>
      <c r="C40" s="57">
        <v>0.9</v>
      </c>
      <c r="D40" s="56">
        <v>7.9</v>
      </c>
    </row>
    <row r="41" spans="1:4" ht="15" customHeight="1">
      <c r="A41" s="25" t="s">
        <v>219</v>
      </c>
      <c r="B41" s="66"/>
      <c r="C41" s="155"/>
      <c r="D41" s="107"/>
    </row>
    <row r="42" spans="1:4" ht="15" customHeight="1">
      <c r="A42" s="41" t="s">
        <v>22</v>
      </c>
      <c r="B42" s="56">
        <v>9.1</v>
      </c>
      <c r="C42" s="57">
        <v>2.1</v>
      </c>
      <c r="D42" s="56">
        <v>8.9</v>
      </c>
    </row>
    <row r="43" spans="1:4" ht="15" customHeight="1">
      <c r="A43" s="41" t="s">
        <v>21</v>
      </c>
      <c r="B43" s="56">
        <v>12.6</v>
      </c>
      <c r="C43" s="57">
        <v>1.5</v>
      </c>
      <c r="D43" s="56">
        <v>12.5</v>
      </c>
    </row>
    <row r="44" spans="1:4" ht="15" customHeight="1">
      <c r="A44" s="41" t="s">
        <v>20</v>
      </c>
      <c r="B44" s="56">
        <v>14</v>
      </c>
      <c r="C44" s="57">
        <v>1.8</v>
      </c>
      <c r="D44" s="56">
        <v>13.9</v>
      </c>
    </row>
    <row r="45" spans="1:4" ht="15" customHeight="1">
      <c r="A45" s="41" t="s">
        <v>19</v>
      </c>
      <c r="B45" s="56">
        <v>14.1</v>
      </c>
      <c r="C45" s="57">
        <v>1.4</v>
      </c>
      <c r="D45" s="56">
        <v>14</v>
      </c>
    </row>
    <row r="46" spans="1:4" ht="15" customHeight="1">
      <c r="A46" s="41" t="s">
        <v>18</v>
      </c>
      <c r="B46" s="56">
        <v>13</v>
      </c>
      <c r="C46" s="57">
        <v>2</v>
      </c>
      <c r="D46" s="56">
        <v>12.8</v>
      </c>
    </row>
    <row r="47" spans="1:4" ht="30" customHeight="1">
      <c r="A47" s="156" t="s">
        <v>220</v>
      </c>
      <c r="B47" s="107"/>
      <c r="C47" s="149"/>
      <c r="D47" s="107"/>
    </row>
    <row r="48" spans="1:4" ht="15" customHeight="1">
      <c r="A48" s="41" t="s">
        <v>22</v>
      </c>
      <c r="B48" s="107">
        <v>11.7</v>
      </c>
      <c r="C48" s="149">
        <v>3.8</v>
      </c>
      <c r="D48" s="107">
        <v>11.1</v>
      </c>
    </row>
    <row r="49" spans="1:4" ht="15" customHeight="1">
      <c r="A49" s="41" t="s">
        <v>21</v>
      </c>
      <c r="B49" s="107">
        <v>13.5</v>
      </c>
      <c r="C49" s="149">
        <v>3.3</v>
      </c>
      <c r="D49" s="107">
        <v>13.1</v>
      </c>
    </row>
    <row r="50" spans="1:4" ht="15" customHeight="1">
      <c r="A50" s="41" t="s">
        <v>20</v>
      </c>
      <c r="B50" s="107">
        <v>14.2</v>
      </c>
      <c r="C50" s="149">
        <v>4.3</v>
      </c>
      <c r="D50" s="107">
        <v>13.5</v>
      </c>
    </row>
    <row r="51" spans="1:4" ht="15" customHeight="1">
      <c r="A51" s="41" t="s">
        <v>19</v>
      </c>
      <c r="B51" s="107">
        <v>13.4</v>
      </c>
      <c r="C51" s="149">
        <v>5</v>
      </c>
      <c r="D51" s="107">
        <v>12.4</v>
      </c>
    </row>
    <row r="52" spans="1:4" ht="15" customHeight="1">
      <c r="A52" s="41" t="s">
        <v>18</v>
      </c>
      <c r="B52" s="107">
        <v>11.8</v>
      </c>
      <c r="C52" s="149">
        <v>3</v>
      </c>
      <c r="D52" s="107">
        <v>11.4</v>
      </c>
    </row>
    <row r="53" spans="1:4" ht="30" customHeight="1">
      <c r="A53" s="44" t="s">
        <v>221</v>
      </c>
      <c r="B53" s="144">
        <v>4.9000000000000004</v>
      </c>
      <c r="C53" s="163">
        <v>0</v>
      </c>
      <c r="D53" s="173">
        <v>4.9000000000000004</v>
      </c>
    </row>
    <row r="54" spans="1:4" ht="30" customHeight="1">
      <c r="A54" s="382" t="s">
        <v>76</v>
      </c>
      <c r="B54" s="382"/>
      <c r="C54" s="382"/>
      <c r="D54" s="382"/>
    </row>
    <row r="55" spans="1:4" ht="15" customHeight="1">
      <c r="A55" s="374" t="s">
        <v>154</v>
      </c>
      <c r="B55" s="374"/>
      <c r="C55" s="374"/>
      <c r="D55" s="374"/>
    </row>
    <row r="56" spans="1:4" ht="30" customHeight="1">
      <c r="A56" s="389" t="s">
        <v>182</v>
      </c>
      <c r="B56" s="389"/>
      <c r="C56" s="389"/>
      <c r="D56" s="389"/>
    </row>
    <row r="57" spans="1:4" ht="15" customHeight="1">
      <c r="A57" s="399" t="s">
        <v>172</v>
      </c>
      <c r="B57" s="399"/>
      <c r="C57" s="399"/>
      <c r="D57" s="399"/>
    </row>
    <row r="58" spans="1:4" ht="15" customHeight="1">
      <c r="A58" s="399" t="s">
        <v>86</v>
      </c>
      <c r="B58" s="399"/>
      <c r="C58" s="399"/>
      <c r="D58" s="399"/>
    </row>
    <row r="59" spans="1:4" ht="15" customHeight="1">
      <c r="A59" s="399" t="s">
        <v>85</v>
      </c>
      <c r="B59" s="399"/>
      <c r="C59" s="399"/>
      <c r="D59" s="399"/>
    </row>
    <row r="60" spans="1:4" ht="15" customHeight="1">
      <c r="A60" s="399" t="s">
        <v>173</v>
      </c>
      <c r="B60" s="399"/>
      <c r="C60" s="399"/>
      <c r="D60" s="399"/>
    </row>
    <row r="61" spans="1:4" ht="60" customHeight="1">
      <c r="A61" s="382" t="s">
        <v>222</v>
      </c>
      <c r="B61" s="382"/>
      <c r="C61" s="382"/>
      <c r="D61" s="382"/>
    </row>
    <row r="62" spans="1:4" ht="45" customHeight="1">
      <c r="A62" s="382" t="s">
        <v>223</v>
      </c>
      <c r="B62" s="382"/>
      <c r="C62" s="382"/>
      <c r="D62" s="382"/>
    </row>
    <row r="63" spans="1:4" ht="15" customHeight="1">
      <c r="A63" s="374" t="s">
        <v>224</v>
      </c>
      <c r="B63" s="374"/>
      <c r="C63" s="374"/>
      <c r="D63" s="374"/>
    </row>
    <row r="64" spans="1:4" ht="15" customHeight="1">
      <c r="A64" s="413" t="str">
        <f>Contents!A42</f>
        <v>© Commonwealth of Australia</v>
      </c>
      <c r="B64" s="413"/>
      <c r="C64" s="413"/>
      <c r="D64" s="413"/>
    </row>
    <row r="65" spans="1:4" hidden="1">
      <c r="A65" s="356"/>
      <c r="B65" s="356"/>
      <c r="C65" s="356"/>
      <c r="D65" s="356"/>
    </row>
  </sheetData>
  <sheetProtection sheet="1" objects="1" scenarios="1"/>
  <mergeCells count="16">
    <mergeCell ref="A63:D63"/>
    <mergeCell ref="A64:D64"/>
    <mergeCell ref="A1:D1"/>
    <mergeCell ref="A2:D2"/>
    <mergeCell ref="A3:D3"/>
    <mergeCell ref="A4:D4"/>
    <mergeCell ref="A55:D55"/>
    <mergeCell ref="A61:D61"/>
    <mergeCell ref="A62:D62"/>
    <mergeCell ref="A54:D54"/>
    <mergeCell ref="A56:D56"/>
    <mergeCell ref="A5:A6"/>
    <mergeCell ref="A57:D57"/>
    <mergeCell ref="A58:D58"/>
    <mergeCell ref="A59:D59"/>
    <mergeCell ref="A60:D60"/>
  </mergeCells>
  <hyperlinks>
    <hyperlink ref="A64" r:id="rId1" display="© Commonwealth of Australia 2015" xr:uid="{2CB79116-AF99-49AF-B9F2-0CDAFBF90007}"/>
  </hyperlinks>
  <pageMargins left="0.7" right="0.7" top="0.75" bottom="0.75" header="0.3" footer="0.3"/>
  <pageSetup paperSize="8"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C5F6-90E6-464E-A276-724FA400054E}">
  <sheetPr codeName="Sheet18"/>
  <dimension ref="A1:G64"/>
  <sheetViews>
    <sheetView zoomScaleNormal="100" workbookViewId="0">
      <pane xSplit="1" ySplit="6" topLeftCell="B7" activePane="bottomRight" state="frozen"/>
      <selection sqref="A1:B1"/>
      <selection pane="topRight" sqref="A1:B1"/>
      <selection pane="bottomLeft" sqref="A1:B1"/>
      <selection pane="bottomRight" sqref="A1:D1"/>
    </sheetView>
  </sheetViews>
  <sheetFormatPr defaultColWidth="0" defaultRowHeight="14.25" zeroHeight="1"/>
  <cols>
    <col min="1" max="1" width="44.5" customWidth="1"/>
    <col min="2" max="4" width="13.5" customWidth="1"/>
    <col min="5" max="5" width="11.5" hidden="1" customWidth="1"/>
    <col min="6" max="16384" width="9" hidden="1"/>
  </cols>
  <sheetData>
    <row r="1" spans="1:7" ht="0.75" customHeight="1">
      <c r="A1" s="370" t="s">
        <v>397</v>
      </c>
      <c r="B1" s="370"/>
      <c r="C1" s="370"/>
      <c r="D1" s="370"/>
    </row>
    <row r="2" spans="1:7" ht="60" customHeight="1">
      <c r="A2" s="432" t="s">
        <v>403</v>
      </c>
      <c r="B2" s="432"/>
      <c r="C2" s="433"/>
      <c r="D2" s="433"/>
    </row>
    <row r="3" spans="1:7" ht="54" customHeight="1" thickBot="1">
      <c r="A3" s="406" t="s">
        <v>294</v>
      </c>
      <c r="B3" s="406"/>
      <c r="C3" s="406"/>
      <c r="D3" s="406"/>
      <c r="E3" s="326"/>
      <c r="F3" s="326"/>
      <c r="G3" s="326"/>
    </row>
    <row r="4" spans="1:7" ht="15" customHeight="1" thickTop="1">
      <c r="A4" s="382" t="str">
        <f>Contents!A4</f>
        <v>Personal Fraud, 2023–24</v>
      </c>
      <c r="B4" s="382"/>
      <c r="C4" s="382"/>
      <c r="D4" s="382"/>
    </row>
    <row r="5" spans="1:7" ht="45" customHeight="1">
      <c r="A5" s="387"/>
      <c r="B5" s="182" t="s">
        <v>179</v>
      </c>
      <c r="C5" s="183" t="s">
        <v>105</v>
      </c>
      <c r="D5" s="184" t="s">
        <v>121</v>
      </c>
      <c r="G5" s="11"/>
    </row>
    <row r="6" spans="1:7" ht="15" customHeight="1">
      <c r="A6" s="387"/>
      <c r="B6" s="34" t="s">
        <v>0</v>
      </c>
      <c r="C6" s="68" t="s">
        <v>0</v>
      </c>
      <c r="D6" s="72" t="s">
        <v>1</v>
      </c>
    </row>
    <row r="7" spans="1:7" ht="15" customHeight="1">
      <c r="A7" s="25" t="s">
        <v>30</v>
      </c>
      <c r="B7" s="26"/>
      <c r="C7" s="138"/>
      <c r="D7" s="185"/>
      <c r="G7" s="12"/>
    </row>
    <row r="8" spans="1:7" ht="15" customHeight="1">
      <c r="A8" s="41" t="s">
        <v>29</v>
      </c>
      <c r="B8" s="56">
        <v>287</v>
      </c>
      <c r="C8" s="56">
        <v>10625.6</v>
      </c>
      <c r="D8" s="186">
        <v>2.7</v>
      </c>
    </row>
    <row r="9" spans="1:7" ht="15" customHeight="1">
      <c r="A9" s="41" t="s">
        <v>28</v>
      </c>
      <c r="B9" s="56">
        <v>390.6</v>
      </c>
      <c r="C9" s="56">
        <v>11012.1</v>
      </c>
      <c r="D9" s="186">
        <v>3.5</v>
      </c>
    </row>
    <row r="10" spans="1:7" ht="15" customHeight="1">
      <c r="A10" s="25" t="s">
        <v>214</v>
      </c>
      <c r="B10" s="26"/>
      <c r="C10" s="26"/>
      <c r="D10" s="236"/>
    </row>
    <row r="11" spans="1:7" ht="15" customHeight="1">
      <c r="A11" s="150" t="s">
        <v>32</v>
      </c>
      <c r="B11" s="56">
        <v>72.099999999999994</v>
      </c>
      <c r="C11" s="56">
        <v>3301.1</v>
      </c>
      <c r="D11" s="186">
        <v>2.2000000000000002</v>
      </c>
    </row>
    <row r="12" spans="1:7" ht="15" customHeight="1">
      <c r="A12" s="150" t="s">
        <v>33</v>
      </c>
      <c r="B12" s="56">
        <v>106.2</v>
      </c>
      <c r="C12" s="56">
        <v>3909.8</v>
      </c>
      <c r="D12" s="186">
        <v>2.7</v>
      </c>
    </row>
    <row r="13" spans="1:7" ht="15" customHeight="1">
      <c r="A13" s="150" t="s">
        <v>34</v>
      </c>
      <c r="B13" s="56">
        <v>131.30000000000001</v>
      </c>
      <c r="C13" s="56">
        <v>3728.1</v>
      </c>
      <c r="D13" s="186">
        <v>3.5</v>
      </c>
    </row>
    <row r="14" spans="1:7" ht="15" customHeight="1">
      <c r="A14" s="150" t="s">
        <v>35</v>
      </c>
      <c r="B14" s="56">
        <v>124.4</v>
      </c>
      <c r="C14" s="56">
        <v>3273.7</v>
      </c>
      <c r="D14" s="186">
        <v>3.8</v>
      </c>
    </row>
    <row r="15" spans="1:7" ht="15" customHeight="1">
      <c r="A15" s="150" t="s">
        <v>69</v>
      </c>
      <c r="B15" s="56">
        <v>114.6</v>
      </c>
      <c r="C15" s="56">
        <v>3028</v>
      </c>
      <c r="D15" s="186">
        <v>3.8</v>
      </c>
    </row>
    <row r="16" spans="1:7" ht="15" customHeight="1">
      <c r="A16" s="151" t="s">
        <v>70</v>
      </c>
      <c r="B16" s="56">
        <v>128.19999999999999</v>
      </c>
      <c r="C16" s="56">
        <v>4396.6000000000004</v>
      </c>
      <c r="D16" s="186">
        <v>2.9</v>
      </c>
    </row>
    <row r="17" spans="1:5" ht="15" customHeight="1">
      <c r="A17" s="52" t="s">
        <v>281</v>
      </c>
      <c r="B17" s="56"/>
      <c r="C17" s="56"/>
      <c r="D17" s="186"/>
    </row>
    <row r="18" spans="1:5" ht="15" customHeight="1">
      <c r="A18" s="213" t="s">
        <v>282</v>
      </c>
      <c r="B18" s="56">
        <v>265.5</v>
      </c>
      <c r="C18" s="56">
        <v>6023.6</v>
      </c>
      <c r="D18" s="186">
        <v>4.4000000000000004</v>
      </c>
    </row>
    <row r="19" spans="1:5" ht="15" customHeight="1">
      <c r="A19" s="213" t="s">
        <v>283</v>
      </c>
      <c r="B19" s="56">
        <v>405.9</v>
      </c>
      <c r="C19" s="56">
        <v>15615.4</v>
      </c>
      <c r="D19" s="186">
        <v>2.6</v>
      </c>
    </row>
    <row r="20" spans="1:5" ht="15" customHeight="1">
      <c r="A20" s="25" t="s">
        <v>159</v>
      </c>
      <c r="B20" s="26"/>
      <c r="C20" s="26"/>
      <c r="D20" s="236"/>
    </row>
    <row r="21" spans="1:5" ht="15" customHeight="1">
      <c r="A21" s="41" t="s">
        <v>170</v>
      </c>
      <c r="B21" s="56">
        <v>387.4</v>
      </c>
      <c r="C21" s="56">
        <v>12744</v>
      </c>
      <c r="D21" s="186">
        <v>3</v>
      </c>
    </row>
    <row r="22" spans="1:5" ht="15" customHeight="1">
      <c r="A22" s="41" t="s">
        <v>27</v>
      </c>
      <c r="B22" s="56">
        <v>288.10000000000002</v>
      </c>
      <c r="C22" s="56">
        <v>8895.7999999999993</v>
      </c>
      <c r="D22" s="186">
        <v>3.2</v>
      </c>
    </row>
    <row r="23" spans="1:5" ht="15" customHeight="1">
      <c r="A23" s="25" t="s">
        <v>26</v>
      </c>
      <c r="B23" s="26"/>
      <c r="C23" s="26"/>
      <c r="D23" s="236"/>
    </row>
    <row r="24" spans="1:5" ht="15" customHeight="1">
      <c r="A24" s="41" t="s">
        <v>17</v>
      </c>
      <c r="B24" s="56">
        <v>402.9</v>
      </c>
      <c r="C24" s="56">
        <v>14329.3</v>
      </c>
      <c r="D24" s="186">
        <v>2.8</v>
      </c>
    </row>
    <row r="25" spans="1:5" ht="15" customHeight="1">
      <c r="A25" s="41" t="s">
        <v>83</v>
      </c>
      <c r="B25" s="56">
        <v>270.39999999999998</v>
      </c>
      <c r="C25" s="56">
        <v>7308.4</v>
      </c>
      <c r="D25" s="186">
        <v>3.7</v>
      </c>
    </row>
    <row r="26" spans="1:5" ht="15" customHeight="1">
      <c r="A26" s="25" t="s">
        <v>36</v>
      </c>
      <c r="B26" s="26"/>
      <c r="C26" s="26"/>
      <c r="D26" s="236"/>
    </row>
    <row r="27" spans="1:5" ht="15" customHeight="1">
      <c r="A27" s="41" t="s">
        <v>37</v>
      </c>
      <c r="B27" s="56">
        <v>478.9</v>
      </c>
      <c r="C27" s="56">
        <v>14588.4</v>
      </c>
      <c r="D27" s="186">
        <v>3.3</v>
      </c>
    </row>
    <row r="28" spans="1:5" ht="15" customHeight="1">
      <c r="A28" s="41" t="s">
        <v>38</v>
      </c>
      <c r="B28" s="56">
        <v>199.5</v>
      </c>
      <c r="C28" s="56">
        <v>7048.6</v>
      </c>
      <c r="D28" s="186">
        <v>2.8</v>
      </c>
    </row>
    <row r="29" spans="1:5" ht="15" customHeight="1">
      <c r="A29" s="25" t="s">
        <v>39</v>
      </c>
      <c r="B29" s="26"/>
      <c r="C29" s="26"/>
      <c r="D29" s="236"/>
    </row>
    <row r="30" spans="1:5" ht="15" customHeight="1">
      <c r="A30" s="152" t="s">
        <v>84</v>
      </c>
      <c r="B30" s="56">
        <v>478.3</v>
      </c>
      <c r="C30" s="56">
        <v>13489.1</v>
      </c>
      <c r="D30" s="186">
        <v>3.5</v>
      </c>
    </row>
    <row r="31" spans="1:5" ht="15" customHeight="1">
      <c r="A31" s="153" t="s">
        <v>218</v>
      </c>
      <c r="B31" s="56">
        <v>107</v>
      </c>
      <c r="C31" s="56">
        <v>2587.8000000000002</v>
      </c>
      <c r="D31" s="186">
        <v>4.0999999999999996</v>
      </c>
      <c r="E31" s="12"/>
    </row>
    <row r="32" spans="1:5" ht="15" customHeight="1">
      <c r="A32" s="153" t="s">
        <v>40</v>
      </c>
      <c r="B32" s="56">
        <v>147.5</v>
      </c>
      <c r="C32" s="56">
        <v>4413.8</v>
      </c>
      <c r="D32" s="186">
        <v>3.3</v>
      </c>
      <c r="E32" s="23"/>
    </row>
    <row r="33" spans="1:5" ht="15" customHeight="1">
      <c r="A33" s="154" t="s">
        <v>215</v>
      </c>
      <c r="B33" s="56">
        <v>202.2</v>
      </c>
      <c r="C33" s="56">
        <v>6044.8</v>
      </c>
      <c r="D33" s="186">
        <v>3.3</v>
      </c>
      <c r="E33" s="1"/>
    </row>
    <row r="34" spans="1:5" ht="15" customHeight="1">
      <c r="A34" s="41" t="s">
        <v>41</v>
      </c>
      <c r="B34" s="56">
        <v>196.3</v>
      </c>
      <c r="C34" s="56">
        <v>8146.2</v>
      </c>
      <c r="D34" s="186">
        <v>2.4</v>
      </c>
      <c r="E34" s="357"/>
    </row>
    <row r="35" spans="1:5" ht="15" customHeight="1">
      <c r="A35" s="25" t="s">
        <v>25</v>
      </c>
      <c r="B35" s="26"/>
      <c r="C35" s="26"/>
      <c r="D35" s="236"/>
      <c r="E35" s="8"/>
    </row>
    <row r="36" spans="1:5" ht="15" customHeight="1">
      <c r="A36" s="41" t="s">
        <v>42</v>
      </c>
      <c r="B36" s="56">
        <v>460.6</v>
      </c>
      <c r="C36" s="56">
        <v>14214.1</v>
      </c>
      <c r="D36" s="186">
        <v>3.2</v>
      </c>
      <c r="E36" s="8"/>
    </row>
    <row r="37" spans="1:5" ht="15" customHeight="1">
      <c r="A37" s="153" t="s">
        <v>43</v>
      </c>
      <c r="B37" s="56">
        <v>307.3</v>
      </c>
      <c r="C37" s="56">
        <v>9852.1</v>
      </c>
      <c r="D37" s="186">
        <v>3.1</v>
      </c>
      <c r="E37" s="358"/>
    </row>
    <row r="38" spans="1:5" ht="15" customHeight="1">
      <c r="A38" s="153" t="s">
        <v>44</v>
      </c>
      <c r="B38" s="56">
        <v>157.4</v>
      </c>
      <c r="C38" s="56">
        <v>4360.1000000000004</v>
      </c>
      <c r="D38" s="186">
        <v>3.6</v>
      </c>
      <c r="E38" s="4"/>
    </row>
    <row r="39" spans="1:5" ht="15" customHeight="1">
      <c r="A39" s="41" t="s">
        <v>24</v>
      </c>
      <c r="B39" s="56">
        <v>24</v>
      </c>
      <c r="C39" s="56">
        <v>521.29999999999995</v>
      </c>
      <c r="D39" s="186">
        <v>4.5999999999999996</v>
      </c>
    </row>
    <row r="40" spans="1:5" ht="15" customHeight="1">
      <c r="A40" s="41" t="s">
        <v>23</v>
      </c>
      <c r="B40" s="56">
        <v>189</v>
      </c>
      <c r="C40" s="56">
        <v>6903.5</v>
      </c>
      <c r="D40" s="186">
        <v>2.7</v>
      </c>
    </row>
    <row r="41" spans="1:5" ht="15" customHeight="1">
      <c r="A41" s="25" t="s">
        <v>219</v>
      </c>
      <c r="B41" s="26"/>
      <c r="C41" s="26"/>
      <c r="D41" s="236"/>
    </row>
    <row r="42" spans="1:5" ht="15" customHeight="1">
      <c r="A42" s="41" t="s">
        <v>22</v>
      </c>
      <c r="B42" s="56">
        <v>69.2</v>
      </c>
      <c r="C42" s="56">
        <v>2407.1999999999998</v>
      </c>
      <c r="D42" s="186">
        <v>2.9</v>
      </c>
    </row>
    <row r="43" spans="1:5" ht="15" customHeight="1">
      <c r="A43" s="41" t="s">
        <v>21</v>
      </c>
      <c r="B43" s="56">
        <v>83.8</v>
      </c>
      <c r="C43" s="56">
        <v>2864.4</v>
      </c>
      <c r="D43" s="186">
        <v>2.9</v>
      </c>
    </row>
    <row r="44" spans="1:5" ht="15" customHeight="1">
      <c r="A44" s="41" t="s">
        <v>20</v>
      </c>
      <c r="B44" s="56">
        <v>122.2</v>
      </c>
      <c r="C44" s="56">
        <v>3321.3</v>
      </c>
      <c r="D44" s="186">
        <v>3.7</v>
      </c>
    </row>
    <row r="45" spans="1:5" ht="15" customHeight="1">
      <c r="A45" s="41" t="s">
        <v>19</v>
      </c>
      <c r="B45" s="56">
        <v>119.1</v>
      </c>
      <c r="C45" s="56">
        <v>3416</v>
      </c>
      <c r="D45" s="186">
        <v>3.5</v>
      </c>
    </row>
    <row r="46" spans="1:5" ht="15" customHeight="1">
      <c r="A46" s="41" t="s">
        <v>18</v>
      </c>
      <c r="B46" s="56">
        <v>110.5</v>
      </c>
      <c r="C46" s="56">
        <v>3400.1</v>
      </c>
      <c r="D46" s="186">
        <v>3.2</v>
      </c>
    </row>
    <row r="47" spans="1:5" ht="30" customHeight="1">
      <c r="A47" s="156" t="s">
        <v>220</v>
      </c>
      <c r="B47" s="26"/>
      <c r="C47" s="26"/>
      <c r="D47" s="236"/>
    </row>
    <row r="48" spans="1:5" ht="15" customHeight="1">
      <c r="A48" s="41" t="s">
        <v>22</v>
      </c>
      <c r="B48" s="56">
        <v>101.4</v>
      </c>
      <c r="C48" s="56">
        <v>3421.3</v>
      </c>
      <c r="D48" s="186">
        <v>3</v>
      </c>
    </row>
    <row r="49" spans="1:5" ht="15" customHeight="1">
      <c r="A49" s="41" t="s">
        <v>21</v>
      </c>
      <c r="B49" s="56">
        <v>134.5</v>
      </c>
      <c r="C49" s="56">
        <v>4289.1000000000004</v>
      </c>
      <c r="D49" s="186">
        <v>3.1</v>
      </c>
    </row>
    <row r="50" spans="1:5" ht="15" customHeight="1">
      <c r="A50" s="41" t="s">
        <v>20</v>
      </c>
      <c r="B50" s="56">
        <v>136.69999999999999</v>
      </c>
      <c r="C50" s="56">
        <v>4461.8</v>
      </c>
      <c r="D50" s="186">
        <v>3.1</v>
      </c>
    </row>
    <row r="51" spans="1:5" ht="15" customHeight="1">
      <c r="A51" s="41" t="s">
        <v>19</v>
      </c>
      <c r="B51" s="56">
        <v>129.19999999999999</v>
      </c>
      <c r="C51" s="56">
        <v>4859.8</v>
      </c>
      <c r="D51" s="186">
        <v>2.7</v>
      </c>
    </row>
    <row r="52" spans="1:5" ht="15" customHeight="1">
      <c r="A52" s="41" t="s">
        <v>18</v>
      </c>
      <c r="B52" s="56">
        <v>171</v>
      </c>
      <c r="C52" s="56">
        <v>4611.3999999999996</v>
      </c>
      <c r="D52" s="186">
        <v>3.7</v>
      </c>
    </row>
    <row r="53" spans="1:5" ht="30" customHeight="1">
      <c r="A53" s="44" t="s">
        <v>221</v>
      </c>
      <c r="B53" s="67">
        <v>675.3</v>
      </c>
      <c r="C53" s="67">
        <v>21637.8</v>
      </c>
      <c r="D53" s="187">
        <v>3.1</v>
      </c>
    </row>
    <row r="54" spans="1:5" ht="45" customHeight="1">
      <c r="A54" s="382" t="s">
        <v>75</v>
      </c>
      <c r="B54" s="382"/>
      <c r="C54" s="382"/>
      <c r="D54" s="382"/>
    </row>
    <row r="55" spans="1:5" ht="15" customHeight="1">
      <c r="A55" s="374" t="s">
        <v>154</v>
      </c>
      <c r="B55" s="374"/>
      <c r="C55" s="374"/>
      <c r="D55" s="374"/>
    </row>
    <row r="56" spans="1:5" ht="30" customHeight="1">
      <c r="A56" s="389" t="s">
        <v>183</v>
      </c>
      <c r="B56" s="389"/>
      <c r="C56" s="389"/>
      <c r="D56" s="389"/>
    </row>
    <row r="57" spans="1:5" ht="15" customHeight="1">
      <c r="A57" s="399" t="s">
        <v>172</v>
      </c>
      <c r="B57" s="399"/>
      <c r="C57" s="399"/>
      <c r="D57" s="399"/>
    </row>
    <row r="58" spans="1:5" ht="15" customHeight="1">
      <c r="A58" s="399" t="s">
        <v>86</v>
      </c>
      <c r="B58" s="399"/>
      <c r="C58" s="399"/>
      <c r="D58" s="399"/>
    </row>
    <row r="59" spans="1:5" ht="15" customHeight="1">
      <c r="A59" s="399" t="s">
        <v>85</v>
      </c>
      <c r="B59" s="399"/>
      <c r="C59" s="399"/>
      <c r="D59" s="399"/>
    </row>
    <row r="60" spans="1:5" ht="15" customHeight="1">
      <c r="A60" s="399" t="s">
        <v>173</v>
      </c>
      <c r="B60" s="399"/>
      <c r="C60" s="399"/>
      <c r="D60" s="399"/>
    </row>
    <row r="61" spans="1:5" ht="60" customHeight="1">
      <c r="A61" s="382" t="s">
        <v>222</v>
      </c>
      <c r="B61" s="382"/>
      <c r="C61" s="382"/>
      <c r="D61" s="382"/>
      <c r="E61" s="16"/>
    </row>
    <row r="62" spans="1:5" ht="45" customHeight="1">
      <c r="A62" s="382" t="s">
        <v>223</v>
      </c>
      <c r="B62" s="382"/>
      <c r="C62" s="382"/>
      <c r="D62" s="382"/>
      <c r="E62" s="16"/>
    </row>
    <row r="63" spans="1:5" ht="15" customHeight="1">
      <c r="A63" s="374" t="s">
        <v>224</v>
      </c>
      <c r="B63" s="374"/>
      <c r="C63" s="374"/>
      <c r="D63" s="374"/>
    </row>
    <row r="64" spans="1:5" ht="15" customHeight="1">
      <c r="A64" s="413" t="str">
        <f>Contents!A42</f>
        <v>© Commonwealth of Australia</v>
      </c>
      <c r="B64" s="413"/>
      <c r="C64" s="413"/>
      <c r="D64" s="413"/>
    </row>
  </sheetData>
  <sheetProtection sheet="1" objects="1" scenarios="1"/>
  <mergeCells count="16">
    <mergeCell ref="A64:D64"/>
    <mergeCell ref="A5:A6"/>
    <mergeCell ref="A1:D1"/>
    <mergeCell ref="A2:D2"/>
    <mergeCell ref="A3:D3"/>
    <mergeCell ref="A4:D4"/>
    <mergeCell ref="A61:D61"/>
    <mergeCell ref="A62:D62"/>
    <mergeCell ref="A54:D54"/>
    <mergeCell ref="A56:D56"/>
    <mergeCell ref="A55:D55"/>
    <mergeCell ref="A57:D57"/>
    <mergeCell ref="A58:D58"/>
    <mergeCell ref="A59:D59"/>
    <mergeCell ref="A60:D60"/>
    <mergeCell ref="A63:D63"/>
  </mergeCells>
  <hyperlinks>
    <hyperlink ref="A64" r:id="rId1" display="© Commonwealth of Australia 2015" xr:uid="{8B5A92AA-B718-493A-BD5E-E2BAC4A1211D}"/>
  </hyperlinks>
  <pageMargins left="0.7" right="0.7" top="0.75" bottom="0.75" header="0.3" footer="0.3"/>
  <pageSetup paperSize="8"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DA20E-90CC-4A78-9917-D6B571D652ED}">
  <sheetPr codeName="Sheet19"/>
  <dimension ref="A1:G64"/>
  <sheetViews>
    <sheetView zoomScaleNormal="100" workbookViewId="0">
      <pane xSplit="1" ySplit="6" topLeftCell="B7" activePane="bottomRight" state="frozen"/>
      <selection sqref="A1:B1"/>
      <selection pane="topRight" sqref="A1:B1"/>
      <selection pane="bottomLeft" sqref="A1:B1"/>
      <selection pane="bottomRight" sqref="A1:D1"/>
    </sheetView>
  </sheetViews>
  <sheetFormatPr defaultColWidth="0" defaultRowHeight="14.25" zeroHeight="1"/>
  <cols>
    <col min="1" max="1" width="44.5" customWidth="1"/>
    <col min="2" max="4" width="13.5" customWidth="1"/>
    <col min="5" max="5" width="11.5" hidden="1" customWidth="1"/>
    <col min="6" max="16384" width="9" hidden="1"/>
  </cols>
  <sheetData>
    <row r="1" spans="1:7" ht="0.75" customHeight="1">
      <c r="A1" s="370" t="s">
        <v>398</v>
      </c>
      <c r="B1" s="370"/>
      <c r="C1" s="370"/>
      <c r="D1" s="370"/>
    </row>
    <row r="2" spans="1:7" ht="60" customHeight="1">
      <c r="A2" s="371" t="s">
        <v>403</v>
      </c>
      <c r="B2" s="371"/>
      <c r="C2" s="395"/>
      <c r="D2" s="395"/>
    </row>
    <row r="3" spans="1:7" ht="54" customHeight="1" thickBot="1">
      <c r="A3" s="406" t="s">
        <v>295</v>
      </c>
      <c r="B3" s="406"/>
      <c r="C3" s="406"/>
      <c r="D3" s="406"/>
      <c r="E3" s="326"/>
      <c r="F3" s="326"/>
      <c r="G3" s="326"/>
    </row>
    <row r="4" spans="1:7" ht="15" customHeight="1" thickTop="1">
      <c r="A4" s="374" t="str">
        <f>Contents!A4</f>
        <v>Personal Fraud, 2023–24</v>
      </c>
      <c r="B4" s="374"/>
      <c r="C4" s="374"/>
      <c r="D4" s="374"/>
    </row>
    <row r="5" spans="1:7" ht="45" customHeight="1">
      <c r="A5" s="387"/>
      <c r="B5" s="182" t="s">
        <v>179</v>
      </c>
      <c r="C5" s="183" t="s">
        <v>105</v>
      </c>
      <c r="D5" s="182" t="s">
        <v>121</v>
      </c>
    </row>
    <row r="6" spans="1:7" ht="15" customHeight="1">
      <c r="A6" s="387"/>
      <c r="B6" s="34" t="s">
        <v>1</v>
      </c>
      <c r="C6" s="68" t="s">
        <v>1</v>
      </c>
      <c r="D6" s="34" t="s">
        <v>1</v>
      </c>
    </row>
    <row r="7" spans="1:7" ht="15" customHeight="1">
      <c r="A7" s="25" t="s">
        <v>30</v>
      </c>
      <c r="B7" s="26"/>
      <c r="C7" s="26"/>
      <c r="D7" s="185"/>
    </row>
    <row r="8" spans="1:7" ht="15" customHeight="1">
      <c r="A8" s="41" t="s">
        <v>29</v>
      </c>
      <c r="B8" s="56">
        <v>7.6</v>
      </c>
      <c r="C8" s="56">
        <v>0</v>
      </c>
      <c r="D8" s="186">
        <v>7.6</v>
      </c>
    </row>
    <row r="9" spans="1:7" ht="15" customHeight="1">
      <c r="A9" s="41" t="s">
        <v>28</v>
      </c>
      <c r="B9" s="56">
        <v>5.8</v>
      </c>
      <c r="C9" s="56">
        <v>0</v>
      </c>
      <c r="D9" s="186">
        <v>5.8</v>
      </c>
    </row>
    <row r="10" spans="1:7" ht="15" customHeight="1">
      <c r="A10" s="25" t="s">
        <v>214</v>
      </c>
      <c r="B10" s="66"/>
      <c r="C10" s="66"/>
      <c r="D10" s="236"/>
    </row>
    <row r="11" spans="1:7" ht="15" customHeight="1">
      <c r="A11" s="150" t="s">
        <v>32</v>
      </c>
      <c r="B11" s="56">
        <v>14</v>
      </c>
      <c r="C11" s="56">
        <v>0.1</v>
      </c>
      <c r="D11" s="186">
        <v>14</v>
      </c>
    </row>
    <row r="12" spans="1:7" ht="15" customHeight="1">
      <c r="A12" s="150" t="s">
        <v>33</v>
      </c>
      <c r="B12" s="56">
        <v>15</v>
      </c>
      <c r="C12" s="56">
        <v>0.1</v>
      </c>
      <c r="D12" s="186">
        <v>15</v>
      </c>
    </row>
    <row r="13" spans="1:7" ht="15" customHeight="1">
      <c r="A13" s="150" t="s">
        <v>34</v>
      </c>
      <c r="B13" s="56">
        <v>8</v>
      </c>
      <c r="C13" s="56">
        <v>0</v>
      </c>
      <c r="D13" s="186">
        <v>8</v>
      </c>
    </row>
    <row r="14" spans="1:7" ht="15" customHeight="1">
      <c r="A14" s="150" t="s">
        <v>35</v>
      </c>
      <c r="B14" s="56">
        <v>12</v>
      </c>
      <c r="C14" s="56">
        <v>0.1</v>
      </c>
      <c r="D14" s="186">
        <v>12</v>
      </c>
    </row>
    <row r="15" spans="1:7" ht="15" customHeight="1">
      <c r="A15" s="150" t="s">
        <v>69</v>
      </c>
      <c r="B15" s="56">
        <v>11</v>
      </c>
      <c r="C15" s="56">
        <v>0.1</v>
      </c>
      <c r="D15" s="186">
        <v>11</v>
      </c>
    </row>
    <row r="16" spans="1:7" ht="15" customHeight="1">
      <c r="A16" s="151" t="s">
        <v>70</v>
      </c>
      <c r="B16" s="56">
        <v>8.5</v>
      </c>
      <c r="C16" s="56">
        <v>0</v>
      </c>
      <c r="D16" s="186">
        <v>8.5</v>
      </c>
    </row>
    <row r="17" spans="1:4" ht="15" customHeight="1">
      <c r="A17" s="52" t="s">
        <v>281</v>
      </c>
      <c r="B17" s="56"/>
      <c r="C17" s="56"/>
      <c r="D17" s="186"/>
    </row>
    <row r="18" spans="1:4" ht="15" customHeight="1">
      <c r="A18" s="213" t="s">
        <v>282</v>
      </c>
      <c r="B18" s="56">
        <v>5.4</v>
      </c>
      <c r="C18" s="56">
        <v>1.1000000000000001</v>
      </c>
      <c r="D18" s="186">
        <v>5.3</v>
      </c>
    </row>
    <row r="19" spans="1:4" ht="15" customHeight="1">
      <c r="A19" s="213" t="s">
        <v>283</v>
      </c>
      <c r="B19" s="56">
        <v>5.9</v>
      </c>
      <c r="C19" s="56">
        <v>0.4</v>
      </c>
      <c r="D19" s="186">
        <v>5.9</v>
      </c>
    </row>
    <row r="20" spans="1:4" ht="15" customHeight="1">
      <c r="A20" s="25" t="s">
        <v>159</v>
      </c>
      <c r="B20" s="66"/>
      <c r="C20" s="66"/>
      <c r="D20" s="236"/>
    </row>
    <row r="21" spans="1:4" ht="15" customHeight="1">
      <c r="A21" s="41" t="s">
        <v>170</v>
      </c>
      <c r="B21" s="56">
        <v>7.3</v>
      </c>
      <c r="C21" s="56">
        <v>0.6</v>
      </c>
      <c r="D21" s="186">
        <v>7.3</v>
      </c>
    </row>
    <row r="22" spans="1:4" ht="15" customHeight="1">
      <c r="A22" s="41" t="s">
        <v>27</v>
      </c>
      <c r="B22" s="56">
        <v>6.6</v>
      </c>
      <c r="C22" s="56">
        <v>0.9</v>
      </c>
      <c r="D22" s="186">
        <v>6.5</v>
      </c>
    </row>
    <row r="23" spans="1:4" ht="15" customHeight="1">
      <c r="A23" s="25" t="s">
        <v>26</v>
      </c>
      <c r="B23" s="66"/>
      <c r="C23" s="66"/>
      <c r="D23" s="236"/>
    </row>
    <row r="24" spans="1:4" ht="15" customHeight="1">
      <c r="A24" s="41" t="s">
        <v>17</v>
      </c>
      <c r="B24" s="56">
        <v>6.2</v>
      </c>
      <c r="C24" s="56">
        <v>0.7</v>
      </c>
      <c r="D24" s="186">
        <v>6.2</v>
      </c>
    </row>
    <row r="25" spans="1:4" ht="15" customHeight="1">
      <c r="A25" s="41" t="s">
        <v>83</v>
      </c>
      <c r="B25" s="56">
        <v>7.3</v>
      </c>
      <c r="C25" s="56">
        <v>1.4</v>
      </c>
      <c r="D25" s="186">
        <v>7.2</v>
      </c>
    </row>
    <row r="26" spans="1:4" ht="15" customHeight="1">
      <c r="A26" s="25" t="s">
        <v>36</v>
      </c>
      <c r="B26" s="66"/>
      <c r="C26" s="66"/>
      <c r="D26" s="236"/>
    </row>
    <row r="27" spans="1:4" ht="15" customHeight="1">
      <c r="A27" s="41" t="s">
        <v>37</v>
      </c>
      <c r="B27" s="56">
        <v>6.2</v>
      </c>
      <c r="C27" s="56">
        <v>0.1</v>
      </c>
      <c r="D27" s="186">
        <v>6.2</v>
      </c>
    </row>
    <row r="28" spans="1:4" ht="15" customHeight="1">
      <c r="A28" s="41" t="s">
        <v>38</v>
      </c>
      <c r="B28" s="56">
        <v>5.4</v>
      </c>
      <c r="C28" s="56">
        <v>0.1</v>
      </c>
      <c r="D28" s="186">
        <v>5.4</v>
      </c>
    </row>
    <row r="29" spans="1:4" ht="15" customHeight="1">
      <c r="A29" s="25" t="s">
        <v>39</v>
      </c>
      <c r="B29" s="66"/>
      <c r="C29" s="66"/>
      <c r="D29" s="236"/>
    </row>
    <row r="30" spans="1:4" ht="15" customHeight="1">
      <c r="A30" s="152" t="s">
        <v>84</v>
      </c>
      <c r="B30" s="56">
        <v>5.2</v>
      </c>
      <c r="C30" s="56">
        <v>0.5</v>
      </c>
      <c r="D30" s="186">
        <v>5.2</v>
      </c>
    </row>
    <row r="31" spans="1:4" ht="15" customHeight="1">
      <c r="A31" s="153" t="s">
        <v>218</v>
      </c>
      <c r="B31" s="56">
        <v>11.7</v>
      </c>
      <c r="C31" s="56">
        <v>2.1</v>
      </c>
      <c r="D31" s="186">
        <v>11.5</v>
      </c>
    </row>
    <row r="32" spans="1:4" ht="15" customHeight="1">
      <c r="A32" s="153" t="s">
        <v>40</v>
      </c>
      <c r="B32" s="56">
        <v>8.9</v>
      </c>
      <c r="C32" s="56">
        <v>1.4</v>
      </c>
      <c r="D32" s="186">
        <v>8.8000000000000007</v>
      </c>
    </row>
    <row r="33" spans="1:4" ht="15" customHeight="1">
      <c r="A33" s="154" t="s">
        <v>215</v>
      </c>
      <c r="B33" s="56">
        <v>7.7</v>
      </c>
      <c r="C33" s="56">
        <v>1</v>
      </c>
      <c r="D33" s="186">
        <v>7.6</v>
      </c>
    </row>
    <row r="34" spans="1:4" ht="15" customHeight="1">
      <c r="A34" s="41" t="s">
        <v>41</v>
      </c>
      <c r="B34" s="56">
        <v>9</v>
      </c>
      <c r="C34" s="56">
        <v>0.9</v>
      </c>
      <c r="D34" s="186">
        <v>9</v>
      </c>
    </row>
    <row r="35" spans="1:4" ht="15" customHeight="1">
      <c r="A35" s="25" t="s">
        <v>25</v>
      </c>
      <c r="B35" s="66"/>
      <c r="C35" s="66"/>
      <c r="D35" s="236"/>
    </row>
    <row r="36" spans="1:4" ht="15" customHeight="1">
      <c r="A36" s="41" t="s">
        <v>42</v>
      </c>
      <c r="B36" s="56">
        <v>5.6</v>
      </c>
      <c r="C36" s="56">
        <v>0.4</v>
      </c>
      <c r="D36" s="186">
        <v>5.6</v>
      </c>
    </row>
    <row r="37" spans="1:4" ht="15" customHeight="1">
      <c r="A37" s="153" t="s">
        <v>43</v>
      </c>
      <c r="B37" s="56">
        <v>6.2</v>
      </c>
      <c r="C37" s="56">
        <v>0.8</v>
      </c>
      <c r="D37" s="186">
        <v>6.1</v>
      </c>
    </row>
    <row r="38" spans="1:4" ht="15" customHeight="1">
      <c r="A38" s="153" t="s">
        <v>44</v>
      </c>
      <c r="B38" s="56">
        <v>9.6999999999999993</v>
      </c>
      <c r="C38" s="56">
        <v>1.5</v>
      </c>
      <c r="D38" s="186">
        <v>9.6</v>
      </c>
    </row>
    <row r="39" spans="1:4" ht="15" customHeight="1">
      <c r="A39" s="41" t="s">
        <v>24</v>
      </c>
      <c r="B39" s="56">
        <v>24.8</v>
      </c>
      <c r="C39" s="56">
        <v>5.2</v>
      </c>
      <c r="D39" s="186">
        <v>24.2</v>
      </c>
    </row>
    <row r="40" spans="1:4" ht="15" customHeight="1">
      <c r="A40" s="41" t="s">
        <v>23</v>
      </c>
      <c r="B40" s="56">
        <v>8.8000000000000007</v>
      </c>
      <c r="C40" s="56">
        <v>0.9</v>
      </c>
      <c r="D40" s="186">
        <v>8.8000000000000007</v>
      </c>
    </row>
    <row r="41" spans="1:4" ht="15" customHeight="1">
      <c r="A41" s="25" t="s">
        <v>219</v>
      </c>
      <c r="B41" s="66"/>
      <c r="C41" s="66"/>
      <c r="D41" s="236"/>
    </row>
    <row r="42" spans="1:4" ht="15" customHeight="1">
      <c r="A42" s="41" t="s">
        <v>22</v>
      </c>
      <c r="B42" s="56">
        <v>13</v>
      </c>
      <c r="C42" s="56">
        <v>2.1</v>
      </c>
      <c r="D42" s="186">
        <v>12.8</v>
      </c>
    </row>
    <row r="43" spans="1:4" ht="15" customHeight="1">
      <c r="A43" s="41" t="s">
        <v>21</v>
      </c>
      <c r="B43" s="56">
        <v>12.5</v>
      </c>
      <c r="C43" s="56">
        <v>1.5</v>
      </c>
      <c r="D43" s="186">
        <v>12.4</v>
      </c>
    </row>
    <row r="44" spans="1:4" ht="15" customHeight="1">
      <c r="A44" s="41" t="s">
        <v>20</v>
      </c>
      <c r="B44" s="56">
        <v>9.8000000000000007</v>
      </c>
      <c r="C44" s="56">
        <v>1.8</v>
      </c>
      <c r="D44" s="186">
        <v>9.6</v>
      </c>
    </row>
    <row r="45" spans="1:4" ht="15" customHeight="1">
      <c r="A45" s="41" t="s">
        <v>19</v>
      </c>
      <c r="B45" s="56">
        <v>10.3</v>
      </c>
      <c r="C45" s="56">
        <v>1.4</v>
      </c>
      <c r="D45" s="186">
        <v>10.199999999999999</v>
      </c>
    </row>
    <row r="46" spans="1:4" ht="15" customHeight="1">
      <c r="A46" s="41" t="s">
        <v>18</v>
      </c>
      <c r="B46" s="56">
        <v>8.6999999999999993</v>
      </c>
      <c r="C46" s="56">
        <v>2</v>
      </c>
      <c r="D46" s="186">
        <v>8.5</v>
      </c>
    </row>
    <row r="47" spans="1:4" ht="30" customHeight="1">
      <c r="A47" s="156" t="s">
        <v>220</v>
      </c>
      <c r="B47" s="107"/>
      <c r="C47" s="172"/>
      <c r="D47" s="235"/>
    </row>
    <row r="48" spans="1:4" ht="15" customHeight="1">
      <c r="A48" s="41" t="s">
        <v>22</v>
      </c>
      <c r="B48" s="56">
        <v>12.3</v>
      </c>
      <c r="C48" s="56">
        <v>3.8</v>
      </c>
      <c r="D48" s="186">
        <v>11.7</v>
      </c>
    </row>
    <row r="49" spans="1:5" ht="15" customHeight="1">
      <c r="A49" s="41" t="s">
        <v>21</v>
      </c>
      <c r="B49" s="56">
        <v>9.3000000000000007</v>
      </c>
      <c r="C49" s="56">
        <v>3.3</v>
      </c>
      <c r="D49" s="186">
        <v>8.6999999999999993</v>
      </c>
    </row>
    <row r="50" spans="1:5" ht="15" customHeight="1">
      <c r="A50" s="41" t="s">
        <v>20</v>
      </c>
      <c r="B50" s="56">
        <v>11.9</v>
      </c>
      <c r="C50" s="56">
        <v>4.3</v>
      </c>
      <c r="D50" s="186">
        <v>11.1</v>
      </c>
    </row>
    <row r="51" spans="1:5" ht="15" customHeight="1">
      <c r="A51" s="41" t="s">
        <v>19</v>
      </c>
      <c r="B51" s="56">
        <v>14.1</v>
      </c>
      <c r="C51" s="56">
        <v>5</v>
      </c>
      <c r="D51" s="186">
        <v>13.2</v>
      </c>
    </row>
    <row r="52" spans="1:5" ht="15" customHeight="1">
      <c r="A52" s="41" t="s">
        <v>18</v>
      </c>
      <c r="B52" s="56">
        <v>12.1</v>
      </c>
      <c r="C52" s="56">
        <v>3</v>
      </c>
      <c r="D52" s="186">
        <v>11.7</v>
      </c>
    </row>
    <row r="53" spans="1:5" ht="30" customHeight="1">
      <c r="A53" s="44" t="s">
        <v>221</v>
      </c>
      <c r="B53" s="67">
        <v>4.8</v>
      </c>
      <c r="C53" s="67">
        <v>0</v>
      </c>
      <c r="D53" s="187">
        <v>4.8</v>
      </c>
    </row>
    <row r="54" spans="1:5" ht="30" customHeight="1">
      <c r="A54" s="374" t="s">
        <v>76</v>
      </c>
      <c r="B54" s="374"/>
      <c r="C54" s="374"/>
      <c r="D54" s="374"/>
    </row>
    <row r="55" spans="1:5" ht="15" customHeight="1">
      <c r="A55" s="374" t="s">
        <v>154</v>
      </c>
      <c r="B55" s="374"/>
      <c r="C55" s="374"/>
      <c r="D55" s="374"/>
    </row>
    <row r="56" spans="1:5" ht="30" customHeight="1">
      <c r="A56" s="389" t="s">
        <v>183</v>
      </c>
      <c r="B56" s="389"/>
      <c r="C56" s="389"/>
      <c r="D56" s="389"/>
    </row>
    <row r="57" spans="1:5" ht="15" customHeight="1">
      <c r="A57" s="399" t="s">
        <v>172</v>
      </c>
      <c r="B57" s="399"/>
      <c r="C57" s="399"/>
      <c r="D57" s="399"/>
    </row>
    <row r="58" spans="1:5" ht="15" customHeight="1">
      <c r="A58" s="399" t="s">
        <v>86</v>
      </c>
      <c r="B58" s="399"/>
      <c r="C58" s="399"/>
      <c r="D58" s="399"/>
    </row>
    <row r="59" spans="1:5" ht="15" customHeight="1">
      <c r="A59" s="399" t="s">
        <v>85</v>
      </c>
      <c r="B59" s="399"/>
      <c r="C59" s="399"/>
      <c r="D59" s="399"/>
    </row>
    <row r="60" spans="1:5" ht="15" customHeight="1">
      <c r="A60" s="399" t="s">
        <v>173</v>
      </c>
      <c r="B60" s="399"/>
      <c r="C60" s="399"/>
      <c r="D60" s="399"/>
    </row>
    <row r="61" spans="1:5" ht="60" customHeight="1">
      <c r="A61" s="382" t="s">
        <v>222</v>
      </c>
      <c r="B61" s="382"/>
      <c r="C61" s="382"/>
      <c r="D61" s="382"/>
      <c r="E61" s="16"/>
    </row>
    <row r="62" spans="1:5" ht="45" customHeight="1">
      <c r="A62" s="382" t="s">
        <v>223</v>
      </c>
      <c r="B62" s="382"/>
      <c r="C62" s="382"/>
      <c r="D62" s="382"/>
      <c r="E62" s="16"/>
    </row>
    <row r="63" spans="1:5" ht="15" customHeight="1">
      <c r="A63" s="374" t="s">
        <v>224</v>
      </c>
      <c r="B63" s="374"/>
      <c r="C63" s="374"/>
      <c r="D63" s="374"/>
    </row>
    <row r="64" spans="1:5" ht="15" customHeight="1">
      <c r="A64" s="413" t="str">
        <f>Contents!A42</f>
        <v>© Commonwealth of Australia</v>
      </c>
      <c r="B64" s="413"/>
      <c r="C64" s="413"/>
      <c r="D64" s="413"/>
    </row>
  </sheetData>
  <sheetProtection sheet="1" objects="1" scenarios="1"/>
  <mergeCells count="16">
    <mergeCell ref="A63:D63"/>
    <mergeCell ref="A64:D64"/>
    <mergeCell ref="A1:D1"/>
    <mergeCell ref="A2:D2"/>
    <mergeCell ref="A3:D3"/>
    <mergeCell ref="A4:D4"/>
    <mergeCell ref="A5:A6"/>
    <mergeCell ref="A61:D61"/>
    <mergeCell ref="A62:D62"/>
    <mergeCell ref="A56:D56"/>
    <mergeCell ref="A54:D54"/>
    <mergeCell ref="A55:D55"/>
    <mergeCell ref="A57:D57"/>
    <mergeCell ref="A58:D58"/>
    <mergeCell ref="A59:D59"/>
    <mergeCell ref="A60:D60"/>
  </mergeCells>
  <hyperlinks>
    <hyperlink ref="A64" r:id="rId1" display="© Commonwealth of Australia 2015" xr:uid="{DF74116F-8A71-4830-9768-F5D6E4EECCA8}"/>
  </hyperlinks>
  <pageMargins left="0.7" right="0.7" top="0.75" bottom="0.75" header="0.3" footer="0.3"/>
  <pageSetup paperSize="8"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5FEC-46C2-4D6B-8CCC-AFD554D80287}">
  <dimension ref="A1:W50"/>
  <sheetViews>
    <sheetView zoomScaleNormal="100" workbookViewId="0">
      <pane xSplit="1" ySplit="7" topLeftCell="B8" activePane="bottomRight" state="frozen"/>
      <selection sqref="A1:B1"/>
      <selection pane="topRight" sqref="A1:B1"/>
      <selection pane="bottomLeft" sqref="A1:B1"/>
      <selection pane="bottomRight" sqref="A1:I1"/>
    </sheetView>
  </sheetViews>
  <sheetFormatPr defaultColWidth="0" defaultRowHeight="14.25" zeroHeight="1"/>
  <cols>
    <col min="1" max="1" width="29" style="17" customWidth="1"/>
    <col min="2" max="9" width="11.5" style="17" customWidth="1"/>
    <col min="10" max="10" width="11.5" style="17" hidden="1" customWidth="1"/>
    <col min="11" max="16384" width="9" style="17" hidden="1"/>
  </cols>
  <sheetData>
    <row r="1" spans="1:23" ht="0.75" customHeight="1">
      <c r="A1" s="437" t="s">
        <v>275</v>
      </c>
      <c r="B1" s="437"/>
      <c r="C1" s="437"/>
      <c r="D1" s="437"/>
      <c r="E1" s="437"/>
      <c r="F1" s="437"/>
      <c r="G1" s="437"/>
      <c r="H1" s="437"/>
      <c r="I1" s="437"/>
    </row>
    <row r="2" spans="1:23" ht="60" customHeight="1">
      <c r="A2" s="404" t="s">
        <v>403</v>
      </c>
      <c r="B2" s="404"/>
      <c r="C2" s="438"/>
      <c r="D2" s="438"/>
      <c r="E2" s="438"/>
      <c r="F2" s="438"/>
      <c r="G2" s="438"/>
      <c r="H2" s="438"/>
      <c r="I2" s="438"/>
    </row>
    <row r="3" spans="1:23" ht="36" customHeight="1" thickBot="1">
      <c r="A3" s="372" t="s">
        <v>296</v>
      </c>
      <c r="B3" s="372"/>
      <c r="C3" s="372"/>
      <c r="D3" s="372"/>
      <c r="E3" s="372"/>
      <c r="F3" s="372"/>
      <c r="G3" s="372"/>
      <c r="H3" s="439"/>
      <c r="I3" s="439"/>
    </row>
    <row r="4" spans="1:23" ht="15" customHeight="1" thickTop="1">
      <c r="A4" s="374" t="str">
        <f>Contents!A4</f>
        <v>Personal Fraud, 2023–24</v>
      </c>
      <c r="B4" s="374"/>
      <c r="C4" s="374"/>
      <c r="D4" s="374"/>
      <c r="E4" s="374"/>
      <c r="F4" s="374"/>
      <c r="G4" s="374"/>
      <c r="H4" s="374"/>
      <c r="I4" s="374"/>
    </row>
    <row r="5" spans="1:23" ht="15" customHeight="1">
      <c r="A5" s="444"/>
      <c r="B5" s="440" t="s">
        <v>179</v>
      </c>
      <c r="C5" s="440"/>
      <c r="D5" s="440"/>
      <c r="E5" s="441"/>
      <c r="F5" s="442" t="s">
        <v>121</v>
      </c>
      <c r="G5" s="440"/>
      <c r="H5" s="440"/>
      <c r="I5" s="440"/>
    </row>
    <row r="6" spans="1:23" ht="15" customHeight="1">
      <c r="A6" s="444"/>
      <c r="B6" s="199" t="s">
        <v>212</v>
      </c>
      <c r="C6" s="199" t="s">
        <v>211</v>
      </c>
      <c r="D6" s="199" t="s">
        <v>210</v>
      </c>
      <c r="E6" s="199" t="s">
        <v>304</v>
      </c>
      <c r="F6" s="200" t="s">
        <v>212</v>
      </c>
      <c r="G6" s="199" t="s">
        <v>211</v>
      </c>
      <c r="H6" s="199" t="s">
        <v>210</v>
      </c>
      <c r="I6" s="199" t="s">
        <v>304</v>
      </c>
    </row>
    <row r="7" spans="1:23" ht="15" customHeight="1">
      <c r="A7" s="444"/>
      <c r="B7" s="34" t="s">
        <v>0</v>
      </c>
      <c r="C7" s="34" t="s">
        <v>0</v>
      </c>
      <c r="D7" s="34" t="s">
        <v>0</v>
      </c>
      <c r="E7" s="34" t="s">
        <v>0</v>
      </c>
      <c r="F7" s="72" t="s">
        <v>1</v>
      </c>
      <c r="G7" s="34" t="s">
        <v>1</v>
      </c>
      <c r="H7" s="34" t="s">
        <v>1</v>
      </c>
      <c r="I7" s="34" t="s">
        <v>1</v>
      </c>
    </row>
    <row r="8" spans="1:23" ht="15" customHeight="1">
      <c r="A8" s="188" t="s">
        <v>180</v>
      </c>
      <c r="B8" s="189"/>
      <c r="C8" s="189"/>
      <c r="D8" s="189"/>
      <c r="E8" s="189"/>
      <c r="F8" s="190"/>
      <c r="G8" s="191"/>
      <c r="H8" s="192"/>
      <c r="I8" s="192"/>
    </row>
    <row r="9" spans="1:23" ht="15" customHeight="1">
      <c r="A9" s="193" t="s">
        <v>55</v>
      </c>
      <c r="B9" s="122">
        <v>203.9</v>
      </c>
      <c r="C9" s="122">
        <v>169.9</v>
      </c>
      <c r="D9" s="55">
        <v>134.69999999999999</v>
      </c>
      <c r="E9" s="55">
        <v>148.80000000000001</v>
      </c>
      <c r="F9" s="194">
        <v>1</v>
      </c>
      <c r="G9" s="111">
        <v>0.8</v>
      </c>
      <c r="H9" s="55">
        <v>0.6</v>
      </c>
      <c r="I9" s="55">
        <v>0.7</v>
      </c>
      <c r="J9" s="359"/>
      <c r="K9" s="360"/>
      <c r="L9" s="359"/>
      <c r="M9" s="359"/>
      <c r="N9" s="359"/>
      <c r="O9" s="359"/>
      <c r="P9" s="359"/>
      <c r="Q9" s="359"/>
      <c r="R9" s="359"/>
      <c r="S9" s="359"/>
      <c r="T9" s="359"/>
      <c r="U9" s="359"/>
      <c r="V9" s="359"/>
      <c r="W9" s="359"/>
    </row>
    <row r="10" spans="1:23" ht="15" customHeight="1">
      <c r="A10" s="193" t="s">
        <v>57</v>
      </c>
      <c r="B10" s="122">
        <v>65.400000000000006</v>
      </c>
      <c r="C10" s="122">
        <v>42.8</v>
      </c>
      <c r="D10" s="55">
        <v>20</v>
      </c>
      <c r="E10" s="55">
        <v>35.799999999999997</v>
      </c>
      <c r="F10" s="194">
        <v>0.3</v>
      </c>
      <c r="G10" s="111">
        <v>0.2</v>
      </c>
      <c r="H10" s="55">
        <v>0.1</v>
      </c>
      <c r="I10" s="263">
        <v>0.2</v>
      </c>
      <c r="J10" s="359"/>
      <c r="K10" s="359"/>
      <c r="L10" s="359"/>
      <c r="M10" s="359"/>
      <c r="N10" s="359"/>
      <c r="O10" s="359"/>
      <c r="P10" s="359"/>
      <c r="Q10" s="359"/>
      <c r="R10" s="359"/>
      <c r="S10" s="359"/>
      <c r="T10" s="359"/>
      <c r="U10" s="359"/>
      <c r="V10" s="359"/>
      <c r="W10" s="359"/>
    </row>
    <row r="11" spans="1:23" ht="15" customHeight="1">
      <c r="A11" s="193" t="s">
        <v>56</v>
      </c>
      <c r="B11" s="122">
        <v>78</v>
      </c>
      <c r="C11" s="145">
        <v>83.2</v>
      </c>
      <c r="D11" s="55">
        <v>64.599999999999994</v>
      </c>
      <c r="E11" s="55">
        <v>82.8</v>
      </c>
      <c r="F11" s="194">
        <v>0.4</v>
      </c>
      <c r="G11" s="114">
        <v>0.4</v>
      </c>
      <c r="H11" s="55">
        <v>0.3</v>
      </c>
      <c r="I11" s="55">
        <v>0.4</v>
      </c>
      <c r="J11" s="359"/>
      <c r="K11" s="359"/>
      <c r="L11" s="359"/>
      <c r="M11" s="359"/>
      <c r="N11" s="359"/>
      <c r="O11" s="359"/>
      <c r="P11" s="359"/>
      <c r="Q11" s="359"/>
      <c r="R11" s="359"/>
      <c r="S11" s="359"/>
      <c r="T11" s="359"/>
      <c r="U11" s="359"/>
      <c r="V11" s="359"/>
      <c r="W11" s="359"/>
    </row>
    <row r="12" spans="1:23" ht="15" customHeight="1">
      <c r="A12" s="193" t="s">
        <v>62</v>
      </c>
      <c r="B12" s="122">
        <v>83.6</v>
      </c>
      <c r="C12" s="75">
        <v>48</v>
      </c>
      <c r="D12" s="55">
        <v>81.8</v>
      </c>
      <c r="E12" s="55">
        <v>84.5</v>
      </c>
      <c r="F12" s="194">
        <v>0.4</v>
      </c>
      <c r="G12" s="114">
        <v>0.2</v>
      </c>
      <c r="H12" s="55">
        <v>0.4</v>
      </c>
      <c r="I12" s="55">
        <v>0.4</v>
      </c>
    </row>
    <row r="13" spans="1:23" ht="15" customHeight="1">
      <c r="A13" s="193" t="s">
        <v>58</v>
      </c>
      <c r="B13" s="122">
        <v>167.4</v>
      </c>
      <c r="C13" s="145">
        <v>169.5</v>
      </c>
      <c r="D13" s="55">
        <v>199.2</v>
      </c>
      <c r="E13" s="55">
        <v>308.2</v>
      </c>
      <c r="F13" s="194">
        <v>0.8</v>
      </c>
      <c r="G13" s="111">
        <v>0.8</v>
      </c>
      <c r="H13" s="55">
        <v>1</v>
      </c>
      <c r="I13" s="263">
        <v>1.4</v>
      </c>
    </row>
    <row r="14" spans="1:23" ht="15" customHeight="1">
      <c r="A14" s="193" t="s">
        <v>60</v>
      </c>
      <c r="B14" s="122">
        <v>22.9</v>
      </c>
      <c r="C14" s="130">
        <v>14.5</v>
      </c>
      <c r="D14" s="55">
        <v>21.1</v>
      </c>
      <c r="E14" s="55">
        <v>20.3</v>
      </c>
      <c r="F14" s="194">
        <v>0.1</v>
      </c>
      <c r="G14" s="132">
        <v>0.1</v>
      </c>
      <c r="H14" s="55">
        <v>0.1</v>
      </c>
      <c r="I14" s="55">
        <v>0.1</v>
      </c>
    </row>
    <row r="15" spans="1:23" ht="15" customHeight="1">
      <c r="A15" s="193" t="s">
        <v>59</v>
      </c>
      <c r="B15" s="75" t="s">
        <v>64</v>
      </c>
      <c r="C15" s="75">
        <v>35.200000000000003</v>
      </c>
      <c r="D15" s="195">
        <v>17.399999999999999</v>
      </c>
      <c r="E15" s="195">
        <v>20</v>
      </c>
      <c r="F15" s="196" t="s">
        <v>64</v>
      </c>
      <c r="G15" s="77">
        <v>0.2</v>
      </c>
      <c r="H15" s="195">
        <v>0.1</v>
      </c>
      <c r="I15" s="195">
        <v>0.1</v>
      </c>
    </row>
    <row r="16" spans="1:23" ht="30" customHeight="1">
      <c r="A16" s="44" t="s">
        <v>181</v>
      </c>
      <c r="B16" s="197">
        <v>723.1</v>
      </c>
      <c r="C16" s="170">
        <v>552</v>
      </c>
      <c r="D16" s="62">
        <v>514.29999999999995</v>
      </c>
      <c r="E16" s="62">
        <v>675.3</v>
      </c>
      <c r="F16" s="198">
        <v>3.6</v>
      </c>
      <c r="G16" s="117">
        <v>2.7</v>
      </c>
      <c r="H16" s="62">
        <v>2.5</v>
      </c>
      <c r="I16" s="264">
        <v>3.1</v>
      </c>
      <c r="K16" s="361"/>
    </row>
    <row r="17" spans="1:11" ht="45" customHeight="1">
      <c r="A17" s="446" t="s">
        <v>75</v>
      </c>
      <c r="B17" s="446"/>
      <c r="C17" s="446"/>
      <c r="D17" s="446"/>
      <c r="E17" s="446"/>
      <c r="F17" s="446"/>
      <c r="G17" s="446"/>
      <c r="H17" s="446"/>
      <c r="I17" s="446"/>
    </row>
    <row r="18" spans="1:11" customFormat="1" ht="15" customHeight="1">
      <c r="A18" s="412" t="s">
        <v>80</v>
      </c>
      <c r="B18" s="412"/>
      <c r="C18" s="412"/>
      <c r="D18" s="412"/>
      <c r="E18" s="412"/>
      <c r="F18" s="412"/>
      <c r="G18" s="412"/>
      <c r="H18" s="412"/>
      <c r="I18" s="412"/>
      <c r="J18" s="2"/>
      <c r="K18" s="2"/>
    </row>
    <row r="19" spans="1:11" ht="15" customHeight="1">
      <c r="A19" s="374" t="s">
        <v>154</v>
      </c>
      <c r="B19" s="374"/>
      <c r="C19" s="374"/>
      <c r="D19" s="374"/>
      <c r="E19" s="374"/>
      <c r="F19" s="374"/>
      <c r="G19" s="374"/>
      <c r="H19" s="374"/>
      <c r="I19" s="374"/>
    </row>
    <row r="20" spans="1:11" ht="30" customHeight="1">
      <c r="A20" s="389" t="s">
        <v>184</v>
      </c>
      <c r="B20" s="389"/>
      <c r="C20" s="389"/>
      <c r="D20" s="389"/>
      <c r="E20" s="389"/>
      <c r="F20" s="389"/>
      <c r="G20" s="389"/>
      <c r="H20" s="389"/>
      <c r="I20" s="389"/>
    </row>
    <row r="21" spans="1:11" ht="30" customHeight="1">
      <c r="A21" s="445" t="s">
        <v>229</v>
      </c>
      <c r="B21" s="445"/>
      <c r="C21" s="445"/>
      <c r="D21" s="445"/>
      <c r="E21" s="445"/>
      <c r="F21" s="445"/>
      <c r="G21" s="445"/>
      <c r="H21" s="445"/>
      <c r="I21" s="445"/>
    </row>
    <row r="22" spans="1:11" ht="30" customHeight="1">
      <c r="A22" s="445" t="s">
        <v>185</v>
      </c>
      <c r="B22" s="445"/>
      <c r="C22" s="445"/>
      <c r="D22" s="445"/>
      <c r="E22" s="445"/>
      <c r="F22" s="445"/>
      <c r="G22" s="445"/>
      <c r="H22" s="445"/>
      <c r="I22" s="445"/>
    </row>
    <row r="23" spans="1:11" ht="15" customHeight="1">
      <c r="A23" s="418" t="s">
        <v>230</v>
      </c>
      <c r="B23" s="418"/>
      <c r="C23" s="418"/>
      <c r="D23" s="418"/>
      <c r="E23" s="418"/>
      <c r="F23" s="418"/>
      <c r="G23" s="418"/>
      <c r="H23" s="418"/>
      <c r="I23" s="418"/>
    </row>
    <row r="24" spans="1:11" ht="15" customHeight="1">
      <c r="A24" s="443" t="s">
        <v>68</v>
      </c>
      <c r="B24" s="443"/>
      <c r="C24" s="443"/>
      <c r="D24" s="443"/>
      <c r="E24" s="443"/>
      <c r="F24" s="443"/>
      <c r="G24" s="443"/>
      <c r="H24" s="443"/>
      <c r="I24" s="443"/>
    </row>
    <row r="25" spans="1:11" ht="15" customHeight="1">
      <c r="A25" s="443" t="s">
        <v>137</v>
      </c>
      <c r="B25" s="443"/>
      <c r="C25" s="443"/>
      <c r="D25" s="443"/>
      <c r="E25" s="443"/>
      <c r="F25" s="443"/>
      <c r="G25" s="443"/>
      <c r="H25" s="443"/>
      <c r="I25" s="443"/>
    </row>
    <row r="26" spans="1:11" ht="15" customHeight="1">
      <c r="A26" s="413" t="str">
        <f>Contents!A42</f>
        <v>© Commonwealth of Australia</v>
      </c>
      <c r="B26" s="413"/>
      <c r="C26" s="413"/>
      <c r="D26" s="413"/>
      <c r="E26" s="413"/>
      <c r="F26" s="413"/>
      <c r="G26" s="413"/>
      <c r="H26" s="413"/>
      <c r="I26" s="413"/>
    </row>
    <row r="28" spans="1:11" hidden="1">
      <c r="A28" s="22"/>
    </row>
    <row r="29" spans="1:11" hidden="1">
      <c r="A29" s="22"/>
    </row>
    <row r="30" spans="1:11" hidden="1">
      <c r="A30" s="22"/>
    </row>
    <row r="31" spans="1:11" hidden="1">
      <c r="A31" s="19"/>
    </row>
    <row r="32" spans="1:11" hidden="1">
      <c r="A32" s="21"/>
    </row>
    <row r="33" spans="1:1" hidden="1">
      <c r="A33" s="19"/>
    </row>
    <row r="34" spans="1:1" hidden="1">
      <c r="A34" s="22"/>
    </row>
    <row r="35" spans="1:1" hidden="1">
      <c r="A35" s="22"/>
    </row>
    <row r="36" spans="1:1" hidden="1">
      <c r="A36" s="19"/>
    </row>
    <row r="37" spans="1:1" hidden="1">
      <c r="A37" s="19"/>
    </row>
    <row r="38" spans="1:1" hidden="1">
      <c r="A38" s="21"/>
    </row>
    <row r="39" spans="1:1" hidden="1">
      <c r="A39" s="19"/>
    </row>
    <row r="40" spans="1:1" hidden="1">
      <c r="A40" s="19"/>
    </row>
    <row r="41" spans="1:1" hidden="1">
      <c r="A41" s="19"/>
    </row>
    <row r="42" spans="1:1" hidden="1">
      <c r="A42" s="19"/>
    </row>
    <row r="43" spans="1:1" hidden="1">
      <c r="A43" s="19"/>
    </row>
    <row r="44" spans="1:1" hidden="1">
      <c r="A44" s="20"/>
    </row>
    <row r="45" spans="1:1" hidden="1">
      <c r="A45" s="19"/>
    </row>
    <row r="46" spans="1:1" hidden="1">
      <c r="A46" s="19"/>
    </row>
    <row r="47" spans="1:1" hidden="1">
      <c r="A47" s="19"/>
    </row>
    <row r="48" spans="1:1" hidden="1">
      <c r="A48" s="19"/>
    </row>
    <row r="49" spans="1:1" hidden="1">
      <c r="A49" s="19"/>
    </row>
    <row r="50" spans="1:1" hidden="1">
      <c r="A50" s="18"/>
    </row>
  </sheetData>
  <sheetProtection sheet="1" objects="1" scenarios="1"/>
  <mergeCells count="17">
    <mergeCell ref="A23:I23"/>
    <mergeCell ref="A24:I24"/>
    <mergeCell ref="A25:I25"/>
    <mergeCell ref="A26:I26"/>
    <mergeCell ref="A5:A7"/>
    <mergeCell ref="A22:I22"/>
    <mergeCell ref="A21:I21"/>
    <mergeCell ref="A17:I17"/>
    <mergeCell ref="A18:I18"/>
    <mergeCell ref="A19:I19"/>
    <mergeCell ref="A20:I20"/>
    <mergeCell ref="A1:I1"/>
    <mergeCell ref="A2:I2"/>
    <mergeCell ref="A3:I3"/>
    <mergeCell ref="A4:I4"/>
    <mergeCell ref="B5:E5"/>
    <mergeCell ref="F5:I5"/>
  </mergeCells>
  <hyperlinks>
    <hyperlink ref="A26" r:id="rId1" display="© Commonwealth of Australia 2015" xr:uid="{9E8F78E9-AAE7-401F-B511-BE9725C985D8}"/>
  </hyperlinks>
  <pageMargins left="0.7" right="0.7" top="0.75" bottom="0.75" header="0.3" footer="0.3"/>
  <pageSetup paperSize="8"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ECBF2-997E-40B7-9ED8-E91F4D207A42}">
  <dimension ref="A1:W47"/>
  <sheetViews>
    <sheetView zoomScaleNormal="100" workbookViewId="0">
      <pane xSplit="1" ySplit="7" topLeftCell="B8" activePane="bottomRight" state="frozen"/>
      <selection sqref="A1:B1"/>
      <selection pane="topRight" sqref="A1:B1"/>
      <selection pane="bottomLeft" sqref="A1:B1"/>
      <selection pane="bottomRight" sqref="A1:I1"/>
    </sheetView>
  </sheetViews>
  <sheetFormatPr defaultColWidth="0" defaultRowHeight="14.25" zeroHeight="1"/>
  <cols>
    <col min="1" max="1" width="29" style="17" customWidth="1"/>
    <col min="2" max="9" width="11.5" style="17" customWidth="1"/>
    <col min="10" max="10" width="11.5" style="17" hidden="1" customWidth="1"/>
    <col min="11" max="16384" width="9" style="17" hidden="1"/>
  </cols>
  <sheetData>
    <row r="1" spans="1:23" ht="0.75" customHeight="1">
      <c r="A1" s="403" t="s">
        <v>276</v>
      </c>
      <c r="B1" s="403"/>
      <c r="C1" s="403"/>
      <c r="D1" s="403"/>
      <c r="E1" s="403"/>
      <c r="F1" s="403"/>
      <c r="G1" s="403"/>
      <c r="H1" s="403"/>
      <c r="I1" s="403"/>
    </row>
    <row r="2" spans="1:23" ht="60" customHeight="1">
      <c r="A2" s="404" t="s">
        <v>403</v>
      </c>
      <c r="B2" s="404"/>
      <c r="C2" s="438"/>
      <c r="D2" s="438"/>
      <c r="E2" s="438"/>
      <c r="F2" s="438"/>
      <c r="G2" s="438"/>
      <c r="H2" s="438"/>
      <c r="I2" s="438"/>
    </row>
    <row r="3" spans="1:23" ht="36" customHeight="1" thickBot="1">
      <c r="A3" s="406" t="s">
        <v>297</v>
      </c>
      <c r="B3" s="406"/>
      <c r="C3" s="406"/>
      <c r="D3" s="406"/>
      <c r="E3" s="406"/>
      <c r="F3" s="406"/>
      <c r="G3" s="406"/>
      <c r="H3" s="406"/>
      <c r="I3" s="406"/>
    </row>
    <row r="4" spans="1:23" ht="15" customHeight="1" thickTop="1">
      <c r="A4" s="374" t="str">
        <f>Contents!A4</f>
        <v>Personal Fraud, 2023–24</v>
      </c>
      <c r="B4" s="374"/>
      <c r="C4" s="374"/>
      <c r="D4" s="374"/>
      <c r="E4" s="374"/>
      <c r="F4" s="374"/>
      <c r="G4" s="374"/>
      <c r="H4" s="374"/>
      <c r="I4" s="374"/>
    </row>
    <row r="5" spans="1:23" ht="15" customHeight="1">
      <c r="A5" s="444"/>
      <c r="B5" s="440" t="s">
        <v>179</v>
      </c>
      <c r="C5" s="440"/>
      <c r="D5" s="440"/>
      <c r="E5" s="441"/>
      <c r="F5" s="442" t="s">
        <v>121</v>
      </c>
      <c r="G5" s="440"/>
      <c r="H5" s="440"/>
      <c r="I5" s="440"/>
    </row>
    <row r="6" spans="1:23" ht="15" customHeight="1">
      <c r="A6" s="444"/>
      <c r="B6" s="199" t="s">
        <v>212</v>
      </c>
      <c r="C6" s="199" t="s">
        <v>211</v>
      </c>
      <c r="D6" s="199" t="s">
        <v>210</v>
      </c>
      <c r="E6" s="201" t="s">
        <v>226</v>
      </c>
      <c r="F6" s="199" t="s">
        <v>212</v>
      </c>
      <c r="G6" s="199" t="s">
        <v>211</v>
      </c>
      <c r="H6" s="199" t="s">
        <v>210</v>
      </c>
      <c r="I6" s="199" t="s">
        <v>226</v>
      </c>
    </row>
    <row r="7" spans="1:23" ht="15" customHeight="1">
      <c r="A7" s="444"/>
      <c r="B7" s="34" t="s">
        <v>1</v>
      </c>
      <c r="C7" s="34" t="s">
        <v>1</v>
      </c>
      <c r="D7" s="34" t="s">
        <v>1</v>
      </c>
      <c r="E7" s="68" t="s">
        <v>1</v>
      </c>
      <c r="F7" s="34" t="s">
        <v>1</v>
      </c>
      <c r="G7" s="34" t="s">
        <v>1</v>
      </c>
      <c r="H7" s="34" t="s">
        <v>1</v>
      </c>
      <c r="I7" s="34" t="s">
        <v>1</v>
      </c>
    </row>
    <row r="8" spans="1:23" ht="15" customHeight="1">
      <c r="A8" s="188" t="s">
        <v>180</v>
      </c>
      <c r="B8" s="189"/>
      <c r="C8" s="189"/>
      <c r="D8" s="189"/>
      <c r="E8" s="202"/>
      <c r="F8" s="203"/>
      <c r="G8" s="191"/>
      <c r="H8" s="192"/>
      <c r="I8" s="192"/>
    </row>
    <row r="9" spans="1:23" ht="15" customHeight="1">
      <c r="A9" s="193" t="s">
        <v>55</v>
      </c>
      <c r="B9" s="122">
        <v>6.5</v>
      </c>
      <c r="C9" s="122">
        <v>8.6</v>
      </c>
      <c r="D9" s="55">
        <v>7.3</v>
      </c>
      <c r="E9" s="164">
        <v>9</v>
      </c>
      <c r="F9" s="204">
        <v>6.5</v>
      </c>
      <c r="G9" s="111">
        <v>8.6</v>
      </c>
      <c r="H9" s="55">
        <v>7.3</v>
      </c>
      <c r="I9" s="55">
        <v>9</v>
      </c>
      <c r="J9" s="359"/>
      <c r="K9" s="359"/>
      <c r="L9" s="359"/>
      <c r="M9" s="359"/>
      <c r="N9" s="359"/>
      <c r="O9" s="359"/>
      <c r="P9" s="359"/>
      <c r="Q9" s="359"/>
      <c r="R9" s="359"/>
      <c r="S9" s="359"/>
      <c r="T9" s="359"/>
      <c r="U9" s="359"/>
      <c r="V9" s="359"/>
      <c r="W9" s="359"/>
    </row>
    <row r="10" spans="1:23" ht="15" customHeight="1">
      <c r="A10" s="193" t="s">
        <v>57</v>
      </c>
      <c r="B10" s="122">
        <v>12.6</v>
      </c>
      <c r="C10" s="122">
        <v>13.8</v>
      </c>
      <c r="D10" s="55">
        <v>17.600000000000001</v>
      </c>
      <c r="E10" s="164">
        <v>17.8</v>
      </c>
      <c r="F10" s="204">
        <v>12.6</v>
      </c>
      <c r="G10" s="111">
        <v>13.8</v>
      </c>
      <c r="H10" s="55">
        <v>17.600000000000001</v>
      </c>
      <c r="I10" s="55">
        <v>17.8</v>
      </c>
      <c r="J10" s="359"/>
      <c r="K10" s="359"/>
      <c r="L10" s="359"/>
      <c r="M10" s="359"/>
      <c r="N10" s="359"/>
      <c r="O10" s="359"/>
      <c r="P10" s="359"/>
      <c r="Q10" s="359"/>
      <c r="R10" s="359"/>
      <c r="S10" s="359"/>
      <c r="T10" s="359"/>
      <c r="U10" s="359"/>
      <c r="V10" s="359"/>
      <c r="W10" s="359"/>
    </row>
    <row r="11" spans="1:23" ht="15" customHeight="1">
      <c r="A11" s="193" t="s">
        <v>56</v>
      </c>
      <c r="B11" s="122">
        <v>11.2</v>
      </c>
      <c r="C11" s="122">
        <v>13.1</v>
      </c>
      <c r="D11" s="55">
        <v>13.1</v>
      </c>
      <c r="E11" s="164">
        <v>10.5</v>
      </c>
      <c r="F11" s="205">
        <v>11.2</v>
      </c>
      <c r="G11" s="114">
        <v>13.1</v>
      </c>
      <c r="H11" s="55">
        <v>13.1</v>
      </c>
      <c r="I11" s="55">
        <v>10.5</v>
      </c>
      <c r="J11" s="359"/>
      <c r="K11" s="359"/>
      <c r="L11" s="359"/>
      <c r="M11" s="359"/>
      <c r="N11" s="359"/>
      <c r="O11" s="359"/>
      <c r="P11" s="359"/>
      <c r="Q11" s="359"/>
      <c r="R11" s="359"/>
      <c r="S11" s="359"/>
      <c r="T11" s="359"/>
      <c r="U11" s="359"/>
      <c r="V11" s="359"/>
      <c r="W11" s="359"/>
    </row>
    <row r="12" spans="1:23" ht="15" customHeight="1">
      <c r="A12" s="193" t="s">
        <v>62</v>
      </c>
      <c r="B12" s="122">
        <v>14.8</v>
      </c>
      <c r="C12" s="122">
        <v>17.399999999999999</v>
      </c>
      <c r="D12" s="55">
        <v>11.7</v>
      </c>
      <c r="E12" s="164">
        <v>9.8000000000000007</v>
      </c>
      <c r="F12" s="205">
        <v>14.8</v>
      </c>
      <c r="G12" s="114">
        <v>17.399999999999999</v>
      </c>
      <c r="H12" s="55">
        <v>11.7</v>
      </c>
      <c r="I12" s="55">
        <v>9.8000000000000007</v>
      </c>
    </row>
    <row r="13" spans="1:23" ht="15" customHeight="1">
      <c r="A13" s="193" t="s">
        <v>58</v>
      </c>
      <c r="B13" s="122">
        <v>10.1</v>
      </c>
      <c r="C13" s="122">
        <v>7.4</v>
      </c>
      <c r="D13" s="55">
        <v>7</v>
      </c>
      <c r="E13" s="164">
        <v>7.1</v>
      </c>
      <c r="F13" s="204">
        <v>10.1</v>
      </c>
      <c r="G13" s="111">
        <v>7.4</v>
      </c>
      <c r="H13" s="55">
        <v>7</v>
      </c>
      <c r="I13" s="55">
        <v>7.1</v>
      </c>
    </row>
    <row r="14" spans="1:23" ht="15" customHeight="1">
      <c r="A14" s="193" t="s">
        <v>60</v>
      </c>
      <c r="B14" s="122">
        <v>22.7</v>
      </c>
      <c r="C14" s="122">
        <v>26.3</v>
      </c>
      <c r="D14" s="55">
        <v>21.5</v>
      </c>
      <c r="E14" s="164">
        <v>18.2</v>
      </c>
      <c r="F14" s="204">
        <v>22.7</v>
      </c>
      <c r="G14" s="55">
        <v>26.3</v>
      </c>
      <c r="H14" s="55">
        <v>21.5</v>
      </c>
      <c r="I14" s="55">
        <v>18.2</v>
      </c>
    </row>
    <row r="15" spans="1:23" ht="15" customHeight="1">
      <c r="A15" s="193" t="s">
        <v>59</v>
      </c>
      <c r="B15" s="122" t="s">
        <v>64</v>
      </c>
      <c r="C15" s="122">
        <v>19.5</v>
      </c>
      <c r="D15" s="55">
        <v>34.1</v>
      </c>
      <c r="E15" s="164">
        <v>27.8</v>
      </c>
      <c r="F15" s="204" t="s">
        <v>64</v>
      </c>
      <c r="G15" s="55">
        <v>19.5</v>
      </c>
      <c r="H15" s="55">
        <v>34.1</v>
      </c>
      <c r="I15" s="55">
        <v>27.8</v>
      </c>
    </row>
    <row r="16" spans="1:23" ht="30" customHeight="1">
      <c r="A16" s="44" t="s">
        <v>181</v>
      </c>
      <c r="B16" s="197">
        <v>4.4000000000000004</v>
      </c>
      <c r="C16" s="127">
        <v>4.7</v>
      </c>
      <c r="D16" s="62">
        <v>4.2</v>
      </c>
      <c r="E16" s="206">
        <v>4.8</v>
      </c>
      <c r="F16" s="207">
        <v>4.4000000000000004</v>
      </c>
      <c r="G16" s="117">
        <v>4.7</v>
      </c>
      <c r="H16" s="62">
        <v>4.2</v>
      </c>
      <c r="I16" s="62">
        <v>4.8</v>
      </c>
      <c r="K16" s="361"/>
    </row>
    <row r="17" spans="1:9" ht="30" customHeight="1">
      <c r="A17" s="448" t="s">
        <v>76</v>
      </c>
      <c r="B17" s="448"/>
      <c r="C17" s="448"/>
      <c r="D17" s="448"/>
      <c r="E17" s="448"/>
      <c r="F17" s="448"/>
      <c r="G17" s="448"/>
      <c r="H17" s="448"/>
      <c r="I17" s="448"/>
    </row>
    <row r="18" spans="1:9" ht="15" customHeight="1">
      <c r="A18" s="374" t="s">
        <v>154</v>
      </c>
      <c r="B18" s="374"/>
      <c r="C18" s="374"/>
      <c r="D18" s="374"/>
      <c r="E18" s="374"/>
      <c r="F18" s="374"/>
      <c r="G18" s="374"/>
      <c r="H18" s="374"/>
      <c r="I18" s="374"/>
    </row>
    <row r="19" spans="1:9" ht="30" customHeight="1">
      <c r="A19" s="389" t="s">
        <v>187</v>
      </c>
      <c r="B19" s="389"/>
      <c r="C19" s="389"/>
      <c r="D19" s="389"/>
      <c r="E19" s="389"/>
      <c r="F19" s="389"/>
      <c r="G19" s="389"/>
      <c r="H19" s="389"/>
      <c r="I19" s="389"/>
    </row>
    <row r="20" spans="1:9" ht="30" customHeight="1">
      <c r="A20" s="445" t="s">
        <v>231</v>
      </c>
      <c r="B20" s="445"/>
      <c r="C20" s="445"/>
      <c r="D20" s="445"/>
      <c r="E20" s="445"/>
      <c r="F20" s="445"/>
      <c r="G20" s="445"/>
      <c r="H20" s="445"/>
      <c r="I20" s="445"/>
    </row>
    <row r="21" spans="1:9" ht="30" customHeight="1">
      <c r="A21" s="445" t="s">
        <v>185</v>
      </c>
      <c r="B21" s="445"/>
      <c r="C21" s="445"/>
      <c r="D21" s="445"/>
      <c r="E21" s="445"/>
      <c r="F21" s="445"/>
      <c r="G21" s="445"/>
      <c r="H21" s="445"/>
      <c r="I21" s="445"/>
    </row>
    <row r="22" spans="1:9" ht="15" customHeight="1">
      <c r="A22" s="447" t="s">
        <v>137</v>
      </c>
      <c r="B22" s="447"/>
      <c r="C22" s="447"/>
      <c r="D22" s="447"/>
      <c r="E22" s="447"/>
      <c r="F22" s="447"/>
      <c r="G22" s="447"/>
      <c r="H22" s="447"/>
      <c r="I22" s="447"/>
    </row>
    <row r="23" spans="1:9" ht="15" customHeight="1">
      <c r="A23" s="413" t="str">
        <f>Contents!A42</f>
        <v>© Commonwealth of Australia</v>
      </c>
      <c r="B23" s="413"/>
      <c r="C23" s="413"/>
      <c r="D23" s="413"/>
      <c r="E23" s="413"/>
      <c r="F23" s="413"/>
      <c r="G23" s="413"/>
      <c r="H23" s="413"/>
      <c r="I23" s="413"/>
    </row>
    <row r="25" spans="1:9" hidden="1">
      <c r="A25" s="22"/>
    </row>
    <row r="26" spans="1:9" hidden="1">
      <c r="A26" s="22"/>
    </row>
    <row r="27" spans="1:9" hidden="1">
      <c r="A27" s="22"/>
    </row>
    <row r="28" spans="1:9" hidden="1">
      <c r="A28" s="19"/>
    </row>
    <row r="29" spans="1:9" hidden="1">
      <c r="A29" s="21"/>
    </row>
    <row r="30" spans="1:9" hidden="1">
      <c r="A30" s="19"/>
    </row>
    <row r="31" spans="1:9" hidden="1">
      <c r="A31" s="22"/>
    </row>
    <row r="32" spans="1:9" hidden="1">
      <c r="A32" s="22"/>
    </row>
    <row r="33" spans="1:1" hidden="1">
      <c r="A33" s="19"/>
    </row>
    <row r="34" spans="1:1" hidden="1">
      <c r="A34" s="19"/>
    </row>
    <row r="35" spans="1:1" hidden="1">
      <c r="A35" s="21"/>
    </row>
    <row r="36" spans="1:1" hidden="1">
      <c r="A36" s="19"/>
    </row>
    <row r="37" spans="1:1" hidden="1">
      <c r="A37" s="19"/>
    </row>
    <row r="38" spans="1:1" hidden="1">
      <c r="A38" s="19"/>
    </row>
    <row r="39" spans="1:1" hidden="1">
      <c r="A39" s="19"/>
    </row>
    <row r="40" spans="1:1" hidden="1">
      <c r="A40" s="19"/>
    </row>
    <row r="41" spans="1:1" hidden="1">
      <c r="A41" s="20"/>
    </row>
    <row r="42" spans="1:1" hidden="1">
      <c r="A42" s="19"/>
    </row>
    <row r="43" spans="1:1" hidden="1">
      <c r="A43" s="19"/>
    </row>
    <row r="44" spans="1:1" hidden="1">
      <c r="A44" s="19"/>
    </row>
    <row r="45" spans="1:1" hidden="1">
      <c r="A45" s="19"/>
    </row>
    <row r="46" spans="1:1" hidden="1">
      <c r="A46" s="19"/>
    </row>
    <row r="47" spans="1:1" hidden="1">
      <c r="A47" s="18"/>
    </row>
  </sheetData>
  <sheetProtection sheet="1" objects="1" scenarios="1"/>
  <mergeCells count="14">
    <mergeCell ref="A22:I22"/>
    <mergeCell ref="A23:I23"/>
    <mergeCell ref="A1:I1"/>
    <mergeCell ref="A2:I2"/>
    <mergeCell ref="A3:I3"/>
    <mergeCell ref="A4:I4"/>
    <mergeCell ref="A5:A7"/>
    <mergeCell ref="A21:I21"/>
    <mergeCell ref="A20:I20"/>
    <mergeCell ref="A19:I19"/>
    <mergeCell ref="A17:I17"/>
    <mergeCell ref="A18:I18"/>
    <mergeCell ref="B5:E5"/>
    <mergeCell ref="F5:I5"/>
  </mergeCells>
  <hyperlinks>
    <hyperlink ref="A23" r:id="rId1" display="© Commonwealth of Australia 2015" xr:uid="{F54B1032-DD1D-4396-BF85-D2D443675E5C}"/>
  </hyperlinks>
  <pageMargins left="0.7" right="0.7" top="0.75" bottom="0.75" header="0.3" footer="0.3"/>
  <pageSetup paperSize="8"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B867-C919-4F6E-B6F0-824DE079795C}">
  <dimension ref="A1:G50"/>
  <sheetViews>
    <sheetView zoomScaleNormal="100" workbookViewId="0">
      <pane xSplit="1" ySplit="6" topLeftCell="B7" activePane="bottomRight" state="frozen"/>
      <selection sqref="A1:B1"/>
      <selection pane="topRight" sqref="A1:B1"/>
      <selection pane="bottomLeft" sqref="A1:B1"/>
      <selection pane="bottomRight" sqref="A1:C1"/>
    </sheetView>
  </sheetViews>
  <sheetFormatPr defaultColWidth="0" defaultRowHeight="14.25" zeroHeight="1"/>
  <cols>
    <col min="1" max="1" width="44.875" customWidth="1"/>
    <col min="2" max="3" width="13.5" customWidth="1"/>
    <col min="4" max="5" width="11.5" hidden="1" customWidth="1"/>
    <col min="6" max="16384" width="9" hidden="1"/>
  </cols>
  <sheetData>
    <row r="1" spans="1:7" ht="0.75" customHeight="1">
      <c r="A1" s="370" t="s">
        <v>277</v>
      </c>
      <c r="B1" s="370"/>
      <c r="C1" s="370"/>
    </row>
    <row r="2" spans="1:7" ht="60" customHeight="1">
      <c r="A2" s="371" t="s">
        <v>403</v>
      </c>
      <c r="B2" s="371"/>
      <c r="C2" s="395"/>
    </row>
    <row r="3" spans="1:7" ht="54" customHeight="1" thickBot="1">
      <c r="A3" s="406" t="s">
        <v>348</v>
      </c>
      <c r="B3" s="406"/>
      <c r="C3" s="406"/>
      <c r="D3" s="326"/>
      <c r="E3" s="326"/>
      <c r="F3" s="326"/>
      <c r="G3" s="326"/>
    </row>
    <row r="4" spans="1:7" ht="15" customHeight="1" thickTop="1">
      <c r="A4" s="382" t="str">
        <f>Contents!A4</f>
        <v>Personal Fraud, 2023–24</v>
      </c>
      <c r="B4" s="382"/>
      <c r="C4" s="382"/>
    </row>
    <row r="5" spans="1:7" ht="30" customHeight="1">
      <c r="A5" s="387"/>
      <c r="B5" s="385" t="s">
        <v>179</v>
      </c>
      <c r="C5" s="384"/>
      <c r="D5" s="362"/>
      <c r="E5" s="10"/>
    </row>
    <row r="6" spans="1:7" ht="15" customHeight="1">
      <c r="A6" s="387"/>
      <c r="B6" s="68" t="s">
        <v>0</v>
      </c>
      <c r="C6" s="50" t="s">
        <v>1</v>
      </c>
    </row>
    <row r="7" spans="1:7" ht="15" customHeight="1">
      <c r="A7" s="27" t="s">
        <v>186</v>
      </c>
      <c r="B7" s="147"/>
      <c r="C7" s="138"/>
    </row>
    <row r="8" spans="1:7" ht="15" customHeight="1">
      <c r="A8" s="193" t="s">
        <v>55</v>
      </c>
      <c r="B8" s="164">
        <v>148.80000000000001</v>
      </c>
      <c r="C8" s="167">
        <v>22</v>
      </c>
      <c r="E8" s="11"/>
    </row>
    <row r="9" spans="1:7" ht="15" customHeight="1">
      <c r="A9" s="193" t="s">
        <v>57</v>
      </c>
      <c r="B9" s="164">
        <v>35.799999999999997</v>
      </c>
      <c r="C9" s="167">
        <v>5.3</v>
      </c>
      <c r="E9" s="11"/>
    </row>
    <row r="10" spans="1:7" ht="15" customHeight="1">
      <c r="A10" s="193" t="s">
        <v>56</v>
      </c>
      <c r="B10" s="164">
        <v>82.8</v>
      </c>
      <c r="C10" s="167">
        <v>12.3</v>
      </c>
    </row>
    <row r="11" spans="1:7" ht="15" customHeight="1">
      <c r="A11" s="193" t="s">
        <v>62</v>
      </c>
      <c r="B11" s="164">
        <v>84.5</v>
      </c>
      <c r="C11" s="167">
        <v>12.5</v>
      </c>
    </row>
    <row r="12" spans="1:7" ht="15" customHeight="1">
      <c r="A12" s="193" t="s">
        <v>58</v>
      </c>
      <c r="B12" s="164">
        <v>308.2</v>
      </c>
      <c r="C12" s="167">
        <v>45.6</v>
      </c>
    </row>
    <row r="13" spans="1:7" ht="15" customHeight="1">
      <c r="A13" s="193" t="s">
        <v>60</v>
      </c>
      <c r="B13" s="164">
        <v>20.3</v>
      </c>
      <c r="C13" s="167">
        <v>3</v>
      </c>
    </row>
    <row r="14" spans="1:7" ht="15" customHeight="1">
      <c r="A14" s="193" t="s">
        <v>59</v>
      </c>
      <c r="B14" s="208">
        <v>20</v>
      </c>
      <c r="C14" s="178">
        <v>3</v>
      </c>
      <c r="D14" s="13"/>
    </row>
    <row r="15" spans="1:7" ht="15" customHeight="1">
      <c r="A15" s="41" t="s">
        <v>97</v>
      </c>
      <c r="B15" s="164">
        <v>17.7</v>
      </c>
      <c r="C15" s="167">
        <v>2.6</v>
      </c>
    </row>
    <row r="16" spans="1:7" ht="15" customHeight="1">
      <c r="A16" s="25" t="s">
        <v>207</v>
      </c>
      <c r="B16" s="208"/>
      <c r="C16" s="178"/>
    </row>
    <row r="17" spans="1:7" ht="15" customHeight="1">
      <c r="A17" s="41" t="s">
        <v>208</v>
      </c>
      <c r="B17" s="164">
        <v>612.9</v>
      </c>
      <c r="C17" s="55">
        <v>90.8</v>
      </c>
    </row>
    <row r="18" spans="1:7" ht="15" customHeight="1">
      <c r="A18" s="41" t="s">
        <v>209</v>
      </c>
      <c r="B18" s="164">
        <v>44.3</v>
      </c>
      <c r="C18" s="55">
        <v>6.6</v>
      </c>
    </row>
    <row r="19" spans="1:7" ht="30" customHeight="1">
      <c r="A19" s="44" t="s">
        <v>181</v>
      </c>
      <c r="B19" s="206">
        <v>675.3</v>
      </c>
      <c r="C19" s="180">
        <v>100</v>
      </c>
      <c r="D19" s="15"/>
    </row>
    <row r="20" spans="1:7" ht="45" customHeight="1">
      <c r="A20" s="382" t="s">
        <v>75</v>
      </c>
      <c r="B20" s="382"/>
      <c r="C20" s="382"/>
    </row>
    <row r="21" spans="1:7" ht="15" customHeight="1">
      <c r="A21" s="374" t="s">
        <v>154</v>
      </c>
      <c r="B21" s="374"/>
      <c r="C21" s="374"/>
    </row>
    <row r="22" spans="1:7" ht="45" customHeight="1">
      <c r="A22" s="389" t="s">
        <v>189</v>
      </c>
      <c r="B22" s="389"/>
      <c r="C22" s="389"/>
    </row>
    <row r="23" spans="1:7" ht="30" customHeight="1">
      <c r="A23" s="445" t="s">
        <v>188</v>
      </c>
      <c r="B23" s="445"/>
      <c r="C23" s="445"/>
      <c r="D23" s="363"/>
      <c r="E23" s="363"/>
      <c r="F23" s="363"/>
      <c r="G23" s="363"/>
    </row>
    <row r="24" spans="1:7" ht="15" customHeight="1">
      <c r="A24" s="445" t="s">
        <v>142</v>
      </c>
      <c r="B24" s="445"/>
      <c r="C24" s="445"/>
      <c r="D24" s="363"/>
      <c r="E24" s="363"/>
      <c r="F24" s="363"/>
      <c r="G24" s="363"/>
    </row>
    <row r="25" spans="1:7" ht="30" customHeight="1">
      <c r="A25" s="389" t="s">
        <v>68</v>
      </c>
      <c r="B25" s="389"/>
      <c r="C25" s="389"/>
    </row>
    <row r="26" spans="1:7" ht="15" customHeight="1">
      <c r="A26" s="413" t="str">
        <f>Contents!A42</f>
        <v>© Commonwealth of Australia</v>
      </c>
      <c r="B26" s="413"/>
      <c r="C26" s="413"/>
    </row>
    <row r="28" spans="1:7" hidden="1">
      <c r="A28" s="8"/>
    </row>
    <row r="29" spans="1:7" hidden="1">
      <c r="A29" s="8"/>
    </row>
    <row r="30" spans="1:7" hidden="1">
      <c r="A30" s="8"/>
    </row>
    <row r="31" spans="1:7" hidden="1">
      <c r="A31" s="4"/>
    </row>
    <row r="32" spans="1:7" hidden="1">
      <c r="A32" s="1"/>
    </row>
    <row r="33" spans="1:1" hidden="1">
      <c r="A33" s="4"/>
    </row>
    <row r="34" spans="1:1" hidden="1">
      <c r="A34" s="8"/>
    </row>
    <row r="35" spans="1:1" hidden="1">
      <c r="A35" s="8"/>
    </row>
    <row r="36" spans="1:1" hidden="1">
      <c r="A36" s="4"/>
    </row>
    <row r="37" spans="1:1" hidden="1">
      <c r="A37" s="4"/>
    </row>
    <row r="38" spans="1:1" hidden="1">
      <c r="A38" s="1"/>
    </row>
    <row r="39" spans="1:1" hidden="1">
      <c r="A39" s="4"/>
    </row>
    <row r="40" spans="1:1" hidden="1">
      <c r="A40" s="4"/>
    </row>
    <row r="41" spans="1:1" hidden="1">
      <c r="A41" s="4"/>
    </row>
    <row r="42" spans="1:1" hidden="1">
      <c r="A42" s="4"/>
    </row>
    <row r="43" spans="1:1" hidden="1">
      <c r="A43" s="4"/>
    </row>
    <row r="44" spans="1:1" hidden="1">
      <c r="A44" s="9"/>
    </row>
    <row r="45" spans="1:1" hidden="1">
      <c r="A45" s="4"/>
    </row>
    <row r="46" spans="1:1" hidden="1">
      <c r="A46" s="4"/>
    </row>
    <row r="47" spans="1:1" hidden="1">
      <c r="A47" s="4"/>
    </row>
    <row r="48" spans="1:1" hidden="1">
      <c r="A48" s="4"/>
    </row>
    <row r="49" spans="1:1" hidden="1">
      <c r="A49" s="4"/>
    </row>
    <row r="50" spans="1:1" hidden="1">
      <c r="A50" s="6"/>
    </row>
  </sheetData>
  <sheetProtection sheet="1" objects="1" scenarios="1"/>
  <mergeCells count="13">
    <mergeCell ref="A26:C26"/>
    <mergeCell ref="A1:C1"/>
    <mergeCell ref="A2:C2"/>
    <mergeCell ref="A3:C3"/>
    <mergeCell ref="A4:C4"/>
    <mergeCell ref="A5:A6"/>
    <mergeCell ref="A25:C25"/>
    <mergeCell ref="B5:C5"/>
    <mergeCell ref="A20:C20"/>
    <mergeCell ref="A23:C23"/>
    <mergeCell ref="A22:C22"/>
    <mergeCell ref="A21:C21"/>
    <mergeCell ref="A24:C24"/>
  </mergeCells>
  <hyperlinks>
    <hyperlink ref="A26" r:id="rId1" display="© Commonwealth of Australia 2015" xr:uid="{F9158F05-1D38-47D7-9435-6A5882C05A2D}"/>
  </hyperlinks>
  <pageMargins left="0.7" right="0.7" top="0.75" bottom="0.75" header="0.3" footer="0.3"/>
  <pageSetup paperSize="8"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9E71-3437-4FFB-B2EE-A9CF7325FB57}">
  <dimension ref="A1:G46"/>
  <sheetViews>
    <sheetView zoomScaleNormal="100" workbookViewId="0">
      <pane xSplit="1" ySplit="6" topLeftCell="B7" activePane="bottomRight" state="frozen"/>
      <selection sqref="A1:B1"/>
      <selection pane="topRight" sqref="A1:B1"/>
      <selection pane="bottomLeft" sqref="A1:B1"/>
      <selection pane="bottomRight" sqref="A1:C1"/>
    </sheetView>
  </sheetViews>
  <sheetFormatPr defaultColWidth="0" defaultRowHeight="14.25" zeroHeight="1"/>
  <cols>
    <col min="1" max="1" width="44.875" customWidth="1"/>
    <col min="2" max="3" width="13.5" customWidth="1"/>
    <col min="4" max="5" width="11.5" hidden="1" customWidth="1"/>
    <col min="6" max="6" width="10.625" hidden="1" customWidth="1"/>
    <col min="7" max="16384" width="9" hidden="1"/>
  </cols>
  <sheetData>
    <row r="1" spans="1:7" ht="0.75" customHeight="1">
      <c r="A1" s="370" t="s">
        <v>278</v>
      </c>
      <c r="B1" s="370"/>
      <c r="C1" s="370"/>
    </row>
    <row r="2" spans="1:7" ht="60" customHeight="1">
      <c r="A2" s="432" t="s">
        <v>403</v>
      </c>
      <c r="B2" s="432"/>
      <c r="C2" s="433"/>
    </row>
    <row r="3" spans="1:7" ht="54" customHeight="1" thickBot="1">
      <c r="A3" s="406" t="s">
        <v>349</v>
      </c>
      <c r="B3" s="406"/>
      <c r="C3" s="406"/>
      <c r="D3" s="326"/>
      <c r="E3" s="326"/>
      <c r="F3" s="326"/>
      <c r="G3" s="326"/>
    </row>
    <row r="4" spans="1:7" ht="15" customHeight="1" thickTop="1">
      <c r="A4" s="382" t="str">
        <f>Contents!A4</f>
        <v>Personal Fraud, 2023–24</v>
      </c>
      <c r="B4" s="382"/>
      <c r="C4" s="382"/>
    </row>
    <row r="5" spans="1:7" ht="30" customHeight="1">
      <c r="A5" s="387"/>
      <c r="B5" s="385" t="s">
        <v>179</v>
      </c>
      <c r="C5" s="384"/>
      <c r="D5" s="362"/>
      <c r="E5" s="10"/>
    </row>
    <row r="6" spans="1:7" ht="15" customHeight="1">
      <c r="A6" s="387"/>
      <c r="B6" s="68" t="s">
        <v>1</v>
      </c>
      <c r="C6" s="50" t="s">
        <v>1</v>
      </c>
      <c r="D6" s="3"/>
      <c r="E6" s="7"/>
    </row>
    <row r="7" spans="1:7" ht="15" customHeight="1">
      <c r="A7" s="27" t="s">
        <v>186</v>
      </c>
      <c r="B7" s="147"/>
      <c r="C7" s="138"/>
    </row>
    <row r="8" spans="1:7" ht="15" customHeight="1">
      <c r="A8" s="193" t="s">
        <v>55</v>
      </c>
      <c r="B8" s="166">
        <v>9</v>
      </c>
      <c r="C8" s="167">
        <v>7.6</v>
      </c>
    </row>
    <row r="9" spans="1:7" ht="15" customHeight="1">
      <c r="A9" s="193" t="s">
        <v>57</v>
      </c>
      <c r="B9" s="166">
        <v>17.8</v>
      </c>
      <c r="C9" s="167">
        <v>17.100000000000001</v>
      </c>
    </row>
    <row r="10" spans="1:7" ht="15" customHeight="1">
      <c r="A10" s="193" t="s">
        <v>56</v>
      </c>
      <c r="B10" s="166">
        <v>10.5</v>
      </c>
      <c r="C10" s="167">
        <v>9.3000000000000007</v>
      </c>
    </row>
    <row r="11" spans="1:7" ht="15" customHeight="1">
      <c r="A11" s="193" t="s">
        <v>62</v>
      </c>
      <c r="B11" s="166">
        <v>9.8000000000000007</v>
      </c>
      <c r="C11" s="167">
        <v>8.5</v>
      </c>
    </row>
    <row r="12" spans="1:7" ht="15" customHeight="1">
      <c r="A12" s="193" t="s">
        <v>58</v>
      </c>
      <c r="B12" s="166">
        <v>7.1</v>
      </c>
      <c r="C12" s="167">
        <v>5.2</v>
      </c>
    </row>
    <row r="13" spans="1:7" ht="15" customHeight="1">
      <c r="A13" s="193" t="s">
        <v>60</v>
      </c>
      <c r="B13" s="166">
        <v>18.2</v>
      </c>
      <c r="C13" s="167">
        <v>17.600000000000001</v>
      </c>
    </row>
    <row r="14" spans="1:7" ht="15" customHeight="1">
      <c r="A14" s="193" t="s">
        <v>59</v>
      </c>
      <c r="B14" s="166">
        <v>27.8</v>
      </c>
      <c r="C14" s="167">
        <v>27.4</v>
      </c>
    </row>
    <row r="15" spans="1:7" ht="15" customHeight="1">
      <c r="A15" s="41" t="s">
        <v>97</v>
      </c>
      <c r="B15" s="166">
        <v>24.1</v>
      </c>
      <c r="C15" s="167">
        <v>23.6</v>
      </c>
    </row>
    <row r="16" spans="1:7" ht="15" customHeight="1">
      <c r="A16" s="25" t="s">
        <v>207</v>
      </c>
      <c r="B16" s="166"/>
      <c r="C16" s="167"/>
    </row>
    <row r="17" spans="1:4" ht="15" customHeight="1">
      <c r="A17" s="41" t="s">
        <v>208</v>
      </c>
      <c r="B17" s="166">
        <v>5.2</v>
      </c>
      <c r="C17" s="167">
        <v>2</v>
      </c>
    </row>
    <row r="18" spans="1:4" ht="15" customHeight="1">
      <c r="A18" s="41" t="s">
        <v>209</v>
      </c>
      <c r="B18" s="166">
        <v>14.8</v>
      </c>
      <c r="C18" s="167">
        <v>14</v>
      </c>
    </row>
    <row r="19" spans="1:4" ht="30" customHeight="1">
      <c r="A19" s="44" t="s">
        <v>181</v>
      </c>
      <c r="B19" s="179">
        <v>4.8</v>
      </c>
      <c r="C19" s="180">
        <v>0</v>
      </c>
    </row>
    <row r="20" spans="1:4" ht="45" customHeight="1">
      <c r="A20" s="382" t="s">
        <v>88</v>
      </c>
      <c r="B20" s="382"/>
      <c r="C20" s="382"/>
      <c r="D20" s="5"/>
    </row>
    <row r="21" spans="1:4" ht="15" customHeight="1">
      <c r="A21" s="382" t="s">
        <v>154</v>
      </c>
      <c r="B21" s="382"/>
      <c r="C21" s="382"/>
      <c r="D21" s="5"/>
    </row>
    <row r="22" spans="1:4" ht="45" customHeight="1">
      <c r="A22" s="389" t="s">
        <v>189</v>
      </c>
      <c r="B22" s="389"/>
      <c r="C22" s="389"/>
    </row>
    <row r="23" spans="1:4" ht="30" customHeight="1">
      <c r="A23" s="445" t="s">
        <v>188</v>
      </c>
      <c r="B23" s="445"/>
      <c r="C23" s="445"/>
    </row>
    <row r="24" spans="1:4" ht="15" customHeight="1">
      <c r="A24" s="445" t="s">
        <v>142</v>
      </c>
      <c r="B24" s="445"/>
      <c r="C24" s="445"/>
    </row>
    <row r="25" spans="1:4" ht="15" customHeight="1">
      <c r="A25" s="391" t="str">
        <f>Contents!A42</f>
        <v>© Commonwealth of Australia</v>
      </c>
      <c r="B25" s="391"/>
      <c r="C25" s="391"/>
    </row>
    <row r="26" spans="1:4" hidden="1">
      <c r="A26" s="8"/>
    </row>
    <row r="27" spans="1:4" hidden="1">
      <c r="A27" s="4"/>
    </row>
    <row r="28" spans="1:4" hidden="1">
      <c r="A28" s="1"/>
    </row>
    <row r="29" spans="1:4" hidden="1">
      <c r="A29" s="4"/>
    </row>
    <row r="30" spans="1:4" hidden="1">
      <c r="A30" s="8"/>
    </row>
    <row r="31" spans="1:4" hidden="1">
      <c r="A31" s="8"/>
    </row>
    <row r="32" spans="1:4" hidden="1">
      <c r="A32" s="4"/>
    </row>
    <row r="33" spans="1:1" hidden="1">
      <c r="A33" s="4"/>
    </row>
    <row r="34" spans="1:1" hidden="1">
      <c r="A34" s="1"/>
    </row>
    <row r="35" spans="1:1" hidden="1">
      <c r="A35" s="4"/>
    </row>
    <row r="36" spans="1:1" hidden="1">
      <c r="A36" s="4"/>
    </row>
    <row r="37" spans="1:1" hidden="1">
      <c r="A37" s="4"/>
    </row>
    <row r="38" spans="1:1" hidden="1">
      <c r="A38" s="4"/>
    </row>
    <row r="39" spans="1:1" hidden="1">
      <c r="A39" s="4"/>
    </row>
    <row r="40" spans="1:1" hidden="1">
      <c r="A40" s="9"/>
    </row>
    <row r="41" spans="1:1" hidden="1">
      <c r="A41" s="4"/>
    </row>
    <row r="42" spans="1:1" hidden="1">
      <c r="A42" s="4"/>
    </row>
    <row r="43" spans="1:1" hidden="1">
      <c r="A43" s="4"/>
    </row>
    <row r="44" spans="1:1" hidden="1">
      <c r="A44" s="4"/>
    </row>
    <row r="45" spans="1:1" hidden="1">
      <c r="A45" s="4"/>
    </row>
    <row r="46" spans="1:1" hidden="1">
      <c r="A46" s="6"/>
    </row>
  </sheetData>
  <mergeCells count="12">
    <mergeCell ref="A1:C1"/>
    <mergeCell ref="A2:C2"/>
    <mergeCell ref="A3:C3"/>
    <mergeCell ref="A4:C4"/>
    <mergeCell ref="A20:C20"/>
    <mergeCell ref="B5:C5"/>
    <mergeCell ref="A25:C25"/>
    <mergeCell ref="A22:C22"/>
    <mergeCell ref="A23:C23"/>
    <mergeCell ref="A5:A6"/>
    <mergeCell ref="A21:C21"/>
    <mergeCell ref="A24:C24"/>
  </mergeCells>
  <hyperlinks>
    <hyperlink ref="A25" r:id="rId1" display="© Commonwealth of Australia 2015" xr:uid="{C3DF8FFF-460E-409F-B075-B08AFE2DDE13}"/>
  </hyperlinks>
  <pageMargins left="0.7" right="0.7" top="0.75" bottom="0.75" header="0.3" footer="0.3"/>
  <pageSetup paperSize="8"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1F9C-4D40-46A0-8426-CE3C4470CB2B}">
  <sheetPr codeName="Sheet26"/>
  <dimension ref="A1:M68"/>
  <sheetViews>
    <sheetView zoomScaleNormal="100" workbookViewId="0">
      <pane xSplit="1" ySplit="7" topLeftCell="B8" activePane="bottomRight" state="frozen"/>
      <selection sqref="A1:B1"/>
      <selection pane="topRight" sqref="A1:B1"/>
      <selection pane="bottomLeft" sqref="A1:B1"/>
      <selection pane="bottomRight" sqref="A1:E1"/>
    </sheetView>
  </sheetViews>
  <sheetFormatPr defaultColWidth="0" defaultRowHeight="14.25" zeroHeight="1"/>
  <cols>
    <col min="1" max="1" width="46.375" customWidth="1"/>
    <col min="2" max="5" width="12.5" customWidth="1"/>
    <col min="6" max="6" width="11.5" hidden="1" customWidth="1"/>
    <col min="7" max="16384" width="9" hidden="1"/>
  </cols>
  <sheetData>
    <row r="1" spans="1:8" ht="0.75" customHeight="1">
      <c r="A1" s="370" t="s">
        <v>399</v>
      </c>
      <c r="B1" s="370"/>
      <c r="C1" s="370"/>
      <c r="D1" s="370"/>
      <c r="E1" s="370"/>
    </row>
    <row r="2" spans="1:8" ht="60" customHeight="1">
      <c r="A2" s="371" t="s">
        <v>403</v>
      </c>
      <c r="B2" s="371"/>
      <c r="C2" s="395"/>
      <c r="D2" s="395"/>
      <c r="E2" s="395"/>
    </row>
    <row r="3" spans="1:8" ht="72" customHeight="1" thickBot="1">
      <c r="A3" s="406" t="s">
        <v>350</v>
      </c>
      <c r="B3" s="406"/>
      <c r="C3" s="406"/>
      <c r="D3" s="406"/>
      <c r="E3" s="406"/>
      <c r="F3" s="326"/>
      <c r="G3" s="326"/>
    </row>
    <row r="4" spans="1:8" ht="15" customHeight="1" thickTop="1">
      <c r="A4" s="374" t="str">
        <f>Contents!A4</f>
        <v>Personal Fraud, 2023–24</v>
      </c>
      <c r="B4" s="374"/>
      <c r="C4" s="374"/>
      <c r="D4" s="374"/>
      <c r="E4" s="374"/>
    </row>
    <row r="5" spans="1:8" ht="15" customHeight="1">
      <c r="A5" s="419"/>
      <c r="B5" s="386" t="s">
        <v>4</v>
      </c>
      <c r="C5" s="393"/>
      <c r="D5" s="386" t="s">
        <v>45</v>
      </c>
      <c r="E5" s="386"/>
    </row>
    <row r="6" spans="1:8" ht="60" customHeight="1">
      <c r="A6" s="419"/>
      <c r="B6" s="182" t="s">
        <v>122</v>
      </c>
      <c r="C6" s="183" t="s">
        <v>132</v>
      </c>
      <c r="D6" s="182" t="s">
        <v>122</v>
      </c>
      <c r="E6" s="182" t="s">
        <v>132</v>
      </c>
      <c r="G6" s="364"/>
    </row>
    <row r="7" spans="1:8" ht="15" customHeight="1">
      <c r="A7" s="419"/>
      <c r="B7" s="34" t="s">
        <v>0</v>
      </c>
      <c r="C7" s="68" t="s">
        <v>0</v>
      </c>
      <c r="D7" s="34" t="s">
        <v>1</v>
      </c>
      <c r="E7" s="209" t="s">
        <v>1</v>
      </c>
    </row>
    <row r="8" spans="1:8" ht="15" customHeight="1">
      <c r="A8" s="61" t="s">
        <v>279</v>
      </c>
      <c r="B8" s="66"/>
      <c r="C8" s="210"/>
      <c r="D8" s="211"/>
      <c r="E8" s="117"/>
    </row>
    <row r="9" spans="1:8" ht="15" customHeight="1">
      <c r="A9" s="175" t="s">
        <v>55</v>
      </c>
      <c r="B9" s="56">
        <v>97.8</v>
      </c>
      <c r="C9" s="64">
        <v>134.1</v>
      </c>
      <c r="D9" s="56">
        <v>72.900000000000006</v>
      </c>
      <c r="E9" s="67">
        <v>100</v>
      </c>
      <c r="G9" s="14"/>
      <c r="H9" s="14"/>
    </row>
    <row r="10" spans="1:8" ht="15" customHeight="1">
      <c r="A10" s="175" t="s">
        <v>57</v>
      </c>
      <c r="B10" s="56">
        <v>17.5</v>
      </c>
      <c r="C10" s="64">
        <v>24.1</v>
      </c>
      <c r="D10" s="56">
        <v>72.599999999999994</v>
      </c>
      <c r="E10" s="67">
        <v>100</v>
      </c>
      <c r="G10" s="14"/>
      <c r="H10" s="365"/>
    </row>
    <row r="11" spans="1:8" ht="15" customHeight="1">
      <c r="A11" s="175" t="s">
        <v>56</v>
      </c>
      <c r="B11" s="56">
        <v>54.5</v>
      </c>
      <c r="C11" s="64">
        <v>73.099999999999994</v>
      </c>
      <c r="D11" s="56">
        <v>74.599999999999994</v>
      </c>
      <c r="E11" s="67">
        <v>100</v>
      </c>
      <c r="G11" s="365"/>
      <c r="H11" s="365"/>
    </row>
    <row r="12" spans="1:8" ht="15" customHeight="1">
      <c r="A12" s="175" t="s">
        <v>62</v>
      </c>
      <c r="B12" s="56">
        <v>60.4</v>
      </c>
      <c r="C12" s="64">
        <v>76.8</v>
      </c>
      <c r="D12" s="56">
        <v>78.599999999999994</v>
      </c>
      <c r="E12" s="67">
        <v>100</v>
      </c>
      <c r="G12" s="14"/>
      <c r="H12" s="14"/>
    </row>
    <row r="13" spans="1:8" ht="15" customHeight="1">
      <c r="A13" s="175" t="s">
        <v>58</v>
      </c>
      <c r="B13" s="56">
        <v>208.9</v>
      </c>
      <c r="C13" s="64">
        <v>297.3</v>
      </c>
      <c r="D13" s="56">
        <v>70.3</v>
      </c>
      <c r="E13" s="67">
        <v>100</v>
      </c>
      <c r="G13" s="14"/>
      <c r="H13" s="14"/>
    </row>
    <row r="14" spans="1:8" ht="15" customHeight="1">
      <c r="A14" s="175" t="s">
        <v>60</v>
      </c>
      <c r="B14" s="181">
        <v>10.1</v>
      </c>
      <c r="C14" s="64">
        <v>16</v>
      </c>
      <c r="D14" s="56">
        <v>63.1</v>
      </c>
      <c r="E14" s="67">
        <v>100</v>
      </c>
      <c r="G14" s="14"/>
      <c r="H14" s="14"/>
    </row>
    <row r="15" spans="1:8" ht="15" customHeight="1">
      <c r="A15" s="175" t="s">
        <v>59</v>
      </c>
      <c r="B15" s="181">
        <v>12</v>
      </c>
      <c r="C15" s="269">
        <v>16.3</v>
      </c>
      <c r="D15" s="56">
        <v>73.599999999999994</v>
      </c>
      <c r="E15" s="67">
        <v>100</v>
      </c>
      <c r="G15" s="14"/>
      <c r="H15" s="14"/>
    </row>
    <row r="16" spans="1:8" ht="15" customHeight="1">
      <c r="A16" s="41" t="s">
        <v>123</v>
      </c>
      <c r="B16" s="56">
        <v>12.9</v>
      </c>
      <c r="C16" s="64">
        <v>18</v>
      </c>
      <c r="D16" s="56">
        <v>71.7</v>
      </c>
      <c r="E16" s="67">
        <v>100</v>
      </c>
      <c r="G16" s="14"/>
      <c r="H16" s="14"/>
    </row>
    <row r="17" spans="1:13" ht="15" customHeight="1">
      <c r="A17" s="61" t="s">
        <v>280</v>
      </c>
      <c r="B17" s="270"/>
      <c r="C17" s="271"/>
      <c r="D17" s="270"/>
      <c r="E17" s="270"/>
      <c r="G17" s="14"/>
      <c r="H17" s="14"/>
    </row>
    <row r="18" spans="1:13" ht="15" customHeight="1">
      <c r="A18" s="41" t="s">
        <v>30</v>
      </c>
      <c r="B18" s="170"/>
      <c r="C18" s="169"/>
      <c r="D18" s="170"/>
      <c r="E18" s="117"/>
    </row>
    <row r="19" spans="1:13" ht="15" customHeight="1">
      <c r="A19" s="153" t="s">
        <v>29</v>
      </c>
      <c r="B19" s="56">
        <v>194.1</v>
      </c>
      <c r="C19" s="64">
        <v>287</v>
      </c>
      <c r="D19" s="56">
        <v>67.599999999999994</v>
      </c>
      <c r="E19" s="67">
        <v>100</v>
      </c>
      <c r="G19" s="14"/>
      <c r="H19" s="14"/>
      <c r="I19" s="14"/>
      <c r="K19" s="14"/>
      <c r="L19" s="14"/>
      <c r="M19" s="14"/>
    </row>
    <row r="20" spans="1:13" ht="15" customHeight="1">
      <c r="A20" s="153" t="s">
        <v>28</v>
      </c>
      <c r="B20" s="56">
        <v>283.39999999999998</v>
      </c>
      <c r="C20" s="64">
        <v>390.6</v>
      </c>
      <c r="D20" s="56">
        <v>72.599999999999994</v>
      </c>
      <c r="E20" s="67">
        <v>100</v>
      </c>
      <c r="G20" s="14"/>
      <c r="H20" s="14"/>
      <c r="I20" s="14"/>
      <c r="K20" s="14"/>
      <c r="L20" s="14"/>
      <c r="M20" s="14"/>
    </row>
    <row r="21" spans="1:13" ht="15" customHeight="1">
      <c r="A21" s="41" t="s">
        <v>214</v>
      </c>
      <c r="B21" s="66"/>
      <c r="C21" s="210"/>
      <c r="D21" s="66"/>
      <c r="E21" s="117"/>
    </row>
    <row r="22" spans="1:13" ht="15" customHeight="1">
      <c r="A22" s="272" t="s">
        <v>358</v>
      </c>
      <c r="B22" s="56">
        <v>116.1</v>
      </c>
      <c r="C22" s="64">
        <v>183.1</v>
      </c>
      <c r="D22" s="56">
        <v>63.4</v>
      </c>
      <c r="E22" s="67">
        <v>100</v>
      </c>
      <c r="G22" s="365"/>
      <c r="H22" s="14"/>
      <c r="I22" s="14"/>
      <c r="K22" s="14"/>
      <c r="L22" s="14"/>
      <c r="M22" s="14"/>
    </row>
    <row r="23" spans="1:13" ht="15" customHeight="1">
      <c r="A23" s="272" t="s">
        <v>359</v>
      </c>
      <c r="B23" s="56">
        <v>181.9</v>
      </c>
      <c r="C23" s="64">
        <v>254.1</v>
      </c>
      <c r="D23" s="56">
        <v>71.599999999999994</v>
      </c>
      <c r="E23" s="67">
        <v>100</v>
      </c>
      <c r="G23" s="14"/>
      <c r="H23" s="14"/>
      <c r="I23" s="14"/>
      <c r="K23" s="14"/>
      <c r="L23" s="14"/>
      <c r="M23" s="14"/>
    </row>
    <row r="24" spans="1:13" ht="15" customHeight="1">
      <c r="A24" s="272" t="s">
        <v>360</v>
      </c>
      <c r="B24" s="56">
        <v>180.2</v>
      </c>
      <c r="C24" s="64">
        <v>239.6</v>
      </c>
      <c r="D24" s="56">
        <v>75.2</v>
      </c>
      <c r="E24" s="67">
        <v>100</v>
      </c>
      <c r="G24" s="14"/>
      <c r="H24" s="14"/>
      <c r="I24" s="14"/>
      <c r="K24" s="14"/>
      <c r="L24" s="14"/>
      <c r="M24" s="14"/>
    </row>
    <row r="25" spans="1:13" ht="15" customHeight="1">
      <c r="A25" s="41" t="s">
        <v>281</v>
      </c>
      <c r="B25" s="66"/>
      <c r="C25" s="210"/>
      <c r="D25" s="66"/>
      <c r="E25" s="117"/>
    </row>
    <row r="26" spans="1:13" ht="15" customHeight="1">
      <c r="A26" s="153" t="s">
        <v>282</v>
      </c>
      <c r="B26" s="56">
        <v>189.3</v>
      </c>
      <c r="C26" s="64">
        <v>265.5</v>
      </c>
      <c r="D26" s="56">
        <v>71.3</v>
      </c>
      <c r="E26" s="67">
        <v>100</v>
      </c>
      <c r="G26" s="14"/>
      <c r="H26" s="14"/>
      <c r="I26" s="14"/>
      <c r="K26" s="14"/>
      <c r="L26" s="14"/>
      <c r="M26" s="14"/>
    </row>
    <row r="27" spans="1:13" ht="15" customHeight="1">
      <c r="A27" s="153" t="s">
        <v>283</v>
      </c>
      <c r="B27" s="56">
        <v>287.60000000000002</v>
      </c>
      <c r="C27" s="64">
        <v>405.9</v>
      </c>
      <c r="D27" s="56">
        <v>70.900000000000006</v>
      </c>
      <c r="E27" s="67">
        <v>100</v>
      </c>
      <c r="G27" s="14"/>
      <c r="H27" s="14"/>
      <c r="I27" s="14"/>
      <c r="K27" s="14"/>
      <c r="L27" s="14"/>
      <c r="M27" s="14"/>
    </row>
    <row r="28" spans="1:13" ht="15" customHeight="1">
      <c r="A28" s="41" t="s">
        <v>159</v>
      </c>
      <c r="B28" s="66"/>
      <c r="C28" s="210"/>
      <c r="D28" s="66"/>
      <c r="E28" s="117"/>
    </row>
    <row r="29" spans="1:13" ht="15" customHeight="1">
      <c r="A29" s="153" t="s">
        <v>193</v>
      </c>
      <c r="B29" s="56">
        <v>284.5</v>
      </c>
      <c r="C29" s="64">
        <v>387.4</v>
      </c>
      <c r="D29" s="56">
        <v>73.400000000000006</v>
      </c>
      <c r="E29" s="67">
        <v>100</v>
      </c>
      <c r="G29" s="14"/>
      <c r="H29" s="14"/>
      <c r="I29" s="14"/>
      <c r="K29" s="14"/>
      <c r="L29" s="14"/>
      <c r="M29" s="14"/>
    </row>
    <row r="30" spans="1:13" ht="15" customHeight="1">
      <c r="A30" s="153" t="s">
        <v>27</v>
      </c>
      <c r="B30" s="56">
        <v>189</v>
      </c>
      <c r="C30" s="64">
        <v>288.10000000000002</v>
      </c>
      <c r="D30" s="56">
        <v>65.599999999999994</v>
      </c>
      <c r="E30" s="67">
        <v>100</v>
      </c>
      <c r="G30" s="14"/>
      <c r="H30" s="14"/>
      <c r="I30" s="14"/>
      <c r="K30" s="14"/>
      <c r="L30" s="14"/>
      <c r="M30" s="14"/>
    </row>
    <row r="31" spans="1:13" ht="15" customHeight="1">
      <c r="A31" s="41" t="s">
        <v>26</v>
      </c>
      <c r="B31" s="66"/>
      <c r="C31" s="210"/>
      <c r="D31" s="66"/>
      <c r="E31" s="117"/>
    </row>
    <row r="32" spans="1:13" ht="15" customHeight="1">
      <c r="A32" s="153" t="s">
        <v>17</v>
      </c>
      <c r="B32" s="56">
        <v>299.3</v>
      </c>
      <c r="C32" s="64">
        <v>402.9</v>
      </c>
      <c r="D32" s="56">
        <v>74.3</v>
      </c>
      <c r="E32" s="67">
        <v>100</v>
      </c>
      <c r="G32" s="14"/>
      <c r="H32" s="14"/>
      <c r="I32" s="14"/>
      <c r="K32" s="14"/>
      <c r="L32" s="14"/>
      <c r="M32" s="14"/>
    </row>
    <row r="33" spans="1:13" ht="15" customHeight="1">
      <c r="A33" s="153" t="s">
        <v>89</v>
      </c>
      <c r="B33" s="56">
        <v>177.8</v>
      </c>
      <c r="C33" s="64">
        <v>270.39999999999998</v>
      </c>
      <c r="D33" s="56">
        <v>65.8</v>
      </c>
      <c r="E33" s="67">
        <v>100</v>
      </c>
      <c r="G33" s="14"/>
      <c r="H33" s="14"/>
      <c r="I33" s="14"/>
      <c r="K33" s="14"/>
      <c r="L33" s="14"/>
      <c r="M33" s="14"/>
    </row>
    <row r="34" spans="1:13" ht="15" customHeight="1">
      <c r="A34" s="41" t="s">
        <v>36</v>
      </c>
      <c r="B34" s="66"/>
      <c r="C34" s="210"/>
      <c r="D34" s="66"/>
      <c r="E34" s="117"/>
    </row>
    <row r="35" spans="1:13" ht="15" customHeight="1">
      <c r="A35" s="153" t="s">
        <v>37</v>
      </c>
      <c r="B35" s="56">
        <v>331.3</v>
      </c>
      <c r="C35" s="64">
        <v>478.9</v>
      </c>
      <c r="D35" s="56">
        <v>69.2</v>
      </c>
      <c r="E35" s="67">
        <v>100</v>
      </c>
      <c r="G35" s="14"/>
      <c r="H35" s="14"/>
      <c r="I35" s="14"/>
      <c r="K35" s="14"/>
      <c r="L35" s="14"/>
      <c r="M35" s="14"/>
    </row>
    <row r="36" spans="1:13" ht="15" customHeight="1">
      <c r="A36" s="153" t="s">
        <v>38</v>
      </c>
      <c r="B36" s="56">
        <v>143.4</v>
      </c>
      <c r="C36" s="64">
        <v>199.5</v>
      </c>
      <c r="D36" s="56">
        <v>71.900000000000006</v>
      </c>
      <c r="E36" s="67">
        <v>100</v>
      </c>
      <c r="G36" s="14"/>
      <c r="H36" s="14"/>
      <c r="I36" s="14"/>
      <c r="K36" s="14"/>
      <c r="L36" s="14"/>
      <c r="M36" s="14"/>
    </row>
    <row r="37" spans="1:13" ht="15" customHeight="1">
      <c r="A37" s="41" t="s">
        <v>39</v>
      </c>
      <c r="B37" s="66"/>
      <c r="C37" s="210"/>
      <c r="D37" s="66"/>
      <c r="E37" s="117"/>
    </row>
    <row r="38" spans="1:13" ht="15" customHeight="1">
      <c r="A38" s="273" t="s">
        <v>357</v>
      </c>
      <c r="B38" s="56">
        <v>341.3</v>
      </c>
      <c r="C38" s="64">
        <v>478.3</v>
      </c>
      <c r="D38" s="56">
        <v>71.400000000000006</v>
      </c>
      <c r="E38" s="67">
        <v>100</v>
      </c>
      <c r="G38" s="14"/>
      <c r="H38" s="14"/>
      <c r="I38" s="14"/>
      <c r="K38" s="14"/>
      <c r="L38" s="14"/>
      <c r="M38" s="14"/>
    </row>
    <row r="39" spans="1:13" ht="15" customHeight="1">
      <c r="A39" s="153" t="s">
        <v>41</v>
      </c>
      <c r="B39" s="56">
        <v>132</v>
      </c>
      <c r="C39" s="64">
        <v>196.3</v>
      </c>
      <c r="D39" s="56">
        <v>67.2</v>
      </c>
      <c r="E39" s="67">
        <v>100</v>
      </c>
      <c r="G39" s="14"/>
      <c r="H39" s="14"/>
      <c r="I39" s="14"/>
      <c r="K39" s="14"/>
      <c r="L39" s="14"/>
      <c r="M39" s="14"/>
    </row>
    <row r="40" spans="1:13" ht="15" customHeight="1">
      <c r="A40" s="41" t="s">
        <v>25</v>
      </c>
      <c r="B40" s="66"/>
      <c r="C40" s="210"/>
      <c r="D40" s="66"/>
      <c r="E40" s="117"/>
    </row>
    <row r="41" spans="1:13" ht="15" customHeight="1">
      <c r="A41" s="153" t="s">
        <v>42</v>
      </c>
      <c r="B41" s="56">
        <v>325.8</v>
      </c>
      <c r="C41" s="64">
        <v>460.6</v>
      </c>
      <c r="D41" s="56">
        <v>70.7</v>
      </c>
      <c r="E41" s="67">
        <v>100</v>
      </c>
      <c r="G41" s="14"/>
      <c r="H41" s="14"/>
      <c r="I41" s="14"/>
      <c r="K41" s="14"/>
      <c r="L41" s="14"/>
      <c r="M41" s="14"/>
    </row>
    <row r="42" spans="1:13" ht="15" customHeight="1">
      <c r="A42" s="153" t="s">
        <v>24</v>
      </c>
      <c r="B42" s="181">
        <v>14.8</v>
      </c>
      <c r="C42" s="64">
        <v>24</v>
      </c>
      <c r="D42" s="56">
        <v>61.7</v>
      </c>
      <c r="E42" s="67">
        <v>100</v>
      </c>
      <c r="G42" s="366"/>
      <c r="H42" s="365"/>
      <c r="I42" s="365"/>
      <c r="K42" s="367"/>
      <c r="L42" s="14"/>
      <c r="M42" s="14"/>
    </row>
    <row r="43" spans="1:13" ht="15" customHeight="1">
      <c r="A43" s="153" t="s">
        <v>23</v>
      </c>
      <c r="B43" s="56">
        <v>135.69999999999999</v>
      </c>
      <c r="C43" s="64">
        <v>189</v>
      </c>
      <c r="D43" s="56">
        <v>71.8</v>
      </c>
      <c r="E43" s="67">
        <v>100</v>
      </c>
      <c r="G43" s="14"/>
      <c r="H43" s="14"/>
      <c r="I43" s="14"/>
      <c r="K43" s="14"/>
      <c r="L43" s="14"/>
      <c r="M43" s="14"/>
    </row>
    <row r="44" spans="1:13" ht="15" customHeight="1">
      <c r="A44" s="41" t="s">
        <v>219</v>
      </c>
      <c r="B44" s="66"/>
      <c r="C44" s="210"/>
      <c r="D44" s="66"/>
      <c r="E44" s="117"/>
    </row>
    <row r="45" spans="1:13" ht="15" customHeight="1">
      <c r="A45" s="153" t="s">
        <v>22</v>
      </c>
      <c r="B45" s="56">
        <v>42.6</v>
      </c>
      <c r="C45" s="64">
        <v>69.2</v>
      </c>
      <c r="D45" s="56">
        <v>61.6</v>
      </c>
      <c r="E45" s="67">
        <v>100</v>
      </c>
      <c r="G45" s="14"/>
      <c r="H45" s="14"/>
      <c r="I45" s="14"/>
      <c r="K45" s="14"/>
      <c r="L45" s="14"/>
      <c r="M45" s="14"/>
    </row>
    <row r="46" spans="1:13" ht="15" customHeight="1">
      <c r="A46" s="153" t="s">
        <v>21</v>
      </c>
      <c r="B46" s="56">
        <v>58.8</v>
      </c>
      <c r="C46" s="64">
        <v>83.8</v>
      </c>
      <c r="D46" s="56">
        <v>70.2</v>
      </c>
      <c r="E46" s="67">
        <v>100</v>
      </c>
      <c r="G46" s="14"/>
      <c r="H46" s="14"/>
      <c r="I46" s="14"/>
      <c r="K46" s="14"/>
      <c r="L46" s="14"/>
      <c r="M46" s="14"/>
    </row>
    <row r="47" spans="1:13" ht="15" customHeight="1">
      <c r="A47" s="153" t="s">
        <v>20</v>
      </c>
      <c r="B47" s="56">
        <v>83.9</v>
      </c>
      <c r="C47" s="64">
        <v>122.2</v>
      </c>
      <c r="D47" s="56">
        <v>68.7</v>
      </c>
      <c r="E47" s="67">
        <v>100</v>
      </c>
      <c r="G47" s="14"/>
      <c r="H47" s="14"/>
      <c r="I47" s="14"/>
      <c r="K47" s="14"/>
      <c r="L47" s="14"/>
      <c r="M47" s="14"/>
    </row>
    <row r="48" spans="1:13" ht="15" customHeight="1">
      <c r="A48" s="153" t="s">
        <v>19</v>
      </c>
      <c r="B48" s="56">
        <v>86.6</v>
      </c>
      <c r="C48" s="64">
        <v>119.1</v>
      </c>
      <c r="D48" s="56">
        <v>72.7</v>
      </c>
      <c r="E48" s="67">
        <v>100</v>
      </c>
      <c r="G48" s="14"/>
      <c r="H48" s="14"/>
      <c r="I48" s="14"/>
      <c r="K48" s="14"/>
      <c r="L48" s="14"/>
      <c r="M48" s="14"/>
    </row>
    <row r="49" spans="1:13" ht="15" customHeight="1">
      <c r="A49" s="153" t="s">
        <v>18</v>
      </c>
      <c r="B49" s="56">
        <v>89.9</v>
      </c>
      <c r="C49" s="64">
        <v>110.5</v>
      </c>
      <c r="D49" s="56">
        <v>81.400000000000006</v>
      </c>
      <c r="E49" s="67">
        <v>100</v>
      </c>
      <c r="G49" s="14"/>
      <c r="H49" s="14"/>
      <c r="I49" s="14"/>
      <c r="K49" s="14"/>
      <c r="L49" s="14"/>
      <c r="M49" s="14"/>
    </row>
    <row r="50" spans="1:13" ht="30" customHeight="1">
      <c r="A50" s="212" t="s">
        <v>220</v>
      </c>
      <c r="B50" s="66"/>
      <c r="C50" s="210"/>
      <c r="D50" s="66"/>
      <c r="E50" s="117"/>
    </row>
    <row r="51" spans="1:13" ht="15" customHeight="1">
      <c r="A51" s="153" t="s">
        <v>22</v>
      </c>
      <c r="B51" s="56">
        <v>62.5</v>
      </c>
      <c r="C51" s="64">
        <v>101.4</v>
      </c>
      <c r="D51" s="56">
        <v>61.6</v>
      </c>
      <c r="E51" s="67">
        <v>100</v>
      </c>
      <c r="G51" s="14"/>
      <c r="H51" s="14"/>
      <c r="I51" s="14"/>
      <c r="K51" s="14"/>
      <c r="L51" s="14"/>
      <c r="M51" s="14"/>
    </row>
    <row r="52" spans="1:13" ht="15" customHeight="1">
      <c r="A52" s="153" t="s">
        <v>21</v>
      </c>
      <c r="B52" s="56">
        <v>94.8</v>
      </c>
      <c r="C52" s="64">
        <v>134.5</v>
      </c>
      <c r="D52" s="56">
        <v>70.5</v>
      </c>
      <c r="E52" s="67">
        <v>100</v>
      </c>
      <c r="G52" s="14"/>
      <c r="H52" s="14"/>
      <c r="I52" s="14"/>
      <c r="K52" s="14"/>
      <c r="L52" s="14"/>
      <c r="M52" s="14"/>
    </row>
    <row r="53" spans="1:13" ht="15" customHeight="1">
      <c r="A53" s="153" t="s">
        <v>20</v>
      </c>
      <c r="B53" s="56">
        <v>105.7</v>
      </c>
      <c r="C53" s="64">
        <v>136.69999999999999</v>
      </c>
      <c r="D53" s="56">
        <v>77.3</v>
      </c>
      <c r="E53" s="67">
        <v>100</v>
      </c>
      <c r="G53" s="14"/>
      <c r="H53" s="14"/>
      <c r="I53" s="14"/>
      <c r="K53" s="14"/>
      <c r="L53" s="14"/>
      <c r="M53" s="14"/>
    </row>
    <row r="54" spans="1:13" ht="15" customHeight="1">
      <c r="A54" s="153" t="s">
        <v>19</v>
      </c>
      <c r="B54" s="56">
        <v>95.2</v>
      </c>
      <c r="C54" s="64">
        <v>129.19999999999999</v>
      </c>
      <c r="D54" s="56">
        <v>73.7</v>
      </c>
      <c r="E54" s="67">
        <v>100</v>
      </c>
      <c r="G54" s="14"/>
      <c r="H54" s="14"/>
      <c r="I54" s="14"/>
      <c r="K54" s="14"/>
      <c r="L54" s="14"/>
      <c r="M54" s="14"/>
    </row>
    <row r="55" spans="1:13" ht="15" customHeight="1">
      <c r="A55" s="153" t="s">
        <v>18</v>
      </c>
      <c r="B55" s="56">
        <v>115.3</v>
      </c>
      <c r="C55" s="64">
        <v>171</v>
      </c>
      <c r="D55" s="56">
        <v>67.400000000000006</v>
      </c>
      <c r="E55" s="67">
        <v>100</v>
      </c>
      <c r="G55" s="14"/>
      <c r="H55" s="14"/>
      <c r="I55" s="14"/>
      <c r="K55" s="14"/>
      <c r="L55" s="14"/>
      <c r="M55" s="14"/>
    </row>
    <row r="56" spans="1:13" ht="30" customHeight="1">
      <c r="A56" s="44" t="s">
        <v>221</v>
      </c>
      <c r="B56" s="67">
        <v>477.8</v>
      </c>
      <c r="C56" s="64">
        <v>675.3</v>
      </c>
      <c r="D56" s="67">
        <v>70.8</v>
      </c>
      <c r="E56" s="67">
        <v>100</v>
      </c>
      <c r="G56" s="14"/>
      <c r="H56" s="14"/>
      <c r="I56" s="14"/>
      <c r="K56" s="14"/>
      <c r="L56" s="14"/>
      <c r="M56" s="14"/>
    </row>
    <row r="57" spans="1:13" ht="45" customHeight="1">
      <c r="A57" s="382" t="s">
        <v>75</v>
      </c>
      <c r="B57" s="382"/>
      <c r="C57" s="382"/>
      <c r="D57" s="382"/>
      <c r="E57" s="382"/>
    </row>
    <row r="58" spans="1:13" ht="15" customHeight="1">
      <c r="A58" s="374" t="s">
        <v>154</v>
      </c>
      <c r="B58" s="374"/>
      <c r="C58" s="374"/>
      <c r="D58" s="374"/>
      <c r="E58" s="374"/>
    </row>
    <row r="59" spans="1:13" ht="15" customHeight="1">
      <c r="A59" s="418" t="s">
        <v>190</v>
      </c>
      <c r="B59" s="418"/>
      <c r="C59" s="418"/>
      <c r="D59" s="418"/>
      <c r="E59" s="418"/>
    </row>
    <row r="60" spans="1:13" ht="15" customHeight="1">
      <c r="A60" s="374" t="s">
        <v>126</v>
      </c>
      <c r="B60" s="374"/>
      <c r="C60" s="374"/>
      <c r="D60" s="374"/>
      <c r="E60" s="374"/>
    </row>
    <row r="61" spans="1:13" ht="30" customHeight="1">
      <c r="A61" s="382" t="s">
        <v>191</v>
      </c>
      <c r="B61" s="382"/>
      <c r="C61" s="382"/>
      <c r="D61" s="382"/>
      <c r="E61" s="382"/>
    </row>
    <row r="62" spans="1:13" ht="15" customHeight="1">
      <c r="A62" s="399" t="s">
        <v>192</v>
      </c>
      <c r="B62" s="399"/>
      <c r="C62" s="399"/>
      <c r="D62" s="399"/>
      <c r="E62" s="399"/>
    </row>
    <row r="63" spans="1:13" ht="15" customHeight="1">
      <c r="A63" s="399" t="s">
        <v>93</v>
      </c>
      <c r="B63" s="399"/>
      <c r="C63" s="399"/>
      <c r="D63" s="399"/>
      <c r="E63" s="399"/>
    </row>
    <row r="64" spans="1:13" ht="60" customHeight="1">
      <c r="A64" s="382" t="s">
        <v>222</v>
      </c>
      <c r="B64" s="382"/>
      <c r="C64" s="382"/>
      <c r="D64" s="382"/>
      <c r="E64" s="382"/>
    </row>
    <row r="65" spans="1:5" ht="45" customHeight="1">
      <c r="A65" s="382" t="s">
        <v>223</v>
      </c>
      <c r="B65" s="382"/>
      <c r="C65" s="382"/>
      <c r="D65" s="382"/>
      <c r="E65" s="382"/>
    </row>
    <row r="66" spans="1:5" ht="15" customHeight="1">
      <c r="A66" s="374" t="s">
        <v>224</v>
      </c>
      <c r="B66" s="374"/>
      <c r="C66" s="374"/>
      <c r="D66" s="374"/>
      <c r="E66" s="374"/>
    </row>
    <row r="67" spans="1:5" ht="15" customHeight="1">
      <c r="A67" s="399" t="s">
        <v>68</v>
      </c>
      <c r="B67" s="399"/>
      <c r="C67" s="399"/>
      <c r="D67" s="399"/>
      <c r="E67" s="399"/>
    </row>
    <row r="68" spans="1:5" ht="15" customHeight="1">
      <c r="A68" s="413" t="str">
        <f>Contents!A42</f>
        <v>© Commonwealth of Australia</v>
      </c>
      <c r="B68" s="413"/>
      <c r="C68" s="413"/>
      <c r="D68" s="413"/>
      <c r="E68" s="413"/>
    </row>
  </sheetData>
  <sheetProtection sheet="1" objects="1" scenarios="1"/>
  <mergeCells count="19">
    <mergeCell ref="A1:E1"/>
    <mergeCell ref="A2:E2"/>
    <mergeCell ref="A3:E3"/>
    <mergeCell ref="A4:E4"/>
    <mergeCell ref="A58:E58"/>
    <mergeCell ref="B5:C5"/>
    <mergeCell ref="D5:E5"/>
    <mergeCell ref="A57:E57"/>
    <mergeCell ref="A59:E59"/>
    <mergeCell ref="A60:E60"/>
    <mergeCell ref="A68:E68"/>
    <mergeCell ref="A5:A7"/>
    <mergeCell ref="A61:E61"/>
    <mergeCell ref="A64:E64"/>
    <mergeCell ref="A65:E65"/>
    <mergeCell ref="A62:E62"/>
    <mergeCell ref="A63:E63"/>
    <mergeCell ref="A66:E66"/>
    <mergeCell ref="A67:E67"/>
  </mergeCells>
  <hyperlinks>
    <hyperlink ref="A68" r:id="rId1" display="© Commonwealth of Australia 2015" xr:uid="{9F2AC595-E94B-4B73-BEBD-CC52AAFE8A43}"/>
  </hyperlinks>
  <pageMargins left="0.7" right="0.7" top="0.75" bottom="0.75" header="0.3" footer="0.3"/>
  <pageSetup paperSize="8" orientation="portrait"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533E7-834C-417F-AD03-F4C60C4BD439}">
  <sheetPr codeName="Sheet27"/>
  <dimension ref="A1:M67"/>
  <sheetViews>
    <sheetView zoomScaleNormal="100" workbookViewId="0">
      <pane xSplit="1" ySplit="7" topLeftCell="B8" activePane="bottomRight" state="frozen"/>
      <selection sqref="A1:B1"/>
      <selection pane="topRight" sqref="A1:B1"/>
      <selection pane="bottomLeft" sqref="A1:B1"/>
      <selection pane="bottomRight" sqref="A1:E1"/>
    </sheetView>
  </sheetViews>
  <sheetFormatPr defaultColWidth="0" defaultRowHeight="14.25" zeroHeight="1"/>
  <cols>
    <col min="1" max="1" width="46.375" customWidth="1"/>
    <col min="2" max="5" width="12.5" customWidth="1"/>
    <col min="6" max="6" width="11.5" hidden="1" customWidth="1"/>
    <col min="7" max="16384" width="9" hidden="1"/>
  </cols>
  <sheetData>
    <row r="1" spans="1:9" ht="0.75" customHeight="1">
      <c r="A1" s="370" t="s">
        <v>400</v>
      </c>
      <c r="B1" s="370"/>
      <c r="C1" s="370"/>
      <c r="D1" s="370"/>
      <c r="E1" s="370"/>
    </row>
    <row r="2" spans="1:9" ht="60" customHeight="1">
      <c r="A2" s="432" t="s">
        <v>403</v>
      </c>
      <c r="B2" s="432"/>
      <c r="C2" s="433"/>
      <c r="D2" s="433"/>
      <c r="E2" s="433"/>
    </row>
    <row r="3" spans="1:9" ht="72" customHeight="1" thickBot="1">
      <c r="A3" s="406" t="s">
        <v>351</v>
      </c>
      <c r="B3" s="406"/>
      <c r="C3" s="406"/>
      <c r="D3" s="406"/>
      <c r="E3" s="406"/>
      <c r="F3" s="326"/>
      <c r="G3" s="326"/>
    </row>
    <row r="4" spans="1:9" ht="15" customHeight="1" thickTop="1">
      <c r="A4" s="382" t="str">
        <f>Contents!A4</f>
        <v>Personal Fraud, 2023–24</v>
      </c>
      <c r="B4" s="382"/>
      <c r="C4" s="382"/>
      <c r="D4" s="382"/>
      <c r="E4" s="382"/>
    </row>
    <row r="5" spans="1:9" ht="15" customHeight="1">
      <c r="A5" s="419"/>
      <c r="B5" s="386" t="s">
        <v>4</v>
      </c>
      <c r="C5" s="393"/>
      <c r="D5" s="386" t="s">
        <v>45</v>
      </c>
      <c r="E5" s="386"/>
    </row>
    <row r="6" spans="1:9" ht="60" customHeight="1">
      <c r="A6" s="419"/>
      <c r="B6" s="182" t="s">
        <v>122</v>
      </c>
      <c r="C6" s="183" t="s">
        <v>132</v>
      </c>
      <c r="D6" s="182" t="s">
        <v>122</v>
      </c>
      <c r="E6" s="182" t="s">
        <v>132</v>
      </c>
    </row>
    <row r="7" spans="1:9" ht="15" customHeight="1">
      <c r="A7" s="419"/>
      <c r="B7" s="34" t="s">
        <v>1</v>
      </c>
      <c r="C7" s="68" t="s">
        <v>1</v>
      </c>
      <c r="D7" s="34" t="s">
        <v>1</v>
      </c>
      <c r="E7" s="209" t="s">
        <v>1</v>
      </c>
    </row>
    <row r="8" spans="1:9" ht="15" customHeight="1">
      <c r="A8" s="61" t="s">
        <v>279</v>
      </c>
      <c r="B8" s="26"/>
      <c r="C8" s="274"/>
      <c r="D8" s="34"/>
      <c r="E8" s="209"/>
    </row>
    <row r="9" spans="1:9" ht="15" customHeight="1">
      <c r="A9" s="175" t="s">
        <v>55</v>
      </c>
      <c r="B9" s="56">
        <v>10.8</v>
      </c>
      <c r="C9" s="64">
        <v>10.3</v>
      </c>
      <c r="D9" s="56">
        <v>3.2</v>
      </c>
      <c r="E9" s="67">
        <v>0</v>
      </c>
      <c r="H9" s="14"/>
      <c r="I9" s="14"/>
    </row>
    <row r="10" spans="1:9" ht="15" customHeight="1">
      <c r="A10" s="175" t="s">
        <v>57</v>
      </c>
      <c r="B10" s="56">
        <v>23.1</v>
      </c>
      <c r="C10" s="64">
        <v>21.4</v>
      </c>
      <c r="D10" s="56">
        <v>8.6999999999999993</v>
      </c>
      <c r="E10" s="67">
        <v>0</v>
      </c>
      <c r="H10" s="14"/>
      <c r="I10" s="14"/>
    </row>
    <row r="11" spans="1:9" ht="15" customHeight="1">
      <c r="A11" s="175" t="s">
        <v>56</v>
      </c>
      <c r="B11" s="56">
        <v>14.1</v>
      </c>
      <c r="C11" s="64">
        <v>12.4</v>
      </c>
      <c r="D11" s="56">
        <v>6.7</v>
      </c>
      <c r="E11" s="67">
        <v>0</v>
      </c>
      <c r="H11" s="14"/>
      <c r="I11" s="14"/>
    </row>
    <row r="12" spans="1:9" ht="15" customHeight="1">
      <c r="A12" s="175" t="s">
        <v>62</v>
      </c>
      <c r="B12" s="56">
        <v>12.1</v>
      </c>
      <c r="C12" s="64">
        <v>9.9</v>
      </c>
      <c r="D12" s="56">
        <v>7</v>
      </c>
      <c r="E12" s="67">
        <v>0</v>
      </c>
      <c r="H12" s="14"/>
      <c r="I12" s="14"/>
    </row>
    <row r="13" spans="1:9" ht="15" customHeight="1">
      <c r="A13" s="175" t="s">
        <v>58</v>
      </c>
      <c r="B13" s="56">
        <v>7.9</v>
      </c>
      <c r="C13" s="64">
        <v>7.6</v>
      </c>
      <c r="D13" s="56">
        <v>2.2000000000000002</v>
      </c>
      <c r="E13" s="67">
        <v>0</v>
      </c>
      <c r="H13" s="14"/>
      <c r="I13" s="14"/>
    </row>
    <row r="14" spans="1:9" ht="15" customHeight="1">
      <c r="A14" s="175" t="s">
        <v>60</v>
      </c>
      <c r="B14" s="56">
        <v>29.2</v>
      </c>
      <c r="C14" s="64">
        <v>22.1</v>
      </c>
      <c r="D14" s="56">
        <v>19.100000000000001</v>
      </c>
      <c r="E14" s="67">
        <v>0</v>
      </c>
      <c r="H14" s="14"/>
      <c r="I14" s="14"/>
    </row>
    <row r="15" spans="1:9" ht="15" customHeight="1">
      <c r="A15" s="175" t="s">
        <v>59</v>
      </c>
      <c r="B15" s="56">
        <v>36.299999999999997</v>
      </c>
      <c r="C15" s="64">
        <v>27.9</v>
      </c>
      <c r="D15" s="56">
        <v>23.2</v>
      </c>
      <c r="E15" s="67">
        <v>0</v>
      </c>
      <c r="H15" s="14"/>
      <c r="I15" s="14"/>
    </row>
    <row r="16" spans="1:9" ht="15" customHeight="1">
      <c r="A16" s="41" t="s">
        <v>123</v>
      </c>
      <c r="B16" s="56">
        <v>21.4</v>
      </c>
      <c r="C16" s="64">
        <v>20.3</v>
      </c>
      <c r="D16" s="56">
        <v>6.8</v>
      </c>
      <c r="E16" s="67">
        <v>0</v>
      </c>
      <c r="H16" s="14"/>
      <c r="I16" s="14"/>
    </row>
    <row r="17" spans="1:13" ht="15" customHeight="1">
      <c r="A17" s="61" t="s">
        <v>280</v>
      </c>
      <c r="B17" s="56"/>
      <c r="C17" s="64"/>
      <c r="D17" s="56"/>
      <c r="E17" s="67"/>
      <c r="H17" s="14"/>
      <c r="I17" s="14"/>
    </row>
    <row r="18" spans="1:13" ht="15" customHeight="1">
      <c r="A18" s="41" t="s">
        <v>30</v>
      </c>
      <c r="B18" s="170"/>
      <c r="C18" s="169"/>
      <c r="D18" s="170"/>
      <c r="E18" s="66"/>
    </row>
    <row r="19" spans="1:13" ht="15" customHeight="1">
      <c r="A19" s="153" t="s">
        <v>29</v>
      </c>
      <c r="B19" s="56">
        <v>9.1999999999999993</v>
      </c>
      <c r="C19" s="64">
        <v>7.6</v>
      </c>
      <c r="D19" s="56">
        <v>5.2</v>
      </c>
      <c r="E19" s="67">
        <v>0</v>
      </c>
    </row>
    <row r="20" spans="1:13" ht="15" customHeight="1">
      <c r="A20" s="153" t="s">
        <v>28</v>
      </c>
      <c r="B20" s="56">
        <v>6.5</v>
      </c>
      <c r="C20" s="64">
        <v>5.8</v>
      </c>
      <c r="D20" s="56">
        <v>2.9</v>
      </c>
      <c r="E20" s="67">
        <v>0</v>
      </c>
    </row>
    <row r="21" spans="1:13" ht="15" customHeight="1">
      <c r="A21" s="41" t="s">
        <v>214</v>
      </c>
      <c r="B21" s="66"/>
      <c r="C21" s="210"/>
      <c r="D21" s="66"/>
      <c r="E21" s="117"/>
    </row>
    <row r="22" spans="1:13" ht="15" customHeight="1">
      <c r="A22" s="272" t="s">
        <v>358</v>
      </c>
      <c r="B22" s="56">
        <v>8.3000000000000007</v>
      </c>
      <c r="C22" s="64">
        <v>10.199999999999999</v>
      </c>
      <c r="D22" s="56">
        <v>6.4</v>
      </c>
      <c r="E22" s="67">
        <v>0</v>
      </c>
    </row>
    <row r="23" spans="1:13" ht="15" customHeight="1">
      <c r="A23" s="272" t="s">
        <v>359</v>
      </c>
      <c r="B23" s="56">
        <v>7.1</v>
      </c>
      <c r="C23" s="64">
        <v>6.9</v>
      </c>
      <c r="D23" s="56">
        <v>1.7</v>
      </c>
      <c r="E23" s="67">
        <v>0</v>
      </c>
    </row>
    <row r="24" spans="1:13" ht="15" customHeight="1">
      <c r="A24" s="272" t="s">
        <v>360</v>
      </c>
      <c r="B24" s="56">
        <v>8.4</v>
      </c>
      <c r="C24" s="64">
        <v>7.4</v>
      </c>
      <c r="D24" s="56">
        <v>4</v>
      </c>
      <c r="E24" s="67">
        <v>0</v>
      </c>
    </row>
    <row r="25" spans="1:13" ht="15" customHeight="1">
      <c r="A25" s="41" t="s">
        <v>281</v>
      </c>
      <c r="B25" s="66"/>
      <c r="C25" s="210"/>
      <c r="D25" s="66"/>
      <c r="E25" s="117"/>
    </row>
    <row r="26" spans="1:13" ht="15" customHeight="1">
      <c r="A26" s="153" t="s">
        <v>282</v>
      </c>
      <c r="B26" s="56">
        <v>7.8</v>
      </c>
      <c r="C26" s="64">
        <v>5.4</v>
      </c>
      <c r="D26" s="56">
        <v>5.6</v>
      </c>
      <c r="E26" s="67">
        <v>0</v>
      </c>
      <c r="G26" s="14"/>
      <c r="H26" s="14"/>
      <c r="I26" s="14"/>
      <c r="K26" s="14"/>
      <c r="L26" s="14"/>
      <c r="M26" s="14"/>
    </row>
    <row r="27" spans="1:13" ht="15" customHeight="1">
      <c r="A27" s="153" t="s">
        <v>283</v>
      </c>
      <c r="B27" s="56">
        <v>6.4</v>
      </c>
      <c r="C27" s="64">
        <v>5.9</v>
      </c>
      <c r="D27" s="56">
        <v>2.5</v>
      </c>
      <c r="E27" s="67">
        <v>0</v>
      </c>
      <c r="G27" s="14"/>
      <c r="H27" s="14"/>
      <c r="I27" s="14"/>
      <c r="K27" s="14"/>
      <c r="L27" s="14"/>
      <c r="M27" s="14"/>
    </row>
    <row r="28" spans="1:13" ht="15" customHeight="1">
      <c r="A28" s="41" t="s">
        <v>159</v>
      </c>
      <c r="B28" s="66"/>
      <c r="C28" s="210"/>
      <c r="D28" s="66"/>
      <c r="E28" s="117"/>
    </row>
    <row r="29" spans="1:13" ht="15" customHeight="1">
      <c r="A29" s="153" t="s">
        <v>193</v>
      </c>
      <c r="B29" s="56">
        <v>8.1999999999999993</v>
      </c>
      <c r="C29" s="64">
        <v>7.3</v>
      </c>
      <c r="D29" s="56">
        <v>3.7</v>
      </c>
      <c r="E29" s="67">
        <v>0</v>
      </c>
    </row>
    <row r="30" spans="1:13" ht="15" customHeight="1">
      <c r="A30" s="153" t="s">
        <v>27</v>
      </c>
      <c r="B30" s="56">
        <v>7</v>
      </c>
      <c r="C30" s="64">
        <v>6.6</v>
      </c>
      <c r="D30" s="56">
        <v>2.2999999999999998</v>
      </c>
      <c r="E30" s="67">
        <v>0</v>
      </c>
    </row>
    <row r="31" spans="1:13" ht="15" customHeight="1">
      <c r="A31" s="41" t="s">
        <v>26</v>
      </c>
      <c r="B31" s="66"/>
      <c r="C31" s="210"/>
      <c r="D31" s="66"/>
      <c r="E31" s="117"/>
    </row>
    <row r="32" spans="1:13" ht="15" customHeight="1">
      <c r="A32" s="153" t="s">
        <v>17</v>
      </c>
      <c r="B32" s="56">
        <v>6.7</v>
      </c>
      <c r="C32" s="64">
        <v>6.2</v>
      </c>
      <c r="D32" s="56">
        <v>2.5</v>
      </c>
      <c r="E32" s="67">
        <v>0</v>
      </c>
    </row>
    <row r="33" spans="1:5" ht="15" customHeight="1">
      <c r="A33" s="153" t="s">
        <v>89</v>
      </c>
      <c r="B33" s="56">
        <v>7.4</v>
      </c>
      <c r="C33" s="64">
        <v>7.3</v>
      </c>
      <c r="D33" s="56">
        <v>1.2</v>
      </c>
      <c r="E33" s="67">
        <v>0</v>
      </c>
    </row>
    <row r="34" spans="1:5" ht="15" customHeight="1">
      <c r="A34" s="41" t="s">
        <v>36</v>
      </c>
      <c r="B34" s="66"/>
      <c r="C34" s="210"/>
      <c r="D34" s="66"/>
      <c r="E34" s="117"/>
    </row>
    <row r="35" spans="1:5" ht="15" customHeight="1">
      <c r="A35" s="153" t="s">
        <v>37</v>
      </c>
      <c r="B35" s="56">
        <v>6.7</v>
      </c>
      <c r="C35" s="64">
        <v>6.2</v>
      </c>
      <c r="D35" s="56">
        <v>2.5</v>
      </c>
      <c r="E35" s="67">
        <v>0</v>
      </c>
    </row>
    <row r="36" spans="1:5" ht="15" customHeight="1">
      <c r="A36" s="153" t="s">
        <v>38</v>
      </c>
      <c r="B36" s="56">
        <v>6.7</v>
      </c>
      <c r="C36" s="64">
        <v>5.4</v>
      </c>
      <c r="D36" s="56">
        <v>4</v>
      </c>
      <c r="E36" s="67">
        <v>0</v>
      </c>
    </row>
    <row r="37" spans="1:5" ht="15" customHeight="1">
      <c r="A37" s="41" t="s">
        <v>39</v>
      </c>
      <c r="B37" s="66"/>
      <c r="C37" s="210"/>
      <c r="D37" s="66"/>
      <c r="E37" s="117"/>
    </row>
    <row r="38" spans="1:5" ht="15" customHeight="1">
      <c r="A38" s="273" t="s">
        <v>357</v>
      </c>
      <c r="B38" s="56">
        <v>5.6</v>
      </c>
      <c r="C38" s="64">
        <v>5.2</v>
      </c>
      <c r="D38" s="56">
        <v>2.1</v>
      </c>
      <c r="E38" s="67">
        <v>0</v>
      </c>
    </row>
    <row r="39" spans="1:5" ht="15" customHeight="1">
      <c r="A39" s="153" t="s">
        <v>41</v>
      </c>
      <c r="B39" s="56">
        <v>10.7</v>
      </c>
      <c r="C39" s="64">
        <v>9</v>
      </c>
      <c r="D39" s="56">
        <v>5.8</v>
      </c>
      <c r="E39" s="67">
        <v>0</v>
      </c>
    </row>
    <row r="40" spans="1:5" ht="15" customHeight="1">
      <c r="A40" s="41" t="s">
        <v>25</v>
      </c>
      <c r="B40" s="66"/>
      <c r="C40" s="210"/>
      <c r="D40" s="66"/>
      <c r="E40" s="117"/>
    </row>
    <row r="41" spans="1:5" ht="15" customHeight="1">
      <c r="A41" s="153" t="s">
        <v>42</v>
      </c>
      <c r="B41" s="56">
        <v>6</v>
      </c>
      <c r="C41" s="64">
        <v>5.6</v>
      </c>
      <c r="D41" s="56">
        <v>2.2000000000000002</v>
      </c>
      <c r="E41" s="67">
        <v>0</v>
      </c>
    </row>
    <row r="42" spans="1:5" ht="15" customHeight="1">
      <c r="A42" s="153" t="s">
        <v>24</v>
      </c>
      <c r="B42" s="56">
        <v>28.1</v>
      </c>
      <c r="C42" s="64">
        <v>24.8</v>
      </c>
      <c r="D42" s="56">
        <v>13.2</v>
      </c>
      <c r="E42" s="67">
        <v>0</v>
      </c>
    </row>
    <row r="43" spans="1:5" ht="15" customHeight="1">
      <c r="A43" s="153" t="s">
        <v>23</v>
      </c>
      <c r="B43" s="56">
        <v>9.8000000000000007</v>
      </c>
      <c r="C43" s="64">
        <v>8.8000000000000007</v>
      </c>
      <c r="D43" s="56">
        <v>4.3</v>
      </c>
      <c r="E43" s="67">
        <v>0</v>
      </c>
    </row>
    <row r="44" spans="1:5" ht="15" customHeight="1">
      <c r="A44" s="41" t="s">
        <v>219</v>
      </c>
      <c r="B44" s="66"/>
      <c r="C44" s="210"/>
      <c r="D44" s="66"/>
      <c r="E44" s="117"/>
    </row>
    <row r="45" spans="1:5" ht="15" customHeight="1">
      <c r="A45" s="153" t="s">
        <v>22</v>
      </c>
      <c r="B45" s="56">
        <v>15.6</v>
      </c>
      <c r="C45" s="64">
        <v>13</v>
      </c>
      <c r="D45" s="56">
        <v>8.6</v>
      </c>
      <c r="E45" s="67">
        <v>0</v>
      </c>
    </row>
    <row r="46" spans="1:5" ht="15" customHeight="1">
      <c r="A46" s="153" t="s">
        <v>21</v>
      </c>
      <c r="B46" s="56">
        <v>15.6</v>
      </c>
      <c r="C46" s="64">
        <v>12.5</v>
      </c>
      <c r="D46" s="56">
        <v>9.3000000000000007</v>
      </c>
      <c r="E46" s="67">
        <v>0</v>
      </c>
    </row>
    <row r="47" spans="1:5" ht="15" customHeight="1">
      <c r="A47" s="153" t="s">
        <v>20</v>
      </c>
      <c r="B47" s="56">
        <v>12.1</v>
      </c>
      <c r="C47" s="64">
        <v>9.8000000000000007</v>
      </c>
      <c r="D47" s="56">
        <v>7.1</v>
      </c>
      <c r="E47" s="67">
        <v>0</v>
      </c>
    </row>
    <row r="48" spans="1:5" ht="15" customHeight="1">
      <c r="A48" s="153" t="s">
        <v>19</v>
      </c>
      <c r="B48" s="56">
        <v>12</v>
      </c>
      <c r="C48" s="64">
        <v>10.3</v>
      </c>
      <c r="D48" s="56">
        <v>6.2</v>
      </c>
      <c r="E48" s="67">
        <v>0</v>
      </c>
    </row>
    <row r="49" spans="1:5" ht="15" customHeight="1">
      <c r="A49" s="153" t="s">
        <v>18</v>
      </c>
      <c r="B49" s="56">
        <v>10.3</v>
      </c>
      <c r="C49" s="64">
        <v>8.6999999999999993</v>
      </c>
      <c r="D49" s="56">
        <v>5.5</v>
      </c>
      <c r="E49" s="67">
        <v>0</v>
      </c>
    </row>
    <row r="50" spans="1:5" ht="30" customHeight="1">
      <c r="A50" s="212" t="s">
        <v>220</v>
      </c>
      <c r="B50" s="66"/>
      <c r="C50" s="210"/>
      <c r="D50" s="66"/>
      <c r="E50" s="117"/>
    </row>
    <row r="51" spans="1:5" ht="15" customHeight="1">
      <c r="A51" s="153" t="s">
        <v>22</v>
      </c>
      <c r="B51" s="56">
        <v>13.7</v>
      </c>
      <c r="C51" s="64">
        <v>12.3</v>
      </c>
      <c r="D51" s="56">
        <v>6</v>
      </c>
      <c r="E51" s="67">
        <v>0</v>
      </c>
    </row>
    <row r="52" spans="1:5" ht="15" customHeight="1">
      <c r="A52" s="153" t="s">
        <v>21</v>
      </c>
      <c r="B52" s="56">
        <v>12.5</v>
      </c>
      <c r="C52" s="64">
        <v>9.3000000000000007</v>
      </c>
      <c r="D52" s="56">
        <v>8.4</v>
      </c>
      <c r="E52" s="67">
        <v>0</v>
      </c>
    </row>
    <row r="53" spans="1:5" ht="15" customHeight="1">
      <c r="A53" s="153" t="s">
        <v>20</v>
      </c>
      <c r="B53" s="56">
        <v>10.8</v>
      </c>
      <c r="C53" s="64">
        <v>11.9</v>
      </c>
      <c r="D53" s="56">
        <v>6.3</v>
      </c>
      <c r="E53" s="67">
        <v>0</v>
      </c>
    </row>
    <row r="54" spans="1:5" ht="15" customHeight="1">
      <c r="A54" s="153" t="s">
        <v>19</v>
      </c>
      <c r="B54" s="56">
        <v>14.3</v>
      </c>
      <c r="C54" s="64">
        <v>14.1</v>
      </c>
      <c r="D54" s="56">
        <v>2.4</v>
      </c>
      <c r="E54" s="67">
        <v>0</v>
      </c>
    </row>
    <row r="55" spans="1:5" ht="15" customHeight="1">
      <c r="A55" s="153" t="s">
        <v>18</v>
      </c>
      <c r="B55" s="56">
        <v>14.7</v>
      </c>
      <c r="C55" s="64">
        <v>12.1</v>
      </c>
      <c r="D55" s="56">
        <v>8.3000000000000007</v>
      </c>
      <c r="E55" s="67">
        <v>0</v>
      </c>
    </row>
    <row r="56" spans="1:5" ht="30" customHeight="1">
      <c r="A56" s="44" t="s">
        <v>221</v>
      </c>
      <c r="B56" s="67">
        <v>5.2</v>
      </c>
      <c r="C56" s="64">
        <v>4.8</v>
      </c>
      <c r="D56" s="67">
        <v>2</v>
      </c>
      <c r="E56" s="67">
        <v>0</v>
      </c>
    </row>
    <row r="57" spans="1:5" ht="30" customHeight="1">
      <c r="A57" s="434" t="s">
        <v>88</v>
      </c>
      <c r="B57" s="434"/>
      <c r="C57" s="434"/>
      <c r="D57" s="434"/>
      <c r="E57" s="434"/>
    </row>
    <row r="58" spans="1:5" ht="15" customHeight="1">
      <c r="A58" s="434" t="s">
        <v>154</v>
      </c>
      <c r="B58" s="434"/>
      <c r="C58" s="434"/>
      <c r="D58" s="434"/>
      <c r="E58" s="434"/>
    </row>
    <row r="59" spans="1:5" ht="15" customHeight="1">
      <c r="A59" s="449" t="s">
        <v>190</v>
      </c>
      <c r="B59" s="449"/>
      <c r="C59" s="449"/>
      <c r="D59" s="449"/>
      <c r="E59" s="449"/>
    </row>
    <row r="60" spans="1:5" ht="15" customHeight="1">
      <c r="A60" s="434" t="s">
        <v>126</v>
      </c>
      <c r="B60" s="434"/>
      <c r="C60" s="434"/>
      <c r="D60" s="434"/>
      <c r="E60" s="434"/>
    </row>
    <row r="61" spans="1:5" ht="30" customHeight="1">
      <c r="A61" s="436" t="s">
        <v>191</v>
      </c>
      <c r="B61" s="436"/>
      <c r="C61" s="436"/>
      <c r="D61" s="436"/>
      <c r="E61" s="436"/>
    </row>
    <row r="62" spans="1:5" ht="15" customHeight="1">
      <c r="A62" s="412" t="s">
        <v>192</v>
      </c>
      <c r="B62" s="412"/>
      <c r="C62" s="412"/>
      <c r="D62" s="412"/>
      <c r="E62" s="412"/>
    </row>
    <row r="63" spans="1:5" ht="15" customHeight="1">
      <c r="A63" s="412" t="s">
        <v>93</v>
      </c>
      <c r="B63" s="412"/>
      <c r="C63" s="412"/>
      <c r="D63" s="412"/>
      <c r="E63" s="412"/>
    </row>
    <row r="64" spans="1:5" ht="60" customHeight="1">
      <c r="A64" s="436" t="s">
        <v>222</v>
      </c>
      <c r="B64" s="436"/>
      <c r="C64" s="436"/>
      <c r="D64" s="436"/>
      <c r="E64" s="436"/>
    </row>
    <row r="65" spans="1:5" ht="45" customHeight="1">
      <c r="A65" s="436" t="s">
        <v>223</v>
      </c>
      <c r="B65" s="436"/>
      <c r="C65" s="436"/>
      <c r="D65" s="436"/>
      <c r="E65" s="436"/>
    </row>
    <row r="66" spans="1:5" ht="15" customHeight="1">
      <c r="A66" s="434" t="s">
        <v>224</v>
      </c>
      <c r="B66" s="434"/>
      <c r="C66" s="434"/>
      <c r="D66" s="434"/>
      <c r="E66" s="434"/>
    </row>
    <row r="67" spans="1:5" ht="15" customHeight="1">
      <c r="A67" s="435" t="str">
        <f>Contents!A42</f>
        <v>© Commonwealth of Australia</v>
      </c>
      <c r="B67" s="435"/>
      <c r="C67" s="435"/>
      <c r="D67" s="435"/>
      <c r="E67" s="435"/>
    </row>
  </sheetData>
  <sheetProtection sheet="1" objects="1" scenarios="1"/>
  <mergeCells count="18">
    <mergeCell ref="A67:E67"/>
    <mergeCell ref="A62:E62"/>
    <mergeCell ref="A63:E63"/>
    <mergeCell ref="A66:E66"/>
    <mergeCell ref="A64:E64"/>
    <mergeCell ref="A65:E65"/>
    <mergeCell ref="A1:E1"/>
    <mergeCell ref="A2:E2"/>
    <mergeCell ref="A3:E3"/>
    <mergeCell ref="A4:E4"/>
    <mergeCell ref="A57:E57"/>
    <mergeCell ref="B5:C5"/>
    <mergeCell ref="D5:E5"/>
    <mergeCell ref="A61:E61"/>
    <mergeCell ref="A5:A7"/>
    <mergeCell ref="A58:E58"/>
    <mergeCell ref="A59:E59"/>
    <mergeCell ref="A60:E60"/>
  </mergeCells>
  <hyperlinks>
    <hyperlink ref="A67" r:id="rId1" display="© Commonwealth of Australia 2015" xr:uid="{ED3A278E-3D3D-46BB-BFA4-DA6C4D00EEBE}"/>
  </hyperlinks>
  <pageMargins left="0.7" right="0.7" top="0.75" bottom="0.75" header="0.3" footer="0.3"/>
  <pageSetup paperSize="8"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E83D-4D01-479C-B162-D944D9CB8DC0}">
  <sheetPr codeName="Sheet3"/>
  <dimension ref="A1:I35"/>
  <sheetViews>
    <sheetView zoomScaleNormal="100" workbookViewId="0">
      <pane xSplit="1" ySplit="7" topLeftCell="B8" activePane="bottomRight" state="frozen"/>
      <selection sqref="A1:B1"/>
      <selection pane="topRight" sqref="A1:B1"/>
      <selection pane="bottomLeft" sqref="A1:B1"/>
      <selection pane="bottomRight" sqref="A1:G1"/>
    </sheetView>
  </sheetViews>
  <sheetFormatPr defaultColWidth="0" defaultRowHeight="14.25" zeroHeight="1"/>
  <cols>
    <col min="1" max="1" width="58.75" customWidth="1"/>
    <col min="2" max="7" width="11.5" customWidth="1"/>
    <col min="8" max="8" width="11.5" hidden="1" customWidth="1"/>
    <col min="9" max="16384" width="9" hidden="1"/>
  </cols>
  <sheetData>
    <row r="1" spans="1:7" ht="0.75" customHeight="1">
      <c r="A1" s="370" t="s">
        <v>269</v>
      </c>
      <c r="B1" s="370"/>
      <c r="C1" s="370"/>
      <c r="D1" s="370"/>
      <c r="E1" s="370"/>
      <c r="F1" s="370"/>
      <c r="G1" s="370"/>
    </row>
    <row r="2" spans="1:7" ht="60" customHeight="1">
      <c r="A2" s="371" t="s">
        <v>403</v>
      </c>
      <c r="B2" s="371"/>
      <c r="C2" s="371"/>
      <c r="D2" s="371"/>
      <c r="E2" s="371"/>
      <c r="F2" s="371"/>
      <c r="G2" s="371"/>
    </row>
    <row r="3" spans="1:7" ht="36" customHeight="1" thickBot="1">
      <c r="A3" s="372" t="s">
        <v>310</v>
      </c>
      <c r="B3" s="372"/>
      <c r="C3" s="372"/>
      <c r="D3" s="372"/>
      <c r="E3" s="372"/>
      <c r="F3" s="372"/>
      <c r="G3" s="372"/>
    </row>
    <row r="4" spans="1:7" s="26" customFormat="1" ht="15" customHeight="1" thickTop="1">
      <c r="A4" s="374" t="str">
        <f>Contents!A4</f>
        <v>Personal Fraud, 2023–24</v>
      </c>
      <c r="B4" s="374"/>
      <c r="C4" s="374"/>
      <c r="D4" s="374"/>
      <c r="E4" s="374"/>
      <c r="F4" s="374"/>
      <c r="G4" s="374"/>
    </row>
    <row r="5" spans="1:7" ht="15" customHeight="1">
      <c r="A5" s="387"/>
      <c r="B5" s="384" t="s">
        <v>4</v>
      </c>
      <c r="C5" s="384"/>
      <c r="D5" s="385"/>
      <c r="E5" s="384" t="s">
        <v>45</v>
      </c>
      <c r="F5" s="384"/>
      <c r="G5" s="384"/>
    </row>
    <row r="6" spans="1:7" ht="15" customHeight="1">
      <c r="A6" s="387"/>
      <c r="B6" s="49" t="s">
        <v>2</v>
      </c>
      <c r="C6" s="50" t="s">
        <v>3</v>
      </c>
      <c r="D6" s="51" t="s">
        <v>4</v>
      </c>
      <c r="E6" s="49" t="s">
        <v>2</v>
      </c>
      <c r="F6" s="50" t="s">
        <v>3</v>
      </c>
      <c r="G6" s="50" t="s">
        <v>4</v>
      </c>
    </row>
    <row r="7" spans="1:7" ht="15" customHeight="1">
      <c r="A7" s="388"/>
      <c r="B7" s="32" t="s">
        <v>1</v>
      </c>
      <c r="C7" s="32" t="s">
        <v>1</v>
      </c>
      <c r="D7" s="33" t="s">
        <v>1</v>
      </c>
      <c r="E7" s="34" t="s">
        <v>1</v>
      </c>
      <c r="F7" s="34" t="s">
        <v>1</v>
      </c>
      <c r="G7" s="34" t="s">
        <v>1</v>
      </c>
    </row>
    <row r="8" spans="1:7" ht="15" customHeight="1">
      <c r="A8" s="35"/>
      <c r="B8" s="383" t="s">
        <v>78</v>
      </c>
      <c r="C8" s="383"/>
      <c r="D8" s="383"/>
      <c r="E8" s="383"/>
      <c r="F8" s="383"/>
      <c r="G8" s="383"/>
    </row>
    <row r="9" spans="1:7" ht="15" customHeight="1">
      <c r="A9" s="36" t="s">
        <v>110</v>
      </c>
      <c r="B9" s="37"/>
      <c r="C9" s="37"/>
      <c r="D9" s="38"/>
      <c r="E9" s="37"/>
      <c r="F9" s="39"/>
      <c r="G9" s="40"/>
    </row>
    <row r="10" spans="1:7" ht="15" customHeight="1">
      <c r="A10" s="41" t="s">
        <v>5</v>
      </c>
      <c r="B10" s="42">
        <v>4.2</v>
      </c>
      <c r="C10" s="42">
        <v>2.8</v>
      </c>
      <c r="D10" s="43">
        <v>2.1</v>
      </c>
      <c r="E10" s="42">
        <v>4.2</v>
      </c>
      <c r="F10" s="42">
        <v>2.8</v>
      </c>
      <c r="G10" s="42">
        <v>2.1</v>
      </c>
    </row>
    <row r="11" spans="1:7" ht="15" customHeight="1">
      <c r="A11" s="41" t="s">
        <v>6</v>
      </c>
      <c r="B11" s="42">
        <v>0.4</v>
      </c>
      <c r="C11" s="42">
        <v>0.3</v>
      </c>
      <c r="D11" s="43">
        <v>0.2</v>
      </c>
      <c r="E11" s="42">
        <v>0.4</v>
      </c>
      <c r="F11" s="42">
        <v>0.3</v>
      </c>
      <c r="G11" s="42">
        <v>0.2</v>
      </c>
    </row>
    <row r="12" spans="1:7" ht="30" customHeight="1">
      <c r="A12" s="44" t="s">
        <v>111</v>
      </c>
      <c r="B12" s="45">
        <v>0</v>
      </c>
      <c r="C12" s="45">
        <v>0</v>
      </c>
      <c r="D12" s="48">
        <v>0</v>
      </c>
      <c r="E12" s="45">
        <v>0</v>
      </c>
      <c r="F12" s="45">
        <v>0</v>
      </c>
      <c r="G12" s="45">
        <v>0</v>
      </c>
    </row>
    <row r="13" spans="1:7" ht="15" customHeight="1">
      <c r="A13" s="35"/>
      <c r="B13" s="383" t="s">
        <v>79</v>
      </c>
      <c r="C13" s="383"/>
      <c r="D13" s="383"/>
      <c r="E13" s="383"/>
      <c r="F13" s="383"/>
      <c r="G13" s="383"/>
    </row>
    <row r="14" spans="1:7" ht="15" customHeight="1">
      <c r="A14" s="26" t="s">
        <v>7</v>
      </c>
      <c r="B14" s="42"/>
      <c r="C14" s="42"/>
      <c r="D14" s="46"/>
      <c r="E14" s="42"/>
      <c r="F14" s="42"/>
      <c r="G14" s="42"/>
    </row>
    <row r="15" spans="1:7" ht="15" customHeight="1">
      <c r="A15" s="47" t="s">
        <v>65</v>
      </c>
      <c r="B15" s="42">
        <v>9.3000000000000007</v>
      </c>
      <c r="C15" s="42">
        <v>11.3</v>
      </c>
      <c r="D15" s="43">
        <v>7.4</v>
      </c>
      <c r="E15" s="42">
        <v>9.3000000000000007</v>
      </c>
      <c r="F15" s="42">
        <v>11.3</v>
      </c>
      <c r="G15" s="42">
        <v>7.4</v>
      </c>
    </row>
    <row r="16" spans="1:7" ht="15" customHeight="1">
      <c r="A16" s="47" t="s">
        <v>66</v>
      </c>
      <c r="B16" s="42">
        <v>0.1</v>
      </c>
      <c r="C16" s="42">
        <v>0.1</v>
      </c>
      <c r="D16" s="43">
        <v>0.1</v>
      </c>
      <c r="E16" s="42">
        <v>0.1</v>
      </c>
      <c r="F16" s="42">
        <v>0.1</v>
      </c>
      <c r="G16" s="42">
        <v>0.1</v>
      </c>
    </row>
    <row r="17" spans="1:8" ht="30" customHeight="1">
      <c r="A17" s="44" t="s">
        <v>111</v>
      </c>
      <c r="B17" s="45">
        <v>0</v>
      </c>
      <c r="C17" s="45">
        <v>0</v>
      </c>
      <c r="D17" s="48">
        <v>0</v>
      </c>
      <c r="E17" s="45">
        <v>0</v>
      </c>
      <c r="F17" s="45">
        <v>0</v>
      </c>
      <c r="G17" s="45">
        <v>0</v>
      </c>
    </row>
    <row r="18" spans="1:8" ht="15" customHeight="1">
      <c r="A18" s="35"/>
      <c r="B18" s="383" t="s">
        <v>117</v>
      </c>
      <c r="C18" s="383"/>
      <c r="D18" s="383"/>
      <c r="E18" s="383"/>
      <c r="F18" s="383"/>
      <c r="G18" s="383"/>
      <c r="H18" s="310"/>
    </row>
    <row r="19" spans="1:8" ht="15" customHeight="1">
      <c r="A19" s="26" t="s">
        <v>112</v>
      </c>
      <c r="B19" s="40"/>
      <c r="C19" s="40"/>
      <c r="D19" s="38"/>
      <c r="E19" s="40"/>
      <c r="F19" s="40"/>
      <c r="G19" s="40"/>
      <c r="H19" s="11"/>
    </row>
    <row r="20" spans="1:8" ht="15" customHeight="1">
      <c r="A20" s="47" t="s">
        <v>106</v>
      </c>
      <c r="B20" s="42">
        <v>8.3000000000000007</v>
      </c>
      <c r="C20" s="42">
        <v>7.3</v>
      </c>
      <c r="D20" s="43">
        <v>4.9000000000000004</v>
      </c>
      <c r="E20" s="42">
        <v>8.3000000000000007</v>
      </c>
      <c r="F20" s="42">
        <v>7.3</v>
      </c>
      <c r="G20" s="42">
        <v>4.9000000000000004</v>
      </c>
      <c r="H20" s="311"/>
    </row>
    <row r="21" spans="1:8" ht="15" customHeight="1">
      <c r="A21" s="47" t="s">
        <v>108</v>
      </c>
      <c r="B21" s="42">
        <v>0.1</v>
      </c>
      <c r="C21" s="42">
        <v>0.2</v>
      </c>
      <c r="D21" s="43">
        <v>0.1</v>
      </c>
      <c r="E21" s="42">
        <v>0.1</v>
      </c>
      <c r="F21" s="42">
        <v>0.2</v>
      </c>
      <c r="G21" s="42">
        <v>0.1</v>
      </c>
    </row>
    <row r="22" spans="1:8" ht="30" customHeight="1">
      <c r="A22" s="44" t="s">
        <v>111</v>
      </c>
      <c r="B22" s="45">
        <v>0</v>
      </c>
      <c r="C22" s="45">
        <v>0</v>
      </c>
      <c r="D22" s="48">
        <v>0</v>
      </c>
      <c r="E22" s="45">
        <v>0</v>
      </c>
      <c r="F22" s="45">
        <v>0</v>
      </c>
      <c r="G22" s="45">
        <v>0</v>
      </c>
    </row>
    <row r="23" spans="1:8" ht="15" customHeight="1">
      <c r="A23" s="35"/>
      <c r="B23" s="383" t="s">
        <v>63</v>
      </c>
      <c r="C23" s="383"/>
      <c r="D23" s="383"/>
      <c r="E23" s="383"/>
      <c r="F23" s="383"/>
      <c r="G23" s="383"/>
    </row>
    <row r="24" spans="1:8" ht="15" customHeight="1">
      <c r="A24" s="26" t="s">
        <v>115</v>
      </c>
      <c r="B24" s="42"/>
      <c r="C24" s="42"/>
      <c r="D24" s="46"/>
      <c r="E24" s="42"/>
      <c r="F24" s="42"/>
      <c r="G24" s="42"/>
    </row>
    <row r="25" spans="1:8" ht="15" customHeight="1">
      <c r="A25" s="47" t="s">
        <v>114</v>
      </c>
      <c r="B25" s="42">
        <v>7.6</v>
      </c>
      <c r="C25" s="42">
        <v>5.8</v>
      </c>
      <c r="D25" s="43">
        <v>4.8</v>
      </c>
      <c r="E25" s="42">
        <v>7.6</v>
      </c>
      <c r="F25" s="42">
        <v>5.8</v>
      </c>
      <c r="G25" s="42">
        <v>4.8</v>
      </c>
    </row>
    <row r="26" spans="1:8" ht="15" customHeight="1">
      <c r="A26" s="47" t="s">
        <v>113</v>
      </c>
      <c r="B26" s="42">
        <v>0.2</v>
      </c>
      <c r="C26" s="42">
        <v>0.2</v>
      </c>
      <c r="D26" s="43">
        <v>0.2</v>
      </c>
      <c r="E26" s="42">
        <v>0.2</v>
      </c>
      <c r="F26" s="42">
        <v>0.2</v>
      </c>
      <c r="G26" s="42">
        <v>0.2</v>
      </c>
    </row>
    <row r="27" spans="1:8" ht="30" customHeight="1">
      <c r="A27" s="44" t="s">
        <v>111</v>
      </c>
      <c r="B27" s="45">
        <v>0</v>
      </c>
      <c r="C27" s="45">
        <v>0</v>
      </c>
      <c r="D27" s="48">
        <v>0</v>
      </c>
      <c r="E27" s="45">
        <v>0</v>
      </c>
      <c r="F27" s="45">
        <v>0</v>
      </c>
      <c r="G27" s="45">
        <v>0</v>
      </c>
      <c r="H27" s="310"/>
    </row>
    <row r="28" spans="1:8" ht="30" customHeight="1">
      <c r="A28" s="382" t="s">
        <v>76</v>
      </c>
      <c r="B28" s="382"/>
      <c r="C28" s="382"/>
      <c r="D28" s="382"/>
      <c r="E28" s="382"/>
      <c r="F28" s="382"/>
      <c r="G28" s="382"/>
    </row>
    <row r="29" spans="1:8" ht="15" customHeight="1">
      <c r="A29" s="382" t="s">
        <v>154</v>
      </c>
      <c r="B29" s="382"/>
      <c r="C29" s="382"/>
      <c r="D29" s="382"/>
      <c r="E29" s="382"/>
      <c r="F29" s="382"/>
      <c r="G29" s="382"/>
    </row>
    <row r="30" spans="1:8" ht="15" customHeight="1">
      <c r="A30" s="381" t="s">
        <v>82</v>
      </c>
      <c r="B30" s="381"/>
      <c r="C30" s="381"/>
      <c r="D30" s="381"/>
      <c r="E30" s="381"/>
      <c r="F30" s="381"/>
      <c r="G30" s="381"/>
    </row>
    <row r="31" spans="1:8" ht="15" customHeight="1">
      <c r="A31" s="381" t="s">
        <v>109</v>
      </c>
      <c r="B31" s="381"/>
      <c r="C31" s="381"/>
      <c r="D31" s="381"/>
      <c r="E31" s="381"/>
      <c r="F31" s="381"/>
      <c r="G31" s="381"/>
    </row>
    <row r="32" spans="1:8" ht="30" customHeight="1">
      <c r="A32" s="389" t="s">
        <v>138</v>
      </c>
      <c r="B32" s="389"/>
      <c r="C32" s="389"/>
      <c r="D32" s="389"/>
      <c r="E32" s="389"/>
      <c r="F32" s="389"/>
      <c r="G32" s="389"/>
    </row>
    <row r="33" spans="1:9" ht="30" customHeight="1">
      <c r="A33" s="389" t="s">
        <v>319</v>
      </c>
      <c r="B33" s="389"/>
      <c r="C33" s="389"/>
      <c r="D33" s="389"/>
      <c r="E33" s="389"/>
      <c r="F33" s="389"/>
      <c r="G33" s="389"/>
      <c r="H33" s="313"/>
      <c r="I33" s="313"/>
    </row>
    <row r="34" spans="1:9" ht="15" customHeight="1">
      <c r="A34" s="389" t="s">
        <v>118</v>
      </c>
      <c r="B34" s="389"/>
      <c r="C34" s="389"/>
      <c r="D34" s="389"/>
      <c r="E34" s="389"/>
      <c r="F34" s="389"/>
      <c r="G34" s="389"/>
    </row>
    <row r="35" spans="1:9" ht="15" customHeight="1">
      <c r="A35" s="391" t="str">
        <f>Contents!A42</f>
        <v>© Commonwealth of Australia</v>
      </c>
      <c r="B35" s="391"/>
      <c r="C35" s="391"/>
      <c r="D35" s="391"/>
      <c r="E35" s="391"/>
      <c r="F35" s="391"/>
      <c r="G35" s="391"/>
    </row>
  </sheetData>
  <sheetProtection sheet="1" objects="1" scenarios="1"/>
  <mergeCells count="19">
    <mergeCell ref="A29:G29"/>
    <mergeCell ref="A30:G30"/>
    <mergeCell ref="A31:G31"/>
    <mergeCell ref="A34:G34"/>
    <mergeCell ref="A35:G35"/>
    <mergeCell ref="A33:G33"/>
    <mergeCell ref="A5:A7"/>
    <mergeCell ref="A1:G1"/>
    <mergeCell ref="A2:G2"/>
    <mergeCell ref="A3:G3"/>
    <mergeCell ref="A4:G4"/>
    <mergeCell ref="B5:D5"/>
    <mergeCell ref="E5:G5"/>
    <mergeCell ref="B13:G13"/>
    <mergeCell ref="B23:G23"/>
    <mergeCell ref="B8:G8"/>
    <mergeCell ref="B18:G18"/>
    <mergeCell ref="A32:G32"/>
    <mergeCell ref="A28:G28"/>
  </mergeCells>
  <hyperlinks>
    <hyperlink ref="A35" r:id="rId1" display="© Commonwealth of Australia 2015" xr:uid="{9FBD1ED6-4EF6-4F51-9D6B-B698351ED09A}"/>
  </hyperlinks>
  <pageMargins left="0.7" right="0.7" top="0.75" bottom="0.75" header="0.3" footer="0.3"/>
  <pageSetup paperSize="8"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M48"/>
  <sheetViews>
    <sheetView zoomScaleNormal="100" workbookViewId="0">
      <pane xSplit="1" ySplit="7" topLeftCell="B8" activePane="bottomRight" state="frozen"/>
      <selection sqref="A1:B1"/>
      <selection pane="topRight" sqref="A1:B1"/>
      <selection pane="bottomLeft" sqref="A1:B1"/>
      <selection pane="bottomRight" sqref="A1:K1"/>
    </sheetView>
  </sheetViews>
  <sheetFormatPr defaultColWidth="0" defaultRowHeight="14.25" zeroHeight="1"/>
  <cols>
    <col min="1" max="1" width="75.375" customWidth="1"/>
    <col min="2" max="11" width="11.5" customWidth="1"/>
    <col min="12" max="12" width="11.5" hidden="1" customWidth="1"/>
    <col min="13" max="16384" width="9" hidden="1"/>
  </cols>
  <sheetData>
    <row r="1" spans="1:11" ht="0.75" customHeight="1">
      <c r="A1" s="370" t="s">
        <v>270</v>
      </c>
      <c r="B1" s="370"/>
      <c r="C1" s="370"/>
      <c r="D1" s="370"/>
      <c r="E1" s="370"/>
      <c r="F1" s="370"/>
      <c r="G1" s="370"/>
      <c r="H1" s="370"/>
      <c r="I1" s="370"/>
      <c r="J1" s="370"/>
      <c r="K1" s="370"/>
    </row>
    <row r="2" spans="1:11" ht="60" customHeight="1">
      <c r="A2" s="371" t="s">
        <v>403</v>
      </c>
      <c r="B2" s="371"/>
      <c r="C2" s="395"/>
      <c r="D2" s="395"/>
      <c r="E2" s="395"/>
      <c r="F2" s="395"/>
      <c r="G2" s="395"/>
      <c r="H2" s="395"/>
      <c r="I2" s="395"/>
      <c r="J2" s="395"/>
      <c r="K2" s="395"/>
    </row>
    <row r="3" spans="1:11" ht="36" customHeight="1" thickBot="1">
      <c r="A3" s="372" t="s">
        <v>155</v>
      </c>
      <c r="B3" s="372"/>
      <c r="C3" s="372"/>
      <c r="D3" s="372"/>
      <c r="E3" s="372"/>
      <c r="F3" s="372"/>
      <c r="G3" s="372"/>
      <c r="H3" s="372"/>
      <c r="I3" s="372"/>
      <c r="J3" s="372"/>
      <c r="K3" s="372"/>
    </row>
    <row r="4" spans="1:11" ht="15" customHeight="1" thickTop="1">
      <c r="A4" s="374" t="str">
        <f>Contents!A4</f>
        <v>Personal Fraud, 2023–24</v>
      </c>
      <c r="B4" s="374"/>
      <c r="C4" s="374"/>
      <c r="D4" s="374"/>
      <c r="E4" s="374"/>
      <c r="F4" s="374"/>
      <c r="G4" s="374"/>
      <c r="H4" s="374"/>
      <c r="I4" s="374"/>
      <c r="J4" s="374"/>
      <c r="K4" s="374"/>
    </row>
    <row r="5" spans="1:11" ht="15" customHeight="1">
      <c r="A5" s="387"/>
      <c r="B5" s="386" t="s">
        <v>4</v>
      </c>
      <c r="C5" s="386"/>
      <c r="D5" s="386"/>
      <c r="E5" s="386"/>
      <c r="F5" s="393"/>
      <c r="G5" s="394" t="s">
        <v>45</v>
      </c>
      <c r="H5" s="386"/>
      <c r="I5" s="386"/>
      <c r="J5" s="386"/>
      <c r="K5" s="386"/>
    </row>
    <row r="6" spans="1:11" ht="15" customHeight="1">
      <c r="A6" s="387"/>
      <c r="B6" s="50" t="s">
        <v>213</v>
      </c>
      <c r="C6" s="50" t="s">
        <v>212</v>
      </c>
      <c r="D6" s="50" t="s">
        <v>211</v>
      </c>
      <c r="E6" s="50" t="s">
        <v>210</v>
      </c>
      <c r="F6" s="51" t="s">
        <v>304</v>
      </c>
      <c r="G6" s="50" t="s">
        <v>213</v>
      </c>
      <c r="H6" s="50" t="s">
        <v>212</v>
      </c>
      <c r="I6" s="50" t="s">
        <v>211</v>
      </c>
      <c r="J6" s="50" t="s">
        <v>210</v>
      </c>
      <c r="K6" s="50" t="s">
        <v>304</v>
      </c>
    </row>
    <row r="7" spans="1:11" ht="15" customHeight="1">
      <c r="A7" s="388"/>
      <c r="B7" s="34" t="s">
        <v>0</v>
      </c>
      <c r="C7" s="34" t="s">
        <v>0</v>
      </c>
      <c r="D7" s="34" t="s">
        <v>0</v>
      </c>
      <c r="E7" s="34" t="s">
        <v>0</v>
      </c>
      <c r="F7" s="33" t="s">
        <v>0</v>
      </c>
      <c r="G7" s="34" t="s">
        <v>1</v>
      </c>
      <c r="H7" s="34" t="s">
        <v>1</v>
      </c>
      <c r="I7" s="34" t="s">
        <v>1</v>
      </c>
      <c r="J7" s="34" t="s">
        <v>1</v>
      </c>
      <c r="K7" s="34" t="s">
        <v>1</v>
      </c>
    </row>
    <row r="8" spans="1:11" ht="15" customHeight="1">
      <c r="A8" s="35"/>
      <c r="B8" s="383" t="s">
        <v>77</v>
      </c>
      <c r="C8" s="383"/>
      <c r="D8" s="383"/>
      <c r="E8" s="383"/>
      <c r="F8" s="383"/>
      <c r="G8" s="383"/>
      <c r="H8" s="383"/>
      <c r="I8" s="383"/>
      <c r="J8" s="383"/>
      <c r="K8" s="383"/>
    </row>
    <row r="9" spans="1:11" ht="15" customHeight="1">
      <c r="A9" s="26" t="s">
        <v>119</v>
      </c>
      <c r="B9" s="26"/>
      <c r="C9" s="26"/>
      <c r="D9" s="26"/>
      <c r="E9" s="26"/>
      <c r="F9" s="54"/>
      <c r="G9" s="26"/>
      <c r="H9" s="26"/>
      <c r="I9" s="26"/>
      <c r="J9" s="26"/>
      <c r="K9" s="26"/>
    </row>
    <row r="10" spans="1:11" ht="15" customHeight="1">
      <c r="A10" s="47" t="s">
        <v>120</v>
      </c>
      <c r="B10" s="55">
        <v>1592.4</v>
      </c>
      <c r="C10" s="55">
        <v>2145.4</v>
      </c>
      <c r="D10" s="55">
        <v>2199.8000000000002</v>
      </c>
      <c r="E10" s="56">
        <v>2315.6999999999998</v>
      </c>
      <c r="F10" s="57">
        <v>2822.9</v>
      </c>
      <c r="G10" s="58">
        <v>8.5</v>
      </c>
      <c r="H10" s="59">
        <v>10.6</v>
      </c>
      <c r="I10" s="59">
        <v>10.8</v>
      </c>
      <c r="J10" s="26">
        <v>11.1</v>
      </c>
      <c r="K10" s="253">
        <v>13</v>
      </c>
    </row>
    <row r="11" spans="1:11" ht="15" customHeight="1">
      <c r="A11" s="47" t="s">
        <v>8</v>
      </c>
      <c r="B11" s="55">
        <v>17133.599999999999</v>
      </c>
      <c r="C11" s="55">
        <v>18159.8</v>
      </c>
      <c r="D11" s="55">
        <v>18192.7</v>
      </c>
      <c r="E11" s="56">
        <v>18524.900000000001</v>
      </c>
      <c r="F11" s="57">
        <v>18800.8</v>
      </c>
      <c r="G11" s="58">
        <v>91.5</v>
      </c>
      <c r="H11" s="60">
        <v>89.4</v>
      </c>
      <c r="I11" s="60">
        <v>89.2</v>
      </c>
      <c r="J11" s="26">
        <v>88.8</v>
      </c>
      <c r="K11" s="40">
        <v>86.9</v>
      </c>
    </row>
    <row r="12" spans="1:11" ht="15" customHeight="1">
      <c r="A12" s="26" t="s">
        <v>129</v>
      </c>
      <c r="B12" s="50"/>
      <c r="C12" s="50"/>
      <c r="D12" s="26"/>
      <c r="E12" s="26"/>
      <c r="F12" s="54"/>
      <c r="G12" s="50"/>
      <c r="H12" s="50"/>
      <c r="I12" s="26"/>
      <c r="J12" s="26"/>
      <c r="K12" s="26"/>
    </row>
    <row r="13" spans="1:11" ht="15" customHeight="1">
      <c r="A13" s="47" t="s">
        <v>139</v>
      </c>
      <c r="B13" s="56" t="s">
        <v>64</v>
      </c>
      <c r="C13" s="56" t="s">
        <v>64</v>
      </c>
      <c r="D13" s="55">
        <v>2588.8000000000002</v>
      </c>
      <c r="E13" s="56">
        <v>2619.3000000000002</v>
      </c>
      <c r="F13" s="57">
        <v>3106.3</v>
      </c>
      <c r="G13" s="56" t="s">
        <v>64</v>
      </c>
      <c r="H13" s="56" t="s">
        <v>64</v>
      </c>
      <c r="I13" s="59">
        <v>12.7</v>
      </c>
      <c r="J13" s="26">
        <v>12.6</v>
      </c>
      <c r="K13" s="253">
        <v>14.4</v>
      </c>
    </row>
    <row r="14" spans="1:11" ht="15" customHeight="1">
      <c r="A14" s="47" t="s">
        <v>130</v>
      </c>
      <c r="B14" s="56" t="s">
        <v>64</v>
      </c>
      <c r="C14" s="56" t="s">
        <v>64</v>
      </c>
      <c r="D14" s="55">
        <v>17802</v>
      </c>
      <c r="E14" s="56">
        <v>18217.7</v>
      </c>
      <c r="F14" s="57">
        <v>18510.8</v>
      </c>
      <c r="G14" s="56" t="s">
        <v>64</v>
      </c>
      <c r="H14" s="56" t="s">
        <v>64</v>
      </c>
      <c r="I14" s="60">
        <v>87.3</v>
      </c>
      <c r="J14" s="26">
        <v>87.3</v>
      </c>
      <c r="K14" s="40">
        <v>85.5</v>
      </c>
    </row>
    <row r="15" spans="1:11" ht="30" customHeight="1">
      <c r="A15" s="61" t="s">
        <v>141</v>
      </c>
      <c r="B15" s="62">
        <v>18734.7</v>
      </c>
      <c r="C15" s="62">
        <v>20303.8</v>
      </c>
      <c r="D15" s="62">
        <v>20390</v>
      </c>
      <c r="E15" s="63">
        <v>20860.099999999999</v>
      </c>
      <c r="F15" s="64">
        <v>21637.8</v>
      </c>
      <c r="G15" s="65">
        <v>100</v>
      </c>
      <c r="H15" s="45">
        <v>100</v>
      </c>
      <c r="I15" s="45">
        <v>100</v>
      </c>
      <c r="J15" s="65">
        <v>100</v>
      </c>
      <c r="K15" s="65">
        <v>100</v>
      </c>
    </row>
    <row r="16" spans="1:11" ht="15" customHeight="1">
      <c r="A16" s="35"/>
      <c r="B16" s="383" t="s">
        <v>78</v>
      </c>
      <c r="C16" s="383"/>
      <c r="D16" s="383"/>
      <c r="E16" s="392"/>
      <c r="F16" s="383"/>
      <c r="G16" s="383"/>
      <c r="H16" s="383"/>
      <c r="I16" s="383"/>
      <c r="J16" s="383"/>
      <c r="K16" s="383"/>
    </row>
    <row r="17" spans="1:13" ht="15" customHeight="1">
      <c r="A17" s="36" t="s">
        <v>143</v>
      </c>
      <c r="B17" s="26"/>
      <c r="C17" s="26"/>
      <c r="D17" s="26"/>
      <c r="E17" s="26"/>
      <c r="F17" s="54"/>
      <c r="G17" s="26"/>
      <c r="H17" s="26"/>
      <c r="I17" s="26"/>
      <c r="J17" s="26"/>
      <c r="K17" s="26"/>
    </row>
    <row r="18" spans="1:13" ht="15" customHeight="1">
      <c r="A18" s="41" t="s">
        <v>5</v>
      </c>
      <c r="B18" s="55">
        <v>1101.0999999999999</v>
      </c>
      <c r="C18" s="55">
        <v>1406.9</v>
      </c>
      <c r="D18" s="55">
        <v>1653.4</v>
      </c>
      <c r="E18" s="56">
        <v>1807.2</v>
      </c>
      <c r="F18" s="57">
        <v>2148.8000000000002</v>
      </c>
      <c r="G18" s="58">
        <v>5.9</v>
      </c>
      <c r="H18" s="59">
        <v>6.9</v>
      </c>
      <c r="I18" s="59">
        <v>8.1</v>
      </c>
      <c r="J18" s="66">
        <v>8.6999999999999993</v>
      </c>
      <c r="K18" s="253">
        <v>9.9</v>
      </c>
    </row>
    <row r="19" spans="1:13" ht="15" customHeight="1">
      <c r="A19" s="41" t="s">
        <v>6</v>
      </c>
      <c r="B19" s="55">
        <v>17626.3</v>
      </c>
      <c r="C19" s="55">
        <v>18897.7</v>
      </c>
      <c r="D19" s="55">
        <v>18737.099999999999</v>
      </c>
      <c r="E19" s="56">
        <v>19040.7</v>
      </c>
      <c r="F19" s="57">
        <v>19472.3</v>
      </c>
      <c r="G19" s="58">
        <v>94.1</v>
      </c>
      <c r="H19" s="59">
        <v>93.1</v>
      </c>
      <c r="I19" s="59">
        <v>91.9</v>
      </c>
      <c r="J19" s="26">
        <v>91.3</v>
      </c>
      <c r="K19" s="40">
        <v>90</v>
      </c>
    </row>
    <row r="20" spans="1:13" ht="30" customHeight="1">
      <c r="A20" s="61" t="s">
        <v>141</v>
      </c>
      <c r="B20" s="62">
        <v>18734.7</v>
      </c>
      <c r="C20" s="62">
        <v>20303.8</v>
      </c>
      <c r="D20" s="62">
        <v>20390</v>
      </c>
      <c r="E20" s="63">
        <v>20860.099999999999</v>
      </c>
      <c r="F20" s="64">
        <v>21637.8</v>
      </c>
      <c r="G20" s="65">
        <v>100</v>
      </c>
      <c r="H20" s="45">
        <v>100</v>
      </c>
      <c r="I20" s="45">
        <v>100</v>
      </c>
      <c r="J20" s="67">
        <v>100</v>
      </c>
      <c r="K20" s="67">
        <v>100</v>
      </c>
      <c r="L20" s="14"/>
    </row>
    <row r="21" spans="1:13" ht="15" customHeight="1">
      <c r="A21" s="35"/>
      <c r="B21" s="383" t="s">
        <v>79</v>
      </c>
      <c r="C21" s="383"/>
      <c r="D21" s="383"/>
      <c r="E21" s="383"/>
      <c r="F21" s="383"/>
      <c r="G21" s="383"/>
      <c r="H21" s="383"/>
      <c r="I21" s="383"/>
      <c r="J21" s="383"/>
      <c r="K21" s="383"/>
      <c r="L21" s="14"/>
    </row>
    <row r="22" spans="1:13" ht="15" customHeight="1">
      <c r="A22" s="26" t="s">
        <v>7</v>
      </c>
      <c r="B22" s="26"/>
      <c r="C22" s="26"/>
      <c r="D22" s="26"/>
      <c r="E22" s="56"/>
      <c r="F22" s="57"/>
      <c r="G22" s="26"/>
      <c r="H22" s="26"/>
      <c r="I22" s="26"/>
      <c r="J22" s="26"/>
      <c r="K22" s="26"/>
      <c r="M22" s="311"/>
    </row>
    <row r="23" spans="1:13" ht="15" customHeight="1">
      <c r="A23" s="47" t="s">
        <v>65</v>
      </c>
      <c r="B23" s="55">
        <v>126.3</v>
      </c>
      <c r="C23" s="55">
        <v>154.30000000000001</v>
      </c>
      <c r="D23" s="55">
        <v>159.6</v>
      </c>
      <c r="E23" s="56">
        <v>199.1</v>
      </c>
      <c r="F23" s="57">
        <v>255.1</v>
      </c>
      <c r="G23" s="58">
        <v>0.7</v>
      </c>
      <c r="H23" s="56">
        <v>0.8</v>
      </c>
      <c r="I23" s="56">
        <v>0.8</v>
      </c>
      <c r="J23" s="40">
        <v>1</v>
      </c>
      <c r="K23" s="40">
        <v>1.2</v>
      </c>
      <c r="M23" s="2"/>
    </row>
    <row r="24" spans="1:13" ht="15" customHeight="1">
      <c r="A24" s="47" t="s">
        <v>66</v>
      </c>
      <c r="B24" s="55">
        <v>18607.599999999999</v>
      </c>
      <c r="C24" s="55">
        <v>20149.3</v>
      </c>
      <c r="D24" s="55">
        <v>20229.5</v>
      </c>
      <c r="E24" s="56">
        <v>20648.900000000001</v>
      </c>
      <c r="F24" s="57">
        <v>21364.1</v>
      </c>
      <c r="G24" s="58">
        <v>99.3</v>
      </c>
      <c r="H24" s="56">
        <v>99.2</v>
      </c>
      <c r="I24" s="56">
        <v>99.2</v>
      </c>
      <c r="J24" s="56">
        <v>99</v>
      </c>
      <c r="K24" s="42">
        <v>98.7</v>
      </c>
      <c r="L24" s="14"/>
      <c r="M24" s="2"/>
    </row>
    <row r="25" spans="1:13" ht="30" customHeight="1">
      <c r="A25" s="61" t="s">
        <v>141</v>
      </c>
      <c r="B25" s="62">
        <v>18734.7</v>
      </c>
      <c r="C25" s="62">
        <v>20303.8</v>
      </c>
      <c r="D25" s="62">
        <v>20390</v>
      </c>
      <c r="E25" s="63">
        <v>20860.099999999999</v>
      </c>
      <c r="F25" s="64">
        <v>21637.8</v>
      </c>
      <c r="G25" s="65">
        <v>100</v>
      </c>
      <c r="H25" s="45">
        <v>100</v>
      </c>
      <c r="I25" s="45">
        <v>100</v>
      </c>
      <c r="J25" s="65">
        <v>100</v>
      </c>
      <c r="K25" s="65">
        <v>100</v>
      </c>
    </row>
    <row r="26" spans="1:13" ht="15" customHeight="1">
      <c r="A26" s="35"/>
      <c r="B26" s="383" t="s">
        <v>117</v>
      </c>
      <c r="C26" s="383"/>
      <c r="D26" s="383"/>
      <c r="E26" s="383"/>
      <c r="F26" s="383"/>
      <c r="G26" s="383"/>
      <c r="H26" s="383"/>
      <c r="I26" s="383"/>
      <c r="J26" s="383"/>
      <c r="K26" s="383"/>
      <c r="L26" s="310"/>
    </row>
    <row r="27" spans="1:13" ht="15" customHeight="1">
      <c r="A27" s="36" t="s">
        <v>145</v>
      </c>
      <c r="B27" s="50"/>
      <c r="C27" s="50"/>
      <c r="D27" s="26"/>
      <c r="E27" s="26"/>
      <c r="F27" s="54"/>
      <c r="G27" s="50"/>
      <c r="H27" s="50"/>
      <c r="I27" s="26"/>
      <c r="J27" s="26"/>
      <c r="K27" s="26"/>
    </row>
    <row r="28" spans="1:13" ht="15" customHeight="1">
      <c r="A28" s="47" t="s">
        <v>106</v>
      </c>
      <c r="B28" s="56" t="s">
        <v>64</v>
      </c>
      <c r="C28" s="56" t="s">
        <v>64</v>
      </c>
      <c r="D28" s="56">
        <v>509.5</v>
      </c>
      <c r="E28" s="56">
        <v>434.3</v>
      </c>
      <c r="F28" s="57">
        <v>433</v>
      </c>
      <c r="G28" s="56" t="s">
        <v>64</v>
      </c>
      <c r="H28" s="56" t="s">
        <v>64</v>
      </c>
      <c r="I28" s="56">
        <v>2.5</v>
      </c>
      <c r="J28" s="56">
        <v>2.1</v>
      </c>
      <c r="K28" s="42">
        <v>2</v>
      </c>
      <c r="L28" s="311"/>
    </row>
    <row r="29" spans="1:13" ht="15" customHeight="1">
      <c r="A29" s="47" t="s">
        <v>108</v>
      </c>
      <c r="B29" s="56" t="s">
        <v>64</v>
      </c>
      <c r="C29" s="56" t="s">
        <v>64</v>
      </c>
      <c r="D29" s="56">
        <v>19875.3</v>
      </c>
      <c r="E29" s="56">
        <v>20412.599999999999</v>
      </c>
      <c r="F29" s="57">
        <v>21186</v>
      </c>
      <c r="G29" s="56" t="s">
        <v>64</v>
      </c>
      <c r="H29" s="56" t="s">
        <v>64</v>
      </c>
      <c r="I29" s="56">
        <v>97.5</v>
      </c>
      <c r="J29" s="56">
        <v>97.9</v>
      </c>
      <c r="K29" s="56">
        <v>97.9</v>
      </c>
    </row>
    <row r="30" spans="1:13" ht="30" customHeight="1">
      <c r="A30" s="44" t="s">
        <v>141</v>
      </c>
      <c r="B30" s="67" t="s">
        <v>64</v>
      </c>
      <c r="C30" s="67" t="s">
        <v>64</v>
      </c>
      <c r="D30" s="67">
        <v>20390</v>
      </c>
      <c r="E30" s="63">
        <v>20860.099999999999</v>
      </c>
      <c r="F30" s="64">
        <v>21637.8</v>
      </c>
      <c r="G30" s="67" t="s">
        <v>64</v>
      </c>
      <c r="H30" s="67" t="s">
        <v>64</v>
      </c>
      <c r="I30" s="67">
        <v>100</v>
      </c>
      <c r="J30" s="67">
        <v>100</v>
      </c>
      <c r="K30" s="67">
        <v>100</v>
      </c>
    </row>
    <row r="31" spans="1:13" ht="15" customHeight="1">
      <c r="A31" s="35"/>
      <c r="B31" s="383" t="s">
        <v>63</v>
      </c>
      <c r="C31" s="383"/>
      <c r="D31" s="383"/>
      <c r="E31" s="383"/>
      <c r="F31" s="383"/>
      <c r="G31" s="383"/>
      <c r="H31" s="383"/>
      <c r="I31" s="383"/>
      <c r="J31" s="383"/>
      <c r="K31" s="383"/>
    </row>
    <row r="32" spans="1:13" ht="15" customHeight="1">
      <c r="A32" s="26" t="s">
        <v>115</v>
      </c>
      <c r="B32" s="26"/>
      <c r="C32" s="26"/>
      <c r="D32" s="26"/>
      <c r="E32" s="56"/>
      <c r="F32" s="57"/>
      <c r="G32" s="26"/>
      <c r="H32" s="56"/>
      <c r="I32" s="56"/>
      <c r="J32" s="26"/>
      <c r="K32" s="26"/>
    </row>
    <row r="33" spans="1:11" ht="15" customHeight="1">
      <c r="A33" s="47" t="s">
        <v>148</v>
      </c>
      <c r="B33" s="55">
        <v>449.1</v>
      </c>
      <c r="C33" s="55">
        <v>723.1</v>
      </c>
      <c r="D33" s="55">
        <v>552</v>
      </c>
      <c r="E33" s="56">
        <v>514.29999999999995</v>
      </c>
      <c r="F33" s="57">
        <v>675.3</v>
      </c>
      <c r="G33" s="58">
        <v>2.4</v>
      </c>
      <c r="H33" s="59">
        <v>3.6</v>
      </c>
      <c r="I33" s="59">
        <v>2.7</v>
      </c>
      <c r="J33" s="26">
        <v>2.5</v>
      </c>
      <c r="K33" s="253">
        <v>3.1</v>
      </c>
    </row>
    <row r="34" spans="1:11" ht="15" customHeight="1">
      <c r="A34" s="47" t="s">
        <v>149</v>
      </c>
      <c r="B34" s="55">
        <v>18282.2</v>
      </c>
      <c r="C34" s="55">
        <v>19582.099999999999</v>
      </c>
      <c r="D34" s="55">
        <v>19495</v>
      </c>
      <c r="E34" s="56">
        <v>20330</v>
      </c>
      <c r="F34" s="57">
        <v>20949.7</v>
      </c>
      <c r="G34" s="58">
        <v>97.6</v>
      </c>
      <c r="H34" s="59">
        <v>96.4</v>
      </c>
      <c r="I34" s="59">
        <v>95.6</v>
      </c>
      <c r="J34" s="26">
        <v>97.5</v>
      </c>
      <c r="K34" s="40">
        <v>96.8</v>
      </c>
    </row>
    <row r="35" spans="1:11" ht="30" customHeight="1">
      <c r="A35" s="61" t="s">
        <v>141</v>
      </c>
      <c r="B35" s="62">
        <v>18734.7</v>
      </c>
      <c r="C35" s="62">
        <v>20303.8</v>
      </c>
      <c r="D35" s="62">
        <v>20390</v>
      </c>
      <c r="E35" s="67">
        <v>20860.099999999999</v>
      </c>
      <c r="F35" s="64">
        <v>21637.8</v>
      </c>
      <c r="G35" s="65">
        <v>100</v>
      </c>
      <c r="H35" s="45">
        <v>100</v>
      </c>
      <c r="I35" s="45">
        <v>100</v>
      </c>
      <c r="J35" s="65">
        <v>100</v>
      </c>
      <c r="K35" s="65">
        <v>100</v>
      </c>
    </row>
    <row r="36" spans="1:11" ht="30" customHeight="1">
      <c r="A36" s="382" t="s">
        <v>75</v>
      </c>
      <c r="B36" s="382"/>
      <c r="C36" s="382"/>
      <c r="D36" s="382"/>
      <c r="E36" s="382"/>
      <c r="F36" s="382"/>
      <c r="G36" s="382"/>
      <c r="H36" s="382"/>
      <c r="I36" s="382"/>
      <c r="J36" s="382"/>
      <c r="K36" s="382"/>
    </row>
    <row r="37" spans="1:11" ht="15" customHeight="1">
      <c r="A37" s="389" t="s">
        <v>99</v>
      </c>
      <c r="B37" s="389"/>
      <c r="C37" s="389"/>
      <c r="D37" s="389"/>
      <c r="E37" s="389"/>
      <c r="F37" s="389"/>
      <c r="G37" s="389"/>
      <c r="H37" s="389"/>
      <c r="I37" s="389"/>
      <c r="J37" s="389"/>
      <c r="K37" s="389"/>
    </row>
    <row r="38" spans="1:11" ht="15" customHeight="1">
      <c r="A38" s="382" t="s">
        <v>154</v>
      </c>
      <c r="B38" s="382"/>
      <c r="C38" s="382"/>
      <c r="D38" s="382"/>
      <c r="E38" s="382"/>
      <c r="F38" s="382"/>
      <c r="G38" s="382"/>
      <c r="H38" s="382"/>
      <c r="I38" s="382"/>
      <c r="J38" s="382"/>
      <c r="K38" s="382"/>
    </row>
    <row r="39" spans="1:11" ht="30" customHeight="1">
      <c r="A39" s="389" t="s">
        <v>401</v>
      </c>
      <c r="B39" s="389"/>
      <c r="C39" s="389"/>
      <c r="D39" s="389"/>
      <c r="E39" s="389"/>
      <c r="F39" s="389"/>
      <c r="G39" s="389"/>
      <c r="H39" s="389"/>
      <c r="I39" s="389"/>
      <c r="J39" s="389"/>
      <c r="K39" s="389"/>
    </row>
    <row r="40" spans="1:11" ht="30" customHeight="1">
      <c r="A40" s="389" t="s">
        <v>140</v>
      </c>
      <c r="B40" s="389"/>
      <c r="C40" s="389"/>
      <c r="D40" s="389"/>
      <c r="E40" s="389"/>
      <c r="F40" s="389"/>
      <c r="G40" s="389"/>
      <c r="H40" s="389"/>
      <c r="I40" s="389"/>
      <c r="J40" s="389"/>
      <c r="K40" s="389"/>
    </row>
    <row r="41" spans="1:11" ht="15" customHeight="1">
      <c r="A41" s="381" t="s">
        <v>142</v>
      </c>
      <c r="B41" s="381"/>
      <c r="C41" s="381"/>
      <c r="D41" s="381"/>
      <c r="E41" s="381"/>
      <c r="F41" s="381"/>
      <c r="G41" s="381"/>
      <c r="H41" s="381"/>
      <c r="I41" s="381"/>
      <c r="J41" s="381"/>
      <c r="K41" s="381"/>
    </row>
    <row r="42" spans="1:11" ht="15" customHeight="1">
      <c r="A42" s="381" t="s">
        <v>81</v>
      </c>
      <c r="B42" s="381"/>
      <c r="C42" s="381"/>
      <c r="D42" s="381"/>
      <c r="E42" s="381"/>
      <c r="F42" s="381"/>
      <c r="G42" s="381"/>
      <c r="H42" s="381"/>
      <c r="I42" s="381"/>
      <c r="J42" s="381"/>
      <c r="K42" s="381"/>
    </row>
    <row r="43" spans="1:11" ht="15" customHeight="1">
      <c r="A43" s="389" t="s">
        <v>144</v>
      </c>
      <c r="B43" s="389"/>
      <c r="C43" s="389"/>
      <c r="D43" s="389"/>
      <c r="E43" s="389"/>
      <c r="F43" s="389"/>
      <c r="G43" s="389"/>
      <c r="H43" s="389"/>
      <c r="I43" s="389"/>
      <c r="J43" s="389"/>
      <c r="K43" s="389"/>
    </row>
    <row r="44" spans="1:11" ht="30" customHeight="1">
      <c r="A44" s="389" t="s">
        <v>320</v>
      </c>
      <c r="B44" s="389"/>
      <c r="C44" s="389"/>
      <c r="D44" s="389"/>
      <c r="E44" s="389"/>
      <c r="F44" s="389"/>
      <c r="G44" s="389"/>
      <c r="H44" s="389"/>
      <c r="I44" s="389"/>
      <c r="J44" s="389"/>
      <c r="K44" s="389"/>
    </row>
    <row r="45" spans="1:11" ht="15" customHeight="1">
      <c r="A45" s="389" t="s">
        <v>147</v>
      </c>
      <c r="B45" s="389"/>
      <c r="C45" s="389"/>
      <c r="D45" s="389"/>
      <c r="E45" s="389"/>
      <c r="F45" s="389"/>
      <c r="G45" s="389"/>
      <c r="H45" s="389"/>
      <c r="I45" s="389"/>
      <c r="J45" s="389"/>
      <c r="K45" s="389"/>
    </row>
    <row r="46" spans="1:11" ht="15" customHeight="1">
      <c r="A46" s="390" t="s">
        <v>227</v>
      </c>
      <c r="B46" s="390"/>
      <c r="C46" s="390"/>
      <c r="D46" s="390"/>
      <c r="E46" s="390"/>
      <c r="F46" s="390"/>
      <c r="G46" s="390"/>
      <c r="H46" s="390"/>
      <c r="I46" s="390"/>
      <c r="J46" s="390"/>
      <c r="K46" s="390"/>
    </row>
    <row r="47" spans="1:11" ht="15" customHeight="1">
      <c r="A47" s="390" t="s">
        <v>137</v>
      </c>
      <c r="B47" s="390"/>
      <c r="C47" s="390"/>
      <c r="D47" s="390"/>
      <c r="E47" s="390"/>
      <c r="F47" s="390"/>
      <c r="G47" s="390"/>
      <c r="H47" s="390"/>
      <c r="I47" s="390"/>
      <c r="J47" s="390"/>
      <c r="K47" s="390"/>
    </row>
    <row r="48" spans="1:11" ht="15" customHeight="1">
      <c r="A48" s="391" t="str">
        <f>Contents!A42</f>
        <v>© Commonwealth of Australia</v>
      </c>
      <c r="B48" s="391"/>
      <c r="C48" s="391"/>
      <c r="D48" s="391"/>
      <c r="E48" s="391"/>
      <c r="F48" s="391"/>
      <c r="G48" s="391"/>
      <c r="H48" s="391"/>
      <c r="I48" s="391"/>
      <c r="J48" s="391"/>
      <c r="K48" s="391"/>
    </row>
  </sheetData>
  <sheetProtection sheet="1" objects="1" scenarios="1"/>
  <mergeCells count="25">
    <mergeCell ref="A47:K47"/>
    <mergeCell ref="A48:K48"/>
    <mergeCell ref="A5:A7"/>
    <mergeCell ref="A1:K1"/>
    <mergeCell ref="A2:K2"/>
    <mergeCell ref="A3:K3"/>
    <mergeCell ref="A4:K4"/>
    <mergeCell ref="A36:K36"/>
    <mergeCell ref="A37:K37"/>
    <mergeCell ref="A38:K38"/>
    <mergeCell ref="A41:K41"/>
    <mergeCell ref="A42:K42"/>
    <mergeCell ref="A43:K43"/>
    <mergeCell ref="A44:K44"/>
    <mergeCell ref="A40:K40"/>
    <mergeCell ref="A39:K39"/>
    <mergeCell ref="A45:K45"/>
    <mergeCell ref="A46:K46"/>
    <mergeCell ref="B16:K16"/>
    <mergeCell ref="B8:K8"/>
    <mergeCell ref="B5:F5"/>
    <mergeCell ref="G5:K5"/>
    <mergeCell ref="B31:K31"/>
    <mergeCell ref="B26:K26"/>
    <mergeCell ref="B21:K21"/>
  </mergeCells>
  <phoneticPr fontId="9" type="noConversion"/>
  <hyperlinks>
    <hyperlink ref="A48" r:id="rId1" display="© Commonwealth of Australia 2015" xr:uid="{0C2FD6E4-78BE-425C-BB55-89614565BB14}"/>
  </hyperlinks>
  <pageMargins left="0.7" right="0.7" top="0.75" bottom="0.75" header="0.3" footer="0.3"/>
  <pageSetup paperSize="8"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AD71-7121-4256-8C2A-8F175749552C}">
  <sheetPr codeName="Sheet5"/>
  <dimension ref="A1:L47"/>
  <sheetViews>
    <sheetView zoomScaleNormal="100" workbookViewId="0">
      <pane xSplit="1" ySplit="7" topLeftCell="B8" activePane="bottomRight" state="frozen"/>
      <selection sqref="A1:B1"/>
      <selection pane="topRight" sqref="A1:B1"/>
      <selection pane="bottomLeft" sqref="A1:B1"/>
      <selection pane="bottomRight" sqref="A1:K1"/>
    </sheetView>
  </sheetViews>
  <sheetFormatPr defaultColWidth="0" defaultRowHeight="14.25" zeroHeight="1"/>
  <cols>
    <col min="1" max="1" width="75.375" customWidth="1"/>
    <col min="2" max="11" width="11.5" customWidth="1"/>
    <col min="12" max="12" width="11.5" hidden="1" customWidth="1"/>
    <col min="13" max="16384" width="9" hidden="1"/>
  </cols>
  <sheetData>
    <row r="1" spans="1:12" ht="0.75" customHeight="1">
      <c r="A1" s="370" t="s">
        <v>271</v>
      </c>
      <c r="B1" s="370"/>
      <c r="C1" s="370"/>
      <c r="D1" s="370"/>
      <c r="E1" s="370"/>
      <c r="F1" s="370"/>
      <c r="G1" s="370"/>
      <c r="H1" s="370"/>
      <c r="I1" s="370"/>
      <c r="J1" s="370"/>
      <c r="K1" s="370"/>
    </row>
    <row r="2" spans="1:12" ht="60" customHeight="1">
      <c r="A2" s="371" t="s">
        <v>403</v>
      </c>
      <c r="B2" s="371"/>
      <c r="C2" s="395"/>
      <c r="D2" s="395"/>
      <c r="E2" s="395"/>
      <c r="F2" s="395"/>
      <c r="G2" s="395"/>
      <c r="H2" s="395"/>
      <c r="I2" s="395"/>
      <c r="J2" s="395"/>
      <c r="K2" s="395"/>
    </row>
    <row r="3" spans="1:12" ht="36" customHeight="1" thickBot="1">
      <c r="A3" s="372" t="s">
        <v>156</v>
      </c>
      <c r="B3" s="372"/>
      <c r="C3" s="372"/>
      <c r="D3" s="372"/>
      <c r="E3" s="372"/>
      <c r="F3" s="372"/>
      <c r="G3" s="372"/>
      <c r="H3" s="372"/>
      <c r="I3" s="372"/>
      <c r="J3" s="372"/>
      <c r="K3" s="372"/>
    </row>
    <row r="4" spans="1:12" ht="15" customHeight="1" thickTop="1">
      <c r="A4" s="374" t="str">
        <f>Contents!A4</f>
        <v>Personal Fraud, 2023–24</v>
      </c>
      <c r="B4" s="374"/>
      <c r="C4" s="374"/>
      <c r="D4" s="374"/>
      <c r="E4" s="374"/>
      <c r="F4" s="374"/>
      <c r="G4" s="374"/>
      <c r="H4" s="374"/>
      <c r="I4" s="374"/>
      <c r="J4" s="374"/>
      <c r="K4" s="374"/>
    </row>
    <row r="5" spans="1:12" ht="15" customHeight="1">
      <c r="A5" s="387"/>
      <c r="B5" s="386" t="s">
        <v>4</v>
      </c>
      <c r="C5" s="386"/>
      <c r="D5" s="386"/>
      <c r="E5" s="386"/>
      <c r="F5" s="393"/>
      <c r="G5" s="394" t="s">
        <v>45</v>
      </c>
      <c r="H5" s="386"/>
      <c r="I5" s="386"/>
      <c r="J5" s="386"/>
      <c r="K5" s="386"/>
      <c r="L5" s="314"/>
    </row>
    <row r="6" spans="1:12" ht="15" customHeight="1">
      <c r="A6" s="387"/>
      <c r="B6" s="50" t="s">
        <v>213</v>
      </c>
      <c r="C6" s="50" t="s">
        <v>212</v>
      </c>
      <c r="D6" s="50" t="s">
        <v>211</v>
      </c>
      <c r="E6" s="50" t="s">
        <v>210</v>
      </c>
      <c r="F6" s="51" t="s">
        <v>304</v>
      </c>
      <c r="G6" s="50" t="s">
        <v>213</v>
      </c>
      <c r="H6" s="50" t="s">
        <v>212</v>
      </c>
      <c r="I6" s="50" t="s">
        <v>211</v>
      </c>
      <c r="J6" s="50" t="s">
        <v>210</v>
      </c>
      <c r="K6" s="50" t="s">
        <v>304</v>
      </c>
      <c r="L6" s="314"/>
    </row>
    <row r="7" spans="1:12" ht="15" customHeight="1">
      <c r="A7" s="388"/>
      <c r="B7" s="34" t="s">
        <v>1</v>
      </c>
      <c r="C7" s="34" t="s">
        <v>1</v>
      </c>
      <c r="D7" s="34" t="s">
        <v>1</v>
      </c>
      <c r="E7" s="34" t="s">
        <v>1</v>
      </c>
      <c r="F7" s="68" t="s">
        <v>1</v>
      </c>
      <c r="G7" s="34" t="s">
        <v>1</v>
      </c>
      <c r="H7" s="34" t="s">
        <v>1</v>
      </c>
      <c r="I7" s="34" t="s">
        <v>1</v>
      </c>
      <c r="J7" s="34" t="s">
        <v>1</v>
      </c>
      <c r="K7" s="34" t="s">
        <v>1</v>
      </c>
      <c r="L7" s="315"/>
    </row>
    <row r="8" spans="1:12" ht="15" customHeight="1">
      <c r="A8" s="35"/>
      <c r="B8" s="383" t="s">
        <v>77</v>
      </c>
      <c r="C8" s="383"/>
      <c r="D8" s="383"/>
      <c r="E8" s="383"/>
      <c r="F8" s="383"/>
      <c r="G8" s="383"/>
      <c r="H8" s="383"/>
      <c r="I8" s="383"/>
      <c r="J8" s="383"/>
      <c r="K8" s="383"/>
      <c r="L8" s="310"/>
    </row>
    <row r="9" spans="1:12" ht="15" customHeight="1">
      <c r="A9" s="26" t="s">
        <v>119</v>
      </c>
      <c r="B9" s="26"/>
      <c r="C9" s="26"/>
      <c r="D9" s="26"/>
      <c r="E9" s="69"/>
      <c r="F9" s="54"/>
      <c r="G9" s="26"/>
      <c r="H9" s="26"/>
      <c r="I9" s="26"/>
      <c r="J9" s="26"/>
      <c r="K9" s="26"/>
    </row>
    <row r="10" spans="1:12" ht="15" customHeight="1">
      <c r="A10" s="47" t="s">
        <v>120</v>
      </c>
      <c r="B10" s="58">
        <v>2.1</v>
      </c>
      <c r="C10" s="58">
        <v>2.2000000000000002</v>
      </c>
      <c r="D10" s="58">
        <v>2.4</v>
      </c>
      <c r="E10" s="56">
        <v>1.7</v>
      </c>
      <c r="F10" s="57">
        <v>1.9</v>
      </c>
      <c r="G10" s="58">
        <v>2.1</v>
      </c>
      <c r="H10" s="58">
        <v>2.2000000000000002</v>
      </c>
      <c r="I10" s="58">
        <v>2.4</v>
      </c>
      <c r="J10" s="56">
        <v>1.7</v>
      </c>
      <c r="K10" s="56">
        <v>1.9</v>
      </c>
    </row>
    <row r="11" spans="1:12" ht="15" customHeight="1">
      <c r="A11" s="47" t="s">
        <v>8</v>
      </c>
      <c r="B11" s="58">
        <v>0.2</v>
      </c>
      <c r="C11" s="58">
        <v>0.3</v>
      </c>
      <c r="D11" s="58">
        <v>0.3</v>
      </c>
      <c r="E11" s="56">
        <v>0.2</v>
      </c>
      <c r="F11" s="57">
        <v>0.3</v>
      </c>
      <c r="G11" s="58">
        <v>0.2</v>
      </c>
      <c r="H11" s="58">
        <v>0.3</v>
      </c>
      <c r="I11" s="58">
        <v>0.3</v>
      </c>
      <c r="J11" s="56">
        <v>0.2</v>
      </c>
      <c r="K11" s="56">
        <v>0.3</v>
      </c>
    </row>
    <row r="12" spans="1:12" ht="15" customHeight="1">
      <c r="A12" s="26" t="s">
        <v>129</v>
      </c>
      <c r="B12" s="50"/>
      <c r="C12" s="50"/>
      <c r="D12" s="50"/>
      <c r="E12" s="26"/>
      <c r="F12" s="54"/>
      <c r="G12" s="50"/>
      <c r="H12" s="50"/>
      <c r="I12" s="50"/>
      <c r="J12" s="26"/>
      <c r="K12" s="26"/>
    </row>
    <row r="13" spans="1:12" ht="15" customHeight="1">
      <c r="A13" s="47" t="s">
        <v>139</v>
      </c>
      <c r="B13" s="56" t="s">
        <v>64</v>
      </c>
      <c r="C13" s="56" t="s">
        <v>64</v>
      </c>
      <c r="D13" s="56">
        <v>2.1</v>
      </c>
      <c r="E13" s="56">
        <v>1.8</v>
      </c>
      <c r="F13" s="57">
        <v>1.9</v>
      </c>
      <c r="G13" s="56" t="s">
        <v>64</v>
      </c>
      <c r="H13" s="56" t="s">
        <v>64</v>
      </c>
      <c r="I13" s="56">
        <v>2.1</v>
      </c>
      <c r="J13" s="26">
        <v>1.8</v>
      </c>
      <c r="K13" s="26">
        <v>1.9</v>
      </c>
    </row>
    <row r="14" spans="1:12" ht="15" customHeight="1">
      <c r="A14" s="47" t="s">
        <v>130</v>
      </c>
      <c r="B14" s="56" t="s">
        <v>64</v>
      </c>
      <c r="C14" s="56" t="s">
        <v>64</v>
      </c>
      <c r="D14" s="56">
        <v>0.3</v>
      </c>
      <c r="E14" s="56">
        <v>0.3</v>
      </c>
      <c r="F14" s="57">
        <v>0.3</v>
      </c>
      <c r="G14" s="56" t="s">
        <v>64</v>
      </c>
      <c r="H14" s="56" t="s">
        <v>64</v>
      </c>
      <c r="I14" s="56">
        <v>0.3</v>
      </c>
      <c r="J14" s="26">
        <v>0.3</v>
      </c>
      <c r="K14" s="26">
        <v>0.3</v>
      </c>
    </row>
    <row r="15" spans="1:12" ht="30" customHeight="1">
      <c r="A15" s="61" t="s">
        <v>141</v>
      </c>
      <c r="B15" s="70">
        <v>0</v>
      </c>
      <c r="C15" s="70">
        <v>0</v>
      </c>
      <c r="D15" s="70">
        <v>0</v>
      </c>
      <c r="E15" s="63">
        <v>0</v>
      </c>
      <c r="F15" s="64">
        <v>0</v>
      </c>
      <c r="G15" s="70">
        <v>0</v>
      </c>
      <c r="H15" s="70">
        <v>0</v>
      </c>
      <c r="I15" s="70">
        <v>0</v>
      </c>
      <c r="J15" s="67">
        <v>0</v>
      </c>
      <c r="K15" s="67">
        <v>0</v>
      </c>
    </row>
    <row r="16" spans="1:12" ht="15" customHeight="1">
      <c r="A16" s="35"/>
      <c r="B16" s="383" t="s">
        <v>78</v>
      </c>
      <c r="C16" s="383"/>
      <c r="D16" s="383"/>
      <c r="E16" s="383"/>
      <c r="F16" s="383"/>
      <c r="G16" s="383"/>
      <c r="H16" s="383"/>
      <c r="I16" s="383"/>
      <c r="J16" s="383"/>
      <c r="K16" s="383"/>
      <c r="L16" s="11"/>
    </row>
    <row r="17" spans="1:12" ht="15" customHeight="1">
      <c r="A17" s="36" t="s">
        <v>143</v>
      </c>
      <c r="B17" s="26"/>
      <c r="C17" s="26"/>
      <c r="D17" s="26"/>
      <c r="E17" s="69"/>
      <c r="F17" s="54"/>
      <c r="G17" s="26"/>
      <c r="H17" s="26"/>
      <c r="I17" s="26"/>
      <c r="J17" s="26"/>
      <c r="K17" s="26"/>
    </row>
    <row r="18" spans="1:12" ht="15" customHeight="1">
      <c r="A18" s="41" t="s">
        <v>5</v>
      </c>
      <c r="B18" s="58">
        <v>3</v>
      </c>
      <c r="C18" s="58">
        <v>2.9</v>
      </c>
      <c r="D18" s="58">
        <v>2.6</v>
      </c>
      <c r="E18" s="56">
        <v>1.9</v>
      </c>
      <c r="F18" s="57">
        <v>2.1</v>
      </c>
      <c r="G18" s="58">
        <v>3</v>
      </c>
      <c r="H18" s="58">
        <v>2.9</v>
      </c>
      <c r="I18" s="58">
        <v>2.6</v>
      </c>
      <c r="J18" s="56">
        <v>1.9</v>
      </c>
      <c r="K18" s="56">
        <v>2.1</v>
      </c>
    </row>
    <row r="19" spans="1:12" ht="15" customHeight="1">
      <c r="A19" s="41" t="s">
        <v>6</v>
      </c>
      <c r="B19" s="58">
        <v>0.2</v>
      </c>
      <c r="C19" s="58">
        <v>0.2</v>
      </c>
      <c r="D19" s="58">
        <v>0.2</v>
      </c>
      <c r="E19" s="56">
        <v>0.2</v>
      </c>
      <c r="F19" s="57">
        <v>0.2</v>
      </c>
      <c r="G19" s="58">
        <v>0.2</v>
      </c>
      <c r="H19" s="58">
        <v>0.2</v>
      </c>
      <c r="I19" s="58">
        <v>0.2</v>
      </c>
      <c r="J19" s="56">
        <v>0.2</v>
      </c>
      <c r="K19" s="56">
        <v>0.2</v>
      </c>
    </row>
    <row r="20" spans="1:12" ht="30" customHeight="1">
      <c r="A20" s="61" t="s">
        <v>141</v>
      </c>
      <c r="B20" s="70">
        <v>0</v>
      </c>
      <c r="C20" s="70">
        <v>0</v>
      </c>
      <c r="D20" s="70">
        <v>0</v>
      </c>
      <c r="E20" s="63">
        <v>0</v>
      </c>
      <c r="F20" s="64">
        <v>0</v>
      </c>
      <c r="G20" s="70">
        <v>0</v>
      </c>
      <c r="H20" s="70">
        <v>0</v>
      </c>
      <c r="I20" s="70">
        <v>0</v>
      </c>
      <c r="J20" s="67">
        <v>0</v>
      </c>
      <c r="K20" s="67">
        <v>0</v>
      </c>
    </row>
    <row r="21" spans="1:12" ht="15" customHeight="1">
      <c r="A21" s="35"/>
      <c r="B21" s="383" t="s">
        <v>79</v>
      </c>
      <c r="C21" s="383"/>
      <c r="D21" s="383"/>
      <c r="E21" s="383"/>
      <c r="F21" s="383"/>
      <c r="G21" s="383"/>
      <c r="H21" s="383"/>
      <c r="I21" s="383"/>
      <c r="J21" s="383"/>
      <c r="K21" s="383"/>
    </row>
    <row r="22" spans="1:12" ht="15" customHeight="1">
      <c r="A22" s="26" t="s">
        <v>7</v>
      </c>
      <c r="B22" s="26"/>
      <c r="C22" s="26"/>
      <c r="D22" s="26"/>
      <c r="E22" s="71"/>
      <c r="F22" s="57"/>
      <c r="G22" s="26"/>
      <c r="H22" s="26"/>
      <c r="I22" s="26"/>
      <c r="J22" s="26"/>
      <c r="K22" s="26"/>
      <c r="L22" s="311"/>
    </row>
    <row r="23" spans="1:12" ht="15" customHeight="1">
      <c r="A23" s="47" t="s">
        <v>65</v>
      </c>
      <c r="B23" s="58">
        <v>9.9</v>
      </c>
      <c r="C23" s="58">
        <v>9.9</v>
      </c>
      <c r="D23" s="58">
        <v>10.5</v>
      </c>
      <c r="E23" s="56">
        <v>7.9</v>
      </c>
      <c r="F23" s="57">
        <v>7.4</v>
      </c>
      <c r="G23" s="58">
        <v>9.9</v>
      </c>
      <c r="H23" s="58">
        <v>9.9</v>
      </c>
      <c r="I23" s="58">
        <v>10.5</v>
      </c>
      <c r="J23" s="56">
        <v>7.9</v>
      </c>
      <c r="K23" s="56">
        <v>7.4</v>
      </c>
      <c r="L23" s="2"/>
    </row>
    <row r="24" spans="1:12" ht="15" customHeight="1">
      <c r="A24" s="47" t="s">
        <v>66</v>
      </c>
      <c r="B24" s="58">
        <v>0.1</v>
      </c>
      <c r="C24" s="58">
        <v>0.1</v>
      </c>
      <c r="D24" s="58">
        <v>0.1</v>
      </c>
      <c r="E24" s="56">
        <v>0.1</v>
      </c>
      <c r="F24" s="57">
        <v>0.1</v>
      </c>
      <c r="G24" s="58">
        <v>0.1</v>
      </c>
      <c r="H24" s="58">
        <v>0.1</v>
      </c>
      <c r="I24" s="58">
        <v>0.1</v>
      </c>
      <c r="J24" s="56">
        <v>0.1</v>
      </c>
      <c r="K24" s="56">
        <v>0.1</v>
      </c>
      <c r="L24" s="2"/>
    </row>
    <row r="25" spans="1:12" ht="30" customHeight="1">
      <c r="A25" s="61" t="s">
        <v>141</v>
      </c>
      <c r="B25" s="70">
        <v>0</v>
      </c>
      <c r="C25" s="70">
        <v>0</v>
      </c>
      <c r="D25" s="70">
        <v>0</v>
      </c>
      <c r="E25" s="63">
        <v>0</v>
      </c>
      <c r="F25" s="64">
        <v>0</v>
      </c>
      <c r="G25" s="70">
        <v>0</v>
      </c>
      <c r="H25" s="70">
        <v>0</v>
      </c>
      <c r="I25" s="70">
        <v>0</v>
      </c>
      <c r="J25" s="67">
        <v>0</v>
      </c>
      <c r="K25" s="67">
        <v>0</v>
      </c>
      <c r="L25" s="2"/>
    </row>
    <row r="26" spans="1:12" ht="15" customHeight="1">
      <c r="A26" s="35"/>
      <c r="B26" s="383" t="s">
        <v>117</v>
      </c>
      <c r="C26" s="383"/>
      <c r="D26" s="383"/>
      <c r="E26" s="383"/>
      <c r="F26" s="383"/>
      <c r="G26" s="383"/>
      <c r="H26" s="383"/>
      <c r="I26" s="383"/>
      <c r="J26" s="383"/>
      <c r="K26" s="383"/>
      <c r="L26" s="310"/>
    </row>
    <row r="27" spans="1:12" ht="15" customHeight="1">
      <c r="A27" s="36" t="s">
        <v>145</v>
      </c>
      <c r="B27" s="50"/>
      <c r="C27" s="50"/>
      <c r="D27" s="50"/>
      <c r="E27" s="69"/>
      <c r="F27" s="54"/>
      <c r="G27" s="50"/>
      <c r="H27" s="50"/>
      <c r="I27" s="50"/>
      <c r="J27" s="26"/>
      <c r="K27" s="26"/>
    </row>
    <row r="28" spans="1:12" ht="15" customHeight="1">
      <c r="A28" s="47" t="s">
        <v>106</v>
      </c>
      <c r="B28" s="56" t="s">
        <v>64</v>
      </c>
      <c r="C28" s="56" t="s">
        <v>64</v>
      </c>
      <c r="D28" s="56">
        <v>6.4</v>
      </c>
      <c r="E28" s="56">
        <v>4.9000000000000004</v>
      </c>
      <c r="F28" s="57">
        <v>4.9000000000000004</v>
      </c>
      <c r="G28" s="56" t="s">
        <v>64</v>
      </c>
      <c r="H28" s="56" t="s">
        <v>64</v>
      </c>
      <c r="I28" s="56">
        <v>6.4</v>
      </c>
      <c r="J28" s="56">
        <v>4.9000000000000004</v>
      </c>
      <c r="K28" s="56">
        <v>4.9000000000000004</v>
      </c>
      <c r="L28" s="311"/>
    </row>
    <row r="29" spans="1:12" ht="15" customHeight="1">
      <c r="A29" s="47" t="s">
        <v>108</v>
      </c>
      <c r="B29" s="56" t="s">
        <v>64</v>
      </c>
      <c r="C29" s="56" t="s">
        <v>64</v>
      </c>
      <c r="D29" s="56">
        <v>0.2</v>
      </c>
      <c r="E29" s="56">
        <v>0.1</v>
      </c>
      <c r="F29" s="57">
        <v>0.1</v>
      </c>
      <c r="G29" s="56" t="s">
        <v>64</v>
      </c>
      <c r="H29" s="56" t="s">
        <v>64</v>
      </c>
      <c r="I29" s="56">
        <v>0.2</v>
      </c>
      <c r="J29" s="56">
        <v>0.1</v>
      </c>
      <c r="K29" s="56">
        <v>0.1</v>
      </c>
    </row>
    <row r="30" spans="1:12" ht="30" customHeight="1">
      <c r="A30" s="44" t="s">
        <v>141</v>
      </c>
      <c r="B30" s="67" t="s">
        <v>64</v>
      </c>
      <c r="C30" s="67" t="s">
        <v>64</v>
      </c>
      <c r="D30" s="67">
        <v>0</v>
      </c>
      <c r="E30" s="63">
        <v>0</v>
      </c>
      <c r="F30" s="64">
        <v>0</v>
      </c>
      <c r="G30" s="67" t="s">
        <v>64</v>
      </c>
      <c r="H30" s="67" t="s">
        <v>64</v>
      </c>
      <c r="I30" s="67">
        <v>0</v>
      </c>
      <c r="J30" s="67">
        <v>0</v>
      </c>
      <c r="K30" s="67">
        <v>0</v>
      </c>
    </row>
    <row r="31" spans="1:12" ht="15" customHeight="1">
      <c r="A31" s="35"/>
      <c r="B31" s="383" t="s">
        <v>63</v>
      </c>
      <c r="C31" s="383"/>
      <c r="D31" s="383"/>
      <c r="E31" s="383"/>
      <c r="F31" s="383"/>
      <c r="G31" s="383"/>
      <c r="H31" s="383"/>
      <c r="I31" s="383"/>
      <c r="J31" s="383"/>
      <c r="K31" s="383"/>
    </row>
    <row r="32" spans="1:12" ht="15" customHeight="1">
      <c r="A32" s="26" t="s">
        <v>115</v>
      </c>
      <c r="B32" s="26"/>
      <c r="C32" s="26"/>
      <c r="D32" s="26"/>
      <c r="E32" s="71"/>
      <c r="F32" s="57"/>
      <c r="G32" s="26"/>
      <c r="H32" s="26"/>
      <c r="I32" s="26"/>
      <c r="J32" s="56"/>
      <c r="K32" s="56"/>
    </row>
    <row r="33" spans="1:11" ht="15" customHeight="1">
      <c r="A33" s="47" t="s">
        <v>148</v>
      </c>
      <c r="B33" s="58">
        <v>4.9000000000000004</v>
      </c>
      <c r="C33" s="58">
        <v>4.4000000000000004</v>
      </c>
      <c r="D33" s="58">
        <v>4.7</v>
      </c>
      <c r="E33" s="56">
        <v>4.2</v>
      </c>
      <c r="F33" s="57">
        <v>4.8</v>
      </c>
      <c r="G33" s="58">
        <v>4.9000000000000004</v>
      </c>
      <c r="H33" s="58">
        <v>4.4000000000000004</v>
      </c>
      <c r="I33" s="58">
        <v>4.7</v>
      </c>
      <c r="J33" s="56">
        <v>4.2</v>
      </c>
      <c r="K33" s="56">
        <v>4.8</v>
      </c>
    </row>
    <row r="34" spans="1:11" ht="15" customHeight="1">
      <c r="A34" s="47" t="s">
        <v>149</v>
      </c>
      <c r="B34" s="58">
        <v>0.1</v>
      </c>
      <c r="C34" s="58">
        <v>0.2</v>
      </c>
      <c r="D34" s="58">
        <v>0.2</v>
      </c>
      <c r="E34" s="56">
        <v>0.1</v>
      </c>
      <c r="F34" s="57">
        <v>0.2</v>
      </c>
      <c r="G34" s="58">
        <v>0.1</v>
      </c>
      <c r="H34" s="58">
        <v>0.2</v>
      </c>
      <c r="I34" s="58">
        <v>0.2</v>
      </c>
      <c r="J34" s="56">
        <v>0.1</v>
      </c>
      <c r="K34" s="56">
        <v>0.2</v>
      </c>
    </row>
    <row r="35" spans="1:11" ht="30" customHeight="1">
      <c r="A35" s="61" t="s">
        <v>141</v>
      </c>
      <c r="B35" s="70">
        <v>0</v>
      </c>
      <c r="C35" s="70">
        <v>0</v>
      </c>
      <c r="D35" s="70">
        <v>0</v>
      </c>
      <c r="E35" s="67">
        <v>0</v>
      </c>
      <c r="F35" s="64">
        <v>0</v>
      </c>
      <c r="G35" s="70">
        <v>0</v>
      </c>
      <c r="H35" s="70">
        <v>0</v>
      </c>
      <c r="I35" s="70">
        <v>0</v>
      </c>
      <c r="J35" s="67">
        <v>0</v>
      </c>
      <c r="K35" s="67">
        <v>0</v>
      </c>
    </row>
    <row r="36" spans="1:11" ht="30" customHeight="1">
      <c r="A36" s="382" t="s">
        <v>76</v>
      </c>
      <c r="B36" s="382"/>
      <c r="C36" s="382"/>
      <c r="D36" s="382"/>
      <c r="E36" s="382"/>
      <c r="F36" s="382"/>
      <c r="G36" s="382"/>
      <c r="H36" s="382"/>
      <c r="I36" s="382"/>
      <c r="J36" s="382"/>
      <c r="K36" s="382"/>
    </row>
    <row r="37" spans="1:11" ht="15" customHeight="1">
      <c r="A37" s="382" t="s">
        <v>154</v>
      </c>
      <c r="B37" s="382"/>
      <c r="C37" s="382"/>
      <c r="D37" s="382"/>
      <c r="E37" s="382"/>
      <c r="F37" s="382"/>
      <c r="G37" s="382"/>
      <c r="H37" s="382"/>
      <c r="I37" s="382"/>
      <c r="J37" s="382"/>
      <c r="K37" s="382"/>
    </row>
    <row r="38" spans="1:11" ht="30" customHeight="1">
      <c r="A38" s="389" t="s">
        <v>401</v>
      </c>
      <c r="B38" s="389"/>
      <c r="C38" s="389"/>
      <c r="D38" s="389"/>
      <c r="E38" s="389"/>
      <c r="F38" s="389"/>
      <c r="G38" s="389"/>
      <c r="H38" s="389"/>
      <c r="I38" s="389"/>
      <c r="J38" s="389"/>
      <c r="K38" s="389"/>
    </row>
    <row r="39" spans="1:11" ht="30" customHeight="1">
      <c r="A39" s="389" t="s">
        <v>140</v>
      </c>
      <c r="B39" s="389"/>
      <c r="C39" s="389"/>
      <c r="D39" s="389"/>
      <c r="E39" s="389"/>
      <c r="F39" s="389"/>
      <c r="G39" s="389"/>
      <c r="H39" s="389"/>
      <c r="I39" s="389"/>
      <c r="J39" s="389"/>
      <c r="K39" s="389"/>
    </row>
    <row r="40" spans="1:11" ht="15" customHeight="1">
      <c r="A40" s="381" t="s">
        <v>142</v>
      </c>
      <c r="B40" s="381"/>
      <c r="C40" s="381"/>
      <c r="D40" s="381"/>
      <c r="E40" s="381"/>
      <c r="F40" s="381"/>
      <c r="G40" s="381"/>
      <c r="H40" s="381"/>
      <c r="I40" s="381"/>
      <c r="J40" s="381"/>
      <c r="K40" s="381"/>
    </row>
    <row r="41" spans="1:11" ht="15" customHeight="1">
      <c r="A41" s="381" t="s">
        <v>81</v>
      </c>
      <c r="B41" s="381"/>
      <c r="C41" s="381"/>
      <c r="D41" s="381"/>
      <c r="E41" s="381"/>
      <c r="F41" s="381"/>
      <c r="G41" s="381"/>
      <c r="H41" s="381"/>
      <c r="I41" s="381"/>
      <c r="J41" s="381"/>
      <c r="K41" s="381"/>
    </row>
    <row r="42" spans="1:11" ht="15" customHeight="1">
      <c r="A42" s="389" t="s">
        <v>144</v>
      </c>
      <c r="B42" s="389"/>
      <c r="C42" s="389"/>
      <c r="D42" s="389"/>
      <c r="E42" s="389"/>
      <c r="F42" s="389"/>
      <c r="G42" s="389"/>
      <c r="H42" s="389"/>
      <c r="I42" s="389"/>
      <c r="J42" s="389"/>
      <c r="K42" s="389"/>
    </row>
    <row r="43" spans="1:11" ht="30" customHeight="1">
      <c r="A43" s="389" t="s">
        <v>320</v>
      </c>
      <c r="B43" s="389"/>
      <c r="C43" s="389"/>
      <c r="D43" s="389"/>
      <c r="E43" s="389"/>
      <c r="F43" s="389"/>
      <c r="G43" s="389"/>
      <c r="H43" s="389"/>
      <c r="I43" s="389"/>
      <c r="J43" s="389"/>
      <c r="K43" s="389"/>
    </row>
    <row r="44" spans="1:11" ht="15" customHeight="1">
      <c r="A44" s="389" t="s">
        <v>147</v>
      </c>
      <c r="B44" s="389"/>
      <c r="C44" s="389"/>
      <c r="D44" s="389"/>
      <c r="E44" s="389"/>
      <c r="F44" s="389"/>
      <c r="G44" s="389"/>
      <c r="H44" s="389"/>
      <c r="I44" s="389"/>
      <c r="J44" s="389"/>
      <c r="K44" s="389"/>
    </row>
    <row r="45" spans="1:11" ht="15" customHeight="1">
      <c r="A45" s="389" t="s">
        <v>137</v>
      </c>
      <c r="B45" s="389"/>
      <c r="C45" s="389"/>
      <c r="D45" s="389"/>
      <c r="E45" s="389"/>
      <c r="F45" s="389"/>
      <c r="G45" s="389"/>
      <c r="H45" s="389"/>
      <c r="I45" s="389"/>
      <c r="J45" s="389"/>
      <c r="K45" s="389"/>
    </row>
    <row r="46" spans="1:11" ht="15" customHeight="1">
      <c r="A46" s="391" t="str">
        <f>Contents!A42</f>
        <v>© Commonwealth of Australia</v>
      </c>
      <c r="B46" s="391"/>
      <c r="C46" s="391"/>
      <c r="D46" s="391"/>
      <c r="E46" s="391"/>
      <c r="F46" s="391"/>
      <c r="G46" s="391"/>
      <c r="H46" s="391"/>
      <c r="I46" s="391"/>
      <c r="J46" s="391"/>
      <c r="K46" s="391"/>
    </row>
    <row r="47" spans="1:11" ht="15" hidden="1">
      <c r="A47" s="26"/>
      <c r="B47" s="26"/>
      <c r="C47" s="26"/>
      <c r="D47" s="26"/>
      <c r="E47" s="26"/>
      <c r="F47" s="26"/>
      <c r="G47" s="26"/>
      <c r="H47" s="26"/>
      <c r="I47" s="26"/>
      <c r="J47" s="26"/>
      <c r="K47" s="26"/>
    </row>
  </sheetData>
  <sheetProtection sheet="1" objects="1" scenarios="1"/>
  <mergeCells count="23">
    <mergeCell ref="A45:K45"/>
    <mergeCell ref="A46:K46"/>
    <mergeCell ref="A1:K1"/>
    <mergeCell ref="A2:K2"/>
    <mergeCell ref="A3:K3"/>
    <mergeCell ref="A4:K4"/>
    <mergeCell ref="B8:K8"/>
    <mergeCell ref="B5:F5"/>
    <mergeCell ref="G5:K5"/>
    <mergeCell ref="A43:K43"/>
    <mergeCell ref="A39:K39"/>
    <mergeCell ref="A38:K38"/>
    <mergeCell ref="B16:K16"/>
    <mergeCell ref="A5:A7"/>
    <mergeCell ref="A36:K36"/>
    <mergeCell ref="A37:K37"/>
    <mergeCell ref="B21:K21"/>
    <mergeCell ref="A44:K44"/>
    <mergeCell ref="A40:K40"/>
    <mergeCell ref="A41:K41"/>
    <mergeCell ref="A42:K42"/>
    <mergeCell ref="B31:K31"/>
    <mergeCell ref="B26:K26"/>
  </mergeCells>
  <hyperlinks>
    <hyperlink ref="A46" r:id="rId1" display="© Commonwealth of Australia 2015" xr:uid="{3085D7AA-BB1E-45F5-A601-BB8475F6DF22}"/>
  </hyperlinks>
  <pageMargins left="0.7" right="0.7" top="0.75" bottom="0.75" header="0.3" footer="0.3"/>
  <pageSetup paperSize="8"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74FD-9F4E-4C1D-8A28-37CE0A46AD48}">
  <dimension ref="A1:Z42"/>
  <sheetViews>
    <sheetView workbookViewId="0">
      <pane xSplit="1" ySplit="7" topLeftCell="B8" activePane="bottomRight" state="frozen"/>
      <selection sqref="A1:B1"/>
      <selection pane="topRight" sqref="A1:B1"/>
      <selection pane="bottomLeft" sqref="A1:B1"/>
      <selection pane="bottomRight" sqref="A1:I1"/>
    </sheetView>
  </sheetViews>
  <sheetFormatPr defaultColWidth="0" defaultRowHeight="14.25" zeroHeight="1"/>
  <cols>
    <col min="1" max="1" width="39.625" customWidth="1"/>
    <col min="2" max="9" width="11.5" customWidth="1"/>
    <col min="10" max="10" width="13.625" hidden="1" customWidth="1"/>
    <col min="11" max="11" width="11.375" hidden="1" customWidth="1"/>
    <col min="12" max="12" width="19.125" hidden="1" customWidth="1"/>
    <col min="13" max="13" width="43.75" hidden="1" customWidth="1"/>
    <col min="14" max="14" width="35.25" hidden="1" customWidth="1"/>
    <col min="15" max="16384" width="9" hidden="1"/>
  </cols>
  <sheetData>
    <row r="1" spans="1:17" ht="0.75" customHeight="1">
      <c r="A1" s="403" t="s">
        <v>386</v>
      </c>
      <c r="B1" s="403"/>
      <c r="C1" s="403"/>
      <c r="D1" s="403"/>
      <c r="E1" s="403"/>
      <c r="F1" s="403"/>
      <c r="G1" s="403"/>
      <c r="H1" s="403"/>
      <c r="I1" s="403"/>
      <c r="J1" s="17"/>
      <c r="K1" s="17"/>
      <c r="L1" s="17"/>
      <c r="M1" s="17"/>
      <c r="N1" s="17"/>
      <c r="O1" s="17"/>
      <c r="P1" s="17"/>
      <c r="Q1" s="17"/>
    </row>
    <row r="2" spans="1:17" ht="60" customHeight="1">
      <c r="A2" s="404" t="s">
        <v>403</v>
      </c>
      <c r="B2" s="404"/>
      <c r="C2" s="405"/>
      <c r="D2" s="405"/>
      <c r="E2" s="405"/>
      <c r="F2" s="405"/>
      <c r="G2" s="405"/>
      <c r="H2" s="405"/>
      <c r="I2" s="405"/>
      <c r="J2" s="17"/>
      <c r="K2" s="17"/>
      <c r="L2" s="17"/>
      <c r="M2" s="17"/>
      <c r="N2" s="17"/>
      <c r="O2" s="17"/>
      <c r="P2" s="17"/>
      <c r="Q2" s="17"/>
    </row>
    <row r="3" spans="1:17" ht="54" customHeight="1" thickBot="1">
      <c r="A3" s="406" t="s">
        <v>341</v>
      </c>
      <c r="B3" s="406"/>
      <c r="C3" s="406"/>
      <c r="D3" s="406"/>
      <c r="E3" s="406"/>
      <c r="F3" s="406"/>
      <c r="G3" s="406"/>
      <c r="H3" s="406"/>
      <c r="I3" s="406"/>
      <c r="J3" s="17"/>
      <c r="K3" s="17"/>
      <c r="L3" s="17"/>
      <c r="M3" s="17"/>
      <c r="N3" s="17"/>
      <c r="O3" s="17"/>
      <c r="P3" s="17"/>
      <c r="Q3" s="17"/>
    </row>
    <row r="4" spans="1:17" ht="15" customHeight="1" thickTop="1">
      <c r="A4" s="400" t="str">
        <f>Contents!A4</f>
        <v>Personal Fraud, 2023–24</v>
      </c>
      <c r="B4" s="400"/>
      <c r="C4" s="400"/>
      <c r="D4" s="400"/>
      <c r="E4" s="400"/>
      <c r="F4" s="400"/>
      <c r="G4" s="400"/>
      <c r="H4" s="400"/>
      <c r="I4" s="400"/>
      <c r="J4" s="17"/>
      <c r="K4" s="17"/>
      <c r="L4" s="17"/>
      <c r="M4" s="17"/>
      <c r="N4" s="17"/>
      <c r="O4" s="17"/>
      <c r="P4" s="17"/>
      <c r="Q4" s="17"/>
    </row>
    <row r="5" spans="1:17" ht="30" customHeight="1">
      <c r="A5" s="407"/>
      <c r="B5" s="408" t="s">
        <v>321</v>
      </c>
      <c r="C5" s="408"/>
      <c r="D5" s="408"/>
      <c r="E5" s="409"/>
      <c r="F5" s="410" t="s">
        <v>45</v>
      </c>
      <c r="G5" s="411"/>
      <c r="H5" s="411"/>
      <c r="I5" s="411"/>
      <c r="J5" s="316"/>
      <c r="K5" s="17"/>
      <c r="L5" s="17"/>
      <c r="M5" s="317"/>
      <c r="N5" s="317"/>
      <c r="O5" s="17"/>
      <c r="P5" s="17"/>
      <c r="Q5" s="17"/>
    </row>
    <row r="6" spans="1:17" ht="15" customHeight="1">
      <c r="A6" s="407"/>
      <c r="B6" s="239" t="s">
        <v>364</v>
      </c>
      <c r="C6" s="239" t="s">
        <v>211</v>
      </c>
      <c r="D6" s="239" t="s">
        <v>210</v>
      </c>
      <c r="E6" s="240" t="s">
        <v>304</v>
      </c>
      <c r="F6" s="239" t="s">
        <v>364</v>
      </c>
      <c r="G6" s="239" t="s">
        <v>211</v>
      </c>
      <c r="H6" s="239" t="s">
        <v>210</v>
      </c>
      <c r="I6" s="239" t="s">
        <v>304</v>
      </c>
      <c r="J6" s="316"/>
      <c r="K6" s="17"/>
      <c r="L6" s="17"/>
      <c r="M6" s="317"/>
      <c r="N6" s="317"/>
      <c r="O6" s="17"/>
      <c r="P6" s="17"/>
      <c r="Q6" s="17"/>
    </row>
    <row r="7" spans="1:17" ht="15" customHeight="1">
      <c r="A7" s="407"/>
      <c r="B7" s="34" t="s">
        <v>0</v>
      </c>
      <c r="C7" s="34" t="s">
        <v>0</v>
      </c>
      <c r="D7" s="34" t="s">
        <v>0</v>
      </c>
      <c r="E7" s="68" t="s">
        <v>0</v>
      </c>
      <c r="F7" s="34" t="s">
        <v>1</v>
      </c>
      <c r="G7" s="34" t="s">
        <v>1</v>
      </c>
      <c r="H7" s="34" t="s">
        <v>1</v>
      </c>
      <c r="I7" s="34" t="s">
        <v>1</v>
      </c>
      <c r="J7" s="3"/>
      <c r="K7" s="17"/>
      <c r="L7" s="3"/>
      <c r="M7" s="3"/>
      <c r="N7" s="7"/>
      <c r="O7" s="17"/>
      <c r="P7" s="17"/>
      <c r="Q7" s="17"/>
    </row>
    <row r="8" spans="1:17" ht="15" customHeight="1">
      <c r="A8" s="241"/>
      <c r="B8" s="397" t="s">
        <v>307</v>
      </c>
      <c r="C8" s="397"/>
      <c r="D8" s="397"/>
      <c r="E8" s="397"/>
      <c r="F8" s="397"/>
      <c r="G8" s="397"/>
      <c r="H8" s="397"/>
      <c r="I8" s="397"/>
      <c r="J8" s="318"/>
      <c r="K8" s="316"/>
      <c r="L8" s="319"/>
      <c r="M8" s="319"/>
      <c r="N8" s="17"/>
      <c r="O8" s="17"/>
      <c r="P8" s="17"/>
      <c r="Q8" s="17"/>
    </row>
    <row r="9" spans="1:17" ht="15" customHeight="1">
      <c r="A9" s="238" t="s">
        <v>299</v>
      </c>
      <c r="B9" s="242">
        <v>1334.5</v>
      </c>
      <c r="C9" s="242">
        <v>1603.3</v>
      </c>
      <c r="D9" s="167">
        <v>1764</v>
      </c>
      <c r="E9" s="166">
        <v>2103.6</v>
      </c>
      <c r="F9" s="242">
        <v>94.9</v>
      </c>
      <c r="G9" s="242">
        <v>97</v>
      </c>
      <c r="H9" s="167">
        <v>97.6</v>
      </c>
      <c r="I9" s="167">
        <v>97.9</v>
      </c>
      <c r="J9" s="17"/>
      <c r="K9" s="320"/>
      <c r="L9" s="319"/>
      <c r="M9" s="319"/>
      <c r="N9" s="17"/>
      <c r="O9" s="17"/>
      <c r="P9" s="17"/>
      <c r="Q9" s="17"/>
    </row>
    <row r="10" spans="1:17" ht="15" customHeight="1">
      <c r="A10" s="243" t="s">
        <v>47</v>
      </c>
      <c r="B10" s="242">
        <v>1248.5999999999999</v>
      </c>
      <c r="C10" s="242">
        <v>1507.9</v>
      </c>
      <c r="D10" s="167">
        <v>1670.1</v>
      </c>
      <c r="E10" s="166">
        <v>1991</v>
      </c>
      <c r="F10" s="242">
        <v>88.7</v>
      </c>
      <c r="G10" s="242">
        <v>91.2</v>
      </c>
      <c r="H10" s="167">
        <v>92.4</v>
      </c>
      <c r="I10" s="167">
        <v>92.7</v>
      </c>
      <c r="J10" s="320"/>
      <c r="K10" s="320"/>
      <c r="L10" s="319"/>
      <c r="M10" s="319"/>
      <c r="N10" s="17"/>
      <c r="O10" s="17"/>
      <c r="P10" s="17"/>
      <c r="Q10" s="17"/>
    </row>
    <row r="11" spans="1:17" ht="15" customHeight="1">
      <c r="A11" s="243" t="s">
        <v>48</v>
      </c>
      <c r="B11" s="242">
        <v>215.7</v>
      </c>
      <c r="C11" s="242">
        <v>248.7</v>
      </c>
      <c r="D11" s="167">
        <v>252.3</v>
      </c>
      <c r="E11" s="166">
        <v>315.3</v>
      </c>
      <c r="F11" s="242">
        <v>15.3</v>
      </c>
      <c r="G11" s="242">
        <v>15</v>
      </c>
      <c r="H11" s="167">
        <v>14</v>
      </c>
      <c r="I11" s="167">
        <v>14.7</v>
      </c>
      <c r="J11" s="320"/>
      <c r="K11" s="320"/>
      <c r="L11" s="319"/>
      <c r="M11" s="319"/>
      <c r="N11" s="17"/>
      <c r="O11" s="17"/>
      <c r="P11" s="17"/>
      <c r="Q11" s="17"/>
    </row>
    <row r="12" spans="1:17" ht="15" customHeight="1">
      <c r="A12" s="243" t="s">
        <v>49</v>
      </c>
      <c r="B12" s="242">
        <v>90.2</v>
      </c>
      <c r="C12" s="242">
        <v>123.7</v>
      </c>
      <c r="D12" s="167">
        <v>101.1</v>
      </c>
      <c r="E12" s="166">
        <v>95.7</v>
      </c>
      <c r="F12" s="242">
        <v>6.4</v>
      </c>
      <c r="G12" s="242">
        <v>7.5</v>
      </c>
      <c r="H12" s="167">
        <v>5.6</v>
      </c>
      <c r="I12" s="167">
        <v>4.5</v>
      </c>
      <c r="J12" s="320"/>
      <c r="K12" s="320"/>
      <c r="L12" s="319"/>
      <c r="M12" s="319"/>
      <c r="N12" s="17"/>
      <c r="O12" s="17"/>
      <c r="P12" s="17"/>
      <c r="Q12" s="17"/>
    </row>
    <row r="13" spans="1:17" ht="15" customHeight="1">
      <c r="A13" s="243" t="s">
        <v>50</v>
      </c>
      <c r="B13" s="244">
        <v>31.6</v>
      </c>
      <c r="C13" s="242">
        <v>35.1</v>
      </c>
      <c r="D13" s="167">
        <v>26.5</v>
      </c>
      <c r="E13" s="166">
        <v>25.5</v>
      </c>
      <c r="F13" s="244">
        <v>2.2000000000000002</v>
      </c>
      <c r="G13" s="242">
        <v>2.1</v>
      </c>
      <c r="H13" s="167">
        <v>1.5</v>
      </c>
      <c r="I13" s="167">
        <v>1.2</v>
      </c>
      <c r="J13" s="320"/>
      <c r="K13" s="320"/>
      <c r="L13" s="319"/>
      <c r="M13" s="319"/>
      <c r="N13" s="17"/>
      <c r="O13" s="17"/>
      <c r="P13" s="17"/>
      <c r="Q13" s="17"/>
    </row>
    <row r="14" spans="1:17" ht="15" customHeight="1">
      <c r="A14" s="243" t="s">
        <v>53</v>
      </c>
      <c r="B14" s="242">
        <v>53.6</v>
      </c>
      <c r="C14" s="242">
        <v>46.7</v>
      </c>
      <c r="D14" s="167">
        <v>49.4</v>
      </c>
      <c r="E14" s="166">
        <v>51.9</v>
      </c>
      <c r="F14" s="242">
        <v>3.8</v>
      </c>
      <c r="G14" s="242">
        <v>2.8</v>
      </c>
      <c r="H14" s="167">
        <v>2.7</v>
      </c>
      <c r="I14" s="167">
        <v>2.4</v>
      </c>
      <c r="J14" s="320"/>
      <c r="K14" s="320"/>
      <c r="L14" s="319"/>
      <c r="M14" s="319"/>
      <c r="N14" s="17"/>
      <c r="O14" s="17"/>
      <c r="P14" s="17"/>
      <c r="Q14" s="17"/>
    </row>
    <row r="15" spans="1:17" ht="15" customHeight="1">
      <c r="A15" s="238" t="s">
        <v>286</v>
      </c>
      <c r="B15" s="242">
        <v>71.599999999999994</v>
      </c>
      <c r="C15" s="242">
        <v>44.6</v>
      </c>
      <c r="D15" s="167">
        <v>41.1</v>
      </c>
      <c r="E15" s="166">
        <v>51.7</v>
      </c>
      <c r="F15" s="242">
        <v>5.0999999999999996</v>
      </c>
      <c r="G15" s="242">
        <v>2.7</v>
      </c>
      <c r="H15" s="167">
        <v>2.2999999999999998</v>
      </c>
      <c r="I15" s="167">
        <v>2.4</v>
      </c>
      <c r="J15" s="17"/>
      <c r="K15" s="17"/>
      <c r="L15" s="319"/>
      <c r="M15" s="319"/>
      <c r="N15" s="17"/>
      <c r="O15" s="17"/>
      <c r="P15" s="17"/>
      <c r="Q15" s="17"/>
    </row>
    <row r="16" spans="1:17" ht="30" customHeight="1">
      <c r="A16" s="245" t="s">
        <v>302</v>
      </c>
      <c r="B16" s="246">
        <v>1406.9</v>
      </c>
      <c r="C16" s="246">
        <v>1653.4</v>
      </c>
      <c r="D16" s="180">
        <v>1807.2</v>
      </c>
      <c r="E16" s="179">
        <v>2148.8000000000002</v>
      </c>
      <c r="F16" s="246">
        <v>100</v>
      </c>
      <c r="G16" s="246">
        <v>100</v>
      </c>
      <c r="H16" s="180">
        <v>100</v>
      </c>
      <c r="I16" s="180">
        <v>100</v>
      </c>
      <c r="J16" s="318"/>
      <c r="K16" s="316"/>
      <c r="L16" s="319"/>
      <c r="M16" s="319"/>
      <c r="N16" s="17"/>
      <c r="O16" s="17"/>
      <c r="P16" s="17"/>
      <c r="Q16" s="17"/>
    </row>
    <row r="17" spans="1:26" ht="15" customHeight="1">
      <c r="A17" s="241"/>
      <c r="B17" s="397" t="s">
        <v>79</v>
      </c>
      <c r="C17" s="397"/>
      <c r="D17" s="397"/>
      <c r="E17" s="397"/>
      <c r="F17" s="397"/>
      <c r="G17" s="397"/>
      <c r="H17" s="397"/>
      <c r="I17" s="397"/>
      <c r="J17" s="318"/>
      <c r="K17" s="316"/>
      <c r="L17" s="319"/>
      <c r="M17" s="319"/>
      <c r="N17" s="17"/>
      <c r="O17" s="17"/>
      <c r="P17" s="17"/>
      <c r="Q17" s="17"/>
    </row>
    <row r="18" spans="1:26" ht="15" customHeight="1">
      <c r="A18" s="238" t="s">
        <v>300</v>
      </c>
      <c r="B18" s="247" t="s">
        <v>64</v>
      </c>
      <c r="C18" s="247" t="s">
        <v>64</v>
      </c>
      <c r="D18" s="167">
        <v>141.80000000000001</v>
      </c>
      <c r="E18" s="166">
        <v>204.3</v>
      </c>
      <c r="F18" s="247" t="s">
        <v>64</v>
      </c>
      <c r="G18" s="247" t="s">
        <v>64</v>
      </c>
      <c r="H18" s="167">
        <v>71.2</v>
      </c>
      <c r="I18" s="267">
        <v>80.099999999999994</v>
      </c>
      <c r="J18" s="17"/>
      <c r="K18" s="320"/>
      <c r="L18" s="319"/>
      <c r="M18" s="319"/>
      <c r="N18" s="17"/>
      <c r="O18" s="17"/>
      <c r="P18" s="17"/>
      <c r="Q18" s="17"/>
    </row>
    <row r="19" spans="1:26" ht="15" customHeight="1">
      <c r="A19" s="238" t="s">
        <v>286</v>
      </c>
      <c r="B19" s="247" t="s">
        <v>64</v>
      </c>
      <c r="C19" s="247" t="s">
        <v>64</v>
      </c>
      <c r="D19" s="167">
        <v>56.4</v>
      </c>
      <c r="E19" s="166">
        <v>50.2</v>
      </c>
      <c r="F19" s="247" t="s">
        <v>64</v>
      </c>
      <c r="G19" s="247" t="s">
        <v>64</v>
      </c>
      <c r="H19" s="167">
        <v>28.3</v>
      </c>
      <c r="I19" s="167">
        <v>19.7</v>
      </c>
      <c r="J19" s="17"/>
      <c r="K19" s="17"/>
      <c r="L19" s="319"/>
      <c r="M19" s="319"/>
      <c r="N19" s="17"/>
      <c r="O19" s="17"/>
      <c r="P19" s="17"/>
      <c r="Q19" s="17"/>
    </row>
    <row r="20" spans="1:26" ht="30" customHeight="1">
      <c r="A20" s="245" t="s">
        <v>302</v>
      </c>
      <c r="B20" s="248" t="s">
        <v>64</v>
      </c>
      <c r="C20" s="248" t="s">
        <v>64</v>
      </c>
      <c r="D20" s="180">
        <v>199.1</v>
      </c>
      <c r="E20" s="179">
        <v>255.1</v>
      </c>
      <c r="F20" s="248" t="s">
        <v>64</v>
      </c>
      <c r="G20" s="248" t="s">
        <v>64</v>
      </c>
      <c r="H20" s="180">
        <v>100</v>
      </c>
      <c r="I20" s="180">
        <v>100</v>
      </c>
      <c r="J20" s="318"/>
      <c r="K20" s="316"/>
      <c r="L20" s="319"/>
      <c r="M20" s="319"/>
      <c r="N20" s="17"/>
      <c r="O20" s="17"/>
      <c r="P20" s="17"/>
      <c r="Q20" s="17"/>
    </row>
    <row r="21" spans="1:26" ht="15" customHeight="1">
      <c r="A21" s="241"/>
      <c r="B21" s="397" t="s">
        <v>344</v>
      </c>
      <c r="C21" s="397"/>
      <c r="D21" s="397"/>
      <c r="E21" s="397"/>
      <c r="F21" s="397"/>
      <c r="G21" s="397"/>
      <c r="H21" s="397"/>
      <c r="I21" s="397"/>
      <c r="J21" s="318"/>
      <c r="K21" s="316"/>
      <c r="L21" s="319"/>
      <c r="M21" s="319"/>
      <c r="N21" s="17"/>
      <c r="O21" s="17"/>
      <c r="P21" s="17"/>
      <c r="Q21" s="17"/>
    </row>
    <row r="22" spans="1:26" ht="15" customHeight="1">
      <c r="A22" s="238" t="s">
        <v>301</v>
      </c>
      <c r="B22" s="242">
        <v>357.6</v>
      </c>
      <c r="C22" s="242">
        <v>316.8</v>
      </c>
      <c r="D22" s="167">
        <v>356.8</v>
      </c>
      <c r="E22" s="166">
        <v>477.8</v>
      </c>
      <c r="F22" s="242">
        <v>49.5</v>
      </c>
      <c r="G22" s="242">
        <v>57.4</v>
      </c>
      <c r="H22" s="167">
        <v>69.400000000000006</v>
      </c>
      <c r="I22" s="167">
        <v>70.8</v>
      </c>
      <c r="J22" s="17"/>
      <c r="K22" s="320"/>
      <c r="L22" s="319"/>
      <c r="M22" s="319"/>
      <c r="N22" s="17"/>
      <c r="O22" s="17"/>
      <c r="P22" s="17"/>
      <c r="Q22" s="17"/>
    </row>
    <row r="23" spans="1:26" ht="15" customHeight="1">
      <c r="A23" s="243" t="s">
        <v>47</v>
      </c>
      <c r="B23" s="242">
        <v>197.6</v>
      </c>
      <c r="C23" s="242">
        <v>177.7</v>
      </c>
      <c r="D23" s="167">
        <v>251.7</v>
      </c>
      <c r="E23" s="166">
        <v>365.2</v>
      </c>
      <c r="F23" s="242">
        <v>27.3</v>
      </c>
      <c r="G23" s="242">
        <v>32.200000000000003</v>
      </c>
      <c r="H23" s="167">
        <v>48.9</v>
      </c>
      <c r="I23" s="167">
        <v>54.1</v>
      </c>
      <c r="J23" s="320"/>
      <c r="K23" s="320"/>
      <c r="L23" s="319"/>
      <c r="M23" s="319"/>
      <c r="N23" s="17"/>
      <c r="O23" s="17"/>
      <c r="P23" s="17"/>
      <c r="Q23" s="17"/>
    </row>
    <row r="24" spans="1:26" ht="15" customHeight="1">
      <c r="A24" s="243" t="s">
        <v>61</v>
      </c>
      <c r="B24" s="242">
        <v>63.2</v>
      </c>
      <c r="C24" s="242">
        <v>61.2</v>
      </c>
      <c r="D24" s="167">
        <v>50</v>
      </c>
      <c r="E24" s="166">
        <v>91.6</v>
      </c>
      <c r="F24" s="242">
        <v>8.6999999999999993</v>
      </c>
      <c r="G24" s="242">
        <v>11.1</v>
      </c>
      <c r="H24" s="167">
        <v>9.6999999999999993</v>
      </c>
      <c r="I24" s="267">
        <v>13.6</v>
      </c>
      <c r="J24" s="320"/>
      <c r="K24" s="320"/>
      <c r="L24" s="319"/>
      <c r="M24" s="319"/>
      <c r="N24" s="17"/>
      <c r="O24" s="17"/>
      <c r="P24" s="17"/>
      <c r="Q24" s="17"/>
    </row>
    <row r="25" spans="1:26" ht="15" customHeight="1">
      <c r="A25" s="243" t="s">
        <v>50</v>
      </c>
      <c r="B25" s="242">
        <v>60.7</v>
      </c>
      <c r="C25" s="242">
        <v>65.3</v>
      </c>
      <c r="D25" s="167">
        <v>44.7</v>
      </c>
      <c r="E25" s="166">
        <v>57.9</v>
      </c>
      <c r="F25" s="242">
        <v>8.4</v>
      </c>
      <c r="G25" s="242">
        <v>11.8</v>
      </c>
      <c r="H25" s="167">
        <v>8.6999999999999993</v>
      </c>
      <c r="I25" s="167">
        <v>8.6</v>
      </c>
      <c r="J25" s="320"/>
      <c r="K25" s="320"/>
      <c r="L25" s="319"/>
      <c r="M25" s="319"/>
      <c r="N25" s="17"/>
      <c r="O25" s="17"/>
      <c r="P25" s="17"/>
      <c r="Q25" s="17"/>
    </row>
    <row r="26" spans="1:26" ht="15" customHeight="1">
      <c r="A26" s="243" t="s">
        <v>49</v>
      </c>
      <c r="B26" s="242">
        <v>59.2</v>
      </c>
      <c r="C26" s="242">
        <v>77</v>
      </c>
      <c r="D26" s="167">
        <v>64.8</v>
      </c>
      <c r="E26" s="166">
        <v>57</v>
      </c>
      <c r="F26" s="242">
        <v>8.1999999999999993</v>
      </c>
      <c r="G26" s="242">
        <v>13.9</v>
      </c>
      <c r="H26" s="167">
        <v>12.6</v>
      </c>
      <c r="I26" s="267">
        <v>8.4</v>
      </c>
      <c r="J26" s="320"/>
      <c r="K26" s="320"/>
      <c r="L26" s="319"/>
      <c r="M26" s="319"/>
      <c r="N26" s="17"/>
      <c r="O26" s="17"/>
      <c r="P26" s="17"/>
      <c r="Q26" s="17"/>
    </row>
    <row r="27" spans="1:26" ht="15" customHeight="1">
      <c r="A27" s="243" t="s">
        <v>53</v>
      </c>
      <c r="B27" s="242">
        <v>70.900000000000006</v>
      </c>
      <c r="C27" s="242">
        <v>54.6</v>
      </c>
      <c r="D27" s="167">
        <v>45.6</v>
      </c>
      <c r="E27" s="166">
        <v>33.1</v>
      </c>
      <c r="F27" s="242">
        <v>9.8000000000000007</v>
      </c>
      <c r="G27" s="242">
        <v>9.9</v>
      </c>
      <c r="H27" s="167">
        <v>8.9</v>
      </c>
      <c r="I27" s="267">
        <v>4.9000000000000004</v>
      </c>
      <c r="J27" s="320"/>
      <c r="K27" s="320"/>
      <c r="L27" s="319"/>
      <c r="M27" s="319"/>
      <c r="N27" s="17"/>
      <c r="O27" s="17"/>
      <c r="P27" s="17"/>
      <c r="Q27" s="17"/>
    </row>
    <row r="28" spans="1:26" ht="15" customHeight="1">
      <c r="A28" s="238" t="s">
        <v>287</v>
      </c>
      <c r="B28" s="242">
        <v>364</v>
      </c>
      <c r="C28" s="242">
        <v>233.7</v>
      </c>
      <c r="D28" s="167">
        <v>141.69999999999999</v>
      </c>
      <c r="E28" s="166">
        <v>175.5</v>
      </c>
      <c r="F28" s="242">
        <v>50.3</v>
      </c>
      <c r="G28" s="242">
        <v>42.3</v>
      </c>
      <c r="H28" s="167">
        <v>27.6</v>
      </c>
      <c r="I28" s="167">
        <v>26</v>
      </c>
      <c r="J28" s="17"/>
      <c r="K28" s="17"/>
      <c r="L28" s="319"/>
      <c r="M28" s="319"/>
      <c r="N28" s="17"/>
      <c r="O28" s="17"/>
      <c r="P28" s="17"/>
      <c r="Q28" s="17"/>
    </row>
    <row r="29" spans="1:26" ht="30" customHeight="1">
      <c r="A29" s="245" t="s">
        <v>302</v>
      </c>
      <c r="B29" s="246">
        <v>723.1</v>
      </c>
      <c r="C29" s="246">
        <v>552</v>
      </c>
      <c r="D29" s="180">
        <v>514.29999999999995</v>
      </c>
      <c r="E29" s="179">
        <v>675.3</v>
      </c>
      <c r="F29" s="246">
        <v>100</v>
      </c>
      <c r="G29" s="246">
        <v>100</v>
      </c>
      <c r="H29" s="180">
        <v>100</v>
      </c>
      <c r="I29" s="180">
        <v>100</v>
      </c>
      <c r="J29" s="318"/>
      <c r="K29" s="316"/>
      <c r="L29" s="319"/>
      <c r="M29" s="319"/>
      <c r="N29" s="17"/>
      <c r="O29" s="17"/>
      <c r="P29" s="17"/>
      <c r="Q29" s="17"/>
    </row>
    <row r="30" spans="1:26" ht="45" customHeight="1">
      <c r="A30" s="398" t="s">
        <v>75</v>
      </c>
      <c r="B30" s="398"/>
      <c r="C30" s="398"/>
      <c r="D30" s="398"/>
      <c r="E30" s="398"/>
      <c r="F30" s="398"/>
      <c r="G30" s="398"/>
      <c r="H30" s="398"/>
      <c r="I30" s="398"/>
      <c r="J30" s="321"/>
      <c r="K30" s="17"/>
      <c r="L30" s="316"/>
      <c r="M30" s="17"/>
      <c r="N30" s="17"/>
      <c r="O30" s="17"/>
      <c r="P30" s="17"/>
      <c r="Q30" s="17"/>
    </row>
    <row r="31" spans="1:26" ht="15" customHeight="1">
      <c r="A31" s="398" t="s">
        <v>356</v>
      </c>
      <c r="B31" s="398"/>
      <c r="C31" s="398"/>
      <c r="D31" s="398"/>
      <c r="E31" s="398"/>
      <c r="F31" s="398"/>
      <c r="G31" s="398"/>
      <c r="H31" s="398"/>
      <c r="I31" s="398"/>
      <c r="J31" s="321"/>
      <c r="K31" s="17"/>
      <c r="L31" s="316"/>
      <c r="M31" s="17"/>
      <c r="N31" s="17"/>
      <c r="O31" s="17"/>
      <c r="P31" s="17"/>
      <c r="Q31" s="17"/>
    </row>
    <row r="32" spans="1:26" ht="15" customHeight="1">
      <c r="A32" s="400" t="s">
        <v>154</v>
      </c>
      <c r="B32" s="400"/>
      <c r="C32" s="400"/>
      <c r="D32" s="400"/>
      <c r="E32" s="400"/>
      <c r="F32" s="400"/>
      <c r="G32" s="400"/>
      <c r="H32" s="400"/>
      <c r="I32" s="400"/>
      <c r="J32" s="188"/>
      <c r="K32" s="188"/>
      <c r="L32" s="188"/>
      <c r="M32" s="188"/>
      <c r="N32" s="188"/>
      <c r="O32" s="188"/>
      <c r="P32" s="188"/>
      <c r="Q32" s="188"/>
      <c r="R32" s="188"/>
      <c r="S32" s="321"/>
      <c r="T32" s="17"/>
      <c r="U32" s="316"/>
      <c r="V32" s="17"/>
      <c r="W32" s="17"/>
      <c r="X32" s="17"/>
      <c r="Y32" s="17"/>
      <c r="Z32" s="17"/>
    </row>
    <row r="33" spans="1:17" ht="30" customHeight="1">
      <c r="A33" s="401" t="s">
        <v>402</v>
      </c>
      <c r="B33" s="401"/>
      <c r="C33" s="401"/>
      <c r="D33" s="401"/>
      <c r="E33" s="401"/>
      <c r="F33" s="401"/>
      <c r="G33" s="401"/>
      <c r="H33" s="401"/>
      <c r="I33" s="401"/>
      <c r="J33" s="322"/>
      <c r="K33" s="17"/>
      <c r="L33" s="316"/>
      <c r="M33" s="17"/>
      <c r="N33" s="17"/>
      <c r="O33" s="17"/>
      <c r="P33" s="17"/>
      <c r="Q33" s="17"/>
    </row>
    <row r="34" spans="1:17" ht="30" customHeight="1">
      <c r="A34" s="401" t="s">
        <v>363</v>
      </c>
      <c r="B34" s="401"/>
      <c r="C34" s="401"/>
      <c r="D34" s="401"/>
      <c r="E34" s="401"/>
      <c r="F34" s="401"/>
      <c r="G34" s="401"/>
      <c r="H34" s="401"/>
      <c r="I34" s="401"/>
      <c r="J34" s="322"/>
      <c r="K34" s="17"/>
      <c r="L34" s="316"/>
      <c r="M34" s="17"/>
      <c r="N34" s="17"/>
      <c r="O34" s="17"/>
      <c r="P34" s="17"/>
      <c r="Q34" s="17"/>
    </row>
    <row r="35" spans="1:17" ht="15" customHeight="1">
      <c r="A35" s="401" t="s">
        <v>303</v>
      </c>
      <c r="B35" s="401"/>
      <c r="C35" s="401"/>
      <c r="D35" s="401"/>
      <c r="E35" s="401"/>
      <c r="F35" s="401"/>
      <c r="G35" s="401"/>
      <c r="H35" s="401"/>
      <c r="I35" s="401"/>
      <c r="J35" s="17"/>
      <c r="K35" s="17"/>
      <c r="L35" s="316"/>
      <c r="M35" s="17"/>
      <c r="N35" s="17"/>
      <c r="O35" s="17"/>
      <c r="P35" s="17"/>
      <c r="Q35" s="17"/>
    </row>
    <row r="36" spans="1:17" ht="15" customHeight="1">
      <c r="A36" s="402" t="s">
        <v>342</v>
      </c>
      <c r="B36" s="402"/>
      <c r="C36" s="402"/>
      <c r="D36" s="402"/>
      <c r="E36" s="402"/>
      <c r="F36" s="402"/>
      <c r="G36" s="402"/>
      <c r="H36" s="402"/>
      <c r="I36" s="402"/>
      <c r="J36" s="316"/>
      <c r="K36" s="17"/>
      <c r="L36" s="17"/>
      <c r="M36" s="17"/>
      <c r="N36" s="17"/>
      <c r="O36" s="17"/>
      <c r="P36" s="17"/>
      <c r="Q36" s="17"/>
    </row>
    <row r="37" spans="1:17" ht="15" customHeight="1">
      <c r="A37" s="399" t="s">
        <v>102</v>
      </c>
      <c r="B37" s="399"/>
      <c r="C37" s="399"/>
      <c r="D37" s="399"/>
      <c r="E37" s="399"/>
      <c r="F37" s="399"/>
      <c r="G37" s="399"/>
      <c r="H37" s="399"/>
      <c r="I37" s="399"/>
      <c r="J37" s="316"/>
      <c r="K37" s="17"/>
      <c r="L37" s="17"/>
      <c r="M37" s="17"/>
      <c r="N37" s="17"/>
      <c r="O37" s="17"/>
      <c r="P37" s="17"/>
      <c r="Q37" s="17"/>
    </row>
    <row r="38" spans="1:17" ht="30" customHeight="1">
      <c r="A38" s="389" t="s">
        <v>146</v>
      </c>
      <c r="B38" s="389"/>
      <c r="C38" s="389"/>
      <c r="D38" s="389"/>
      <c r="E38" s="389"/>
      <c r="F38" s="389"/>
      <c r="G38" s="389"/>
      <c r="H38" s="389"/>
      <c r="I38" s="389"/>
      <c r="J38" s="316"/>
      <c r="K38" s="17"/>
      <c r="L38" s="17"/>
      <c r="M38" s="17"/>
      <c r="N38" s="17"/>
      <c r="O38" s="17"/>
      <c r="P38" s="17"/>
      <c r="Q38" s="17"/>
    </row>
    <row r="39" spans="1:17" ht="15" customHeight="1">
      <c r="A39" s="402" t="s">
        <v>313</v>
      </c>
      <c r="B39" s="402"/>
      <c r="C39" s="402"/>
      <c r="D39" s="402"/>
      <c r="E39" s="402"/>
      <c r="F39" s="402"/>
      <c r="G39" s="402"/>
      <c r="H39" s="402"/>
      <c r="I39" s="402"/>
      <c r="J39" s="316"/>
      <c r="K39" s="17"/>
      <c r="L39" s="17"/>
      <c r="M39" s="17"/>
      <c r="N39" s="17"/>
      <c r="O39" s="17"/>
      <c r="P39" s="17"/>
      <c r="Q39" s="17"/>
    </row>
    <row r="40" spans="1:17" ht="15" customHeight="1">
      <c r="A40" s="399" t="s">
        <v>68</v>
      </c>
      <c r="B40" s="399"/>
      <c r="C40" s="399"/>
      <c r="D40" s="399"/>
      <c r="E40" s="399"/>
      <c r="F40" s="399"/>
      <c r="G40" s="399"/>
      <c r="H40" s="399"/>
      <c r="I40" s="399"/>
      <c r="J40" s="53"/>
      <c r="K40" s="53"/>
      <c r="L40" s="17"/>
      <c r="M40" s="17"/>
      <c r="N40" s="17"/>
      <c r="O40" s="17"/>
      <c r="P40" s="17"/>
      <c r="Q40" s="17"/>
    </row>
    <row r="41" spans="1:17" ht="15" customHeight="1">
      <c r="A41" s="381" t="s">
        <v>137</v>
      </c>
      <c r="B41" s="381"/>
      <c r="C41" s="381"/>
      <c r="D41" s="381"/>
      <c r="E41" s="381"/>
      <c r="F41" s="381"/>
      <c r="G41" s="381"/>
      <c r="H41" s="381"/>
      <c r="I41" s="381"/>
      <c r="J41" s="53"/>
      <c r="K41" s="53"/>
      <c r="L41" s="17"/>
      <c r="M41" s="17"/>
      <c r="N41" s="17"/>
      <c r="O41" s="17"/>
      <c r="P41" s="17"/>
      <c r="Q41" s="17"/>
    </row>
    <row r="42" spans="1:17" ht="15" customHeight="1">
      <c r="A42" s="396" t="s">
        <v>236</v>
      </c>
      <c r="B42" s="396"/>
      <c r="C42" s="396"/>
      <c r="D42" s="396"/>
      <c r="E42" s="396"/>
      <c r="F42" s="396"/>
      <c r="G42" s="396"/>
      <c r="H42" s="396"/>
      <c r="I42" s="396"/>
      <c r="J42" s="316"/>
      <c r="K42" s="17"/>
      <c r="L42" s="17"/>
      <c r="M42" s="17"/>
      <c r="N42" s="17"/>
      <c r="O42" s="17"/>
      <c r="P42" s="17"/>
      <c r="Q42" s="17"/>
    </row>
  </sheetData>
  <sheetProtection sheet="1" objects="1" scenarios="1"/>
  <mergeCells count="23">
    <mergeCell ref="A1:I1"/>
    <mergeCell ref="A2:I2"/>
    <mergeCell ref="A3:I3"/>
    <mergeCell ref="A4:I4"/>
    <mergeCell ref="A5:A7"/>
    <mergeCell ref="B5:E5"/>
    <mergeCell ref="F5:I5"/>
    <mergeCell ref="A42:I42"/>
    <mergeCell ref="B8:I8"/>
    <mergeCell ref="B17:I17"/>
    <mergeCell ref="B21:I21"/>
    <mergeCell ref="A30:I30"/>
    <mergeCell ref="A40:I40"/>
    <mergeCell ref="A32:I32"/>
    <mergeCell ref="A31:I31"/>
    <mergeCell ref="A35:I35"/>
    <mergeCell ref="A36:I36"/>
    <mergeCell ref="A39:I39"/>
    <mergeCell ref="A41:I41"/>
    <mergeCell ref="A33:I33"/>
    <mergeCell ref="A34:I34"/>
    <mergeCell ref="A37:I37"/>
    <mergeCell ref="A38:I38"/>
  </mergeCells>
  <hyperlinks>
    <hyperlink ref="A42" r:id="rId1" display="© Commonwealth of Australia 2015" xr:uid="{21145706-6C97-4FE0-B0DF-B5FC25A4A12A}"/>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6A09-71BF-4189-B71E-F43BF3B8E980}">
  <dimension ref="A1:Q44"/>
  <sheetViews>
    <sheetView workbookViewId="0">
      <pane xSplit="1" ySplit="7" topLeftCell="B8" activePane="bottomRight" state="frozen"/>
      <selection sqref="A1:B1"/>
      <selection pane="topRight" sqref="A1:B1"/>
      <selection pane="bottomLeft" sqref="A1:B1"/>
      <selection pane="bottomRight" sqref="A1:I1"/>
    </sheetView>
  </sheetViews>
  <sheetFormatPr defaultColWidth="0" defaultRowHeight="14.25" customHeight="1" zeroHeight="1"/>
  <cols>
    <col min="1" max="1" width="39.625" customWidth="1"/>
    <col min="2" max="9" width="11.5" customWidth="1"/>
    <col min="10" max="10" width="13.625" hidden="1" customWidth="1"/>
    <col min="11" max="11" width="11.375" hidden="1" customWidth="1"/>
    <col min="12" max="12" width="19.125" hidden="1" customWidth="1"/>
    <col min="13" max="13" width="43.75" hidden="1" customWidth="1"/>
    <col min="14" max="14" width="35.25" hidden="1" customWidth="1"/>
    <col min="15" max="16384" width="9" hidden="1"/>
  </cols>
  <sheetData>
    <row r="1" spans="1:17" ht="0.75" customHeight="1">
      <c r="A1" s="403" t="s">
        <v>385</v>
      </c>
      <c r="B1" s="403"/>
      <c r="C1" s="403"/>
      <c r="D1" s="403"/>
      <c r="E1" s="403"/>
      <c r="F1" s="403"/>
      <c r="G1" s="403"/>
      <c r="H1" s="403"/>
      <c r="I1" s="403"/>
      <c r="J1" s="17"/>
      <c r="K1" s="17"/>
      <c r="L1" s="17"/>
      <c r="M1" s="17"/>
      <c r="N1" s="17"/>
      <c r="O1" s="17"/>
      <c r="P1" s="17"/>
      <c r="Q1" s="17"/>
    </row>
    <row r="2" spans="1:17" ht="60" customHeight="1">
      <c r="A2" s="404" t="s">
        <v>403</v>
      </c>
      <c r="B2" s="404"/>
      <c r="C2" s="405"/>
      <c r="D2" s="405"/>
      <c r="E2" s="405"/>
      <c r="F2" s="405"/>
      <c r="G2" s="405"/>
      <c r="H2" s="405"/>
      <c r="I2" s="405"/>
      <c r="J2" s="17"/>
      <c r="K2" s="17"/>
      <c r="L2" s="17"/>
      <c r="M2" s="17"/>
      <c r="N2" s="17"/>
      <c r="O2" s="17"/>
      <c r="P2" s="17"/>
      <c r="Q2" s="17"/>
    </row>
    <row r="3" spans="1:17" s="324" customFormat="1" ht="54" customHeight="1" thickBot="1">
      <c r="A3" s="406" t="s">
        <v>343</v>
      </c>
      <c r="B3" s="406"/>
      <c r="C3" s="406"/>
      <c r="D3" s="406"/>
      <c r="E3" s="406"/>
      <c r="F3" s="406"/>
      <c r="G3" s="406"/>
      <c r="H3" s="406"/>
      <c r="I3" s="406"/>
      <c r="J3" s="323"/>
      <c r="K3" s="323"/>
      <c r="L3" s="323"/>
      <c r="M3" s="323"/>
      <c r="N3" s="323"/>
      <c r="O3" s="323"/>
      <c r="P3" s="323"/>
      <c r="Q3" s="323"/>
    </row>
    <row r="4" spans="1:17" ht="15" customHeight="1" thickTop="1">
      <c r="A4" s="400" t="str">
        <f>Contents!A4</f>
        <v>Personal Fraud, 2023–24</v>
      </c>
      <c r="B4" s="400"/>
      <c r="C4" s="400"/>
      <c r="D4" s="400"/>
      <c r="E4" s="400"/>
      <c r="F4" s="400"/>
      <c r="G4" s="400"/>
      <c r="H4" s="400"/>
      <c r="I4" s="400"/>
      <c r="J4" s="17"/>
      <c r="K4" s="17"/>
      <c r="L4" s="17"/>
      <c r="M4" s="17"/>
      <c r="N4" s="17"/>
      <c r="O4" s="17"/>
      <c r="P4" s="17"/>
      <c r="Q4" s="17"/>
    </row>
    <row r="5" spans="1:17" ht="30" customHeight="1">
      <c r="A5" s="407"/>
      <c r="B5" s="408" t="s">
        <v>321</v>
      </c>
      <c r="C5" s="408"/>
      <c r="D5" s="408"/>
      <c r="E5" s="409"/>
      <c r="F5" s="410" t="s">
        <v>45</v>
      </c>
      <c r="G5" s="411"/>
      <c r="H5" s="411"/>
      <c r="I5" s="411"/>
      <c r="J5" s="316"/>
      <c r="K5" s="17"/>
      <c r="L5" s="17"/>
      <c r="M5" s="317"/>
      <c r="N5" s="317"/>
      <c r="O5" s="17"/>
      <c r="P5" s="17"/>
      <c r="Q5" s="17"/>
    </row>
    <row r="6" spans="1:17" ht="15" customHeight="1">
      <c r="A6" s="407"/>
      <c r="B6" s="239" t="s">
        <v>364</v>
      </c>
      <c r="C6" s="239" t="s">
        <v>211</v>
      </c>
      <c r="D6" s="239" t="s">
        <v>210</v>
      </c>
      <c r="E6" s="240" t="s">
        <v>304</v>
      </c>
      <c r="F6" s="239" t="s">
        <v>364</v>
      </c>
      <c r="G6" s="239" t="s">
        <v>211</v>
      </c>
      <c r="H6" s="239" t="s">
        <v>210</v>
      </c>
      <c r="I6" s="239" t="s">
        <v>304</v>
      </c>
      <c r="J6" s="316"/>
      <c r="K6" s="17"/>
      <c r="L6" s="17"/>
      <c r="M6" s="317"/>
      <c r="N6" s="317"/>
      <c r="O6" s="17"/>
      <c r="P6" s="17"/>
      <c r="Q6" s="17"/>
    </row>
    <row r="7" spans="1:17" ht="15" customHeight="1">
      <c r="A7" s="407"/>
      <c r="B7" s="34" t="s">
        <v>1</v>
      </c>
      <c r="C7" s="34" t="s">
        <v>1</v>
      </c>
      <c r="D7" s="34" t="s">
        <v>1</v>
      </c>
      <c r="E7" s="68" t="s">
        <v>1</v>
      </c>
      <c r="F7" s="34" t="s">
        <v>1</v>
      </c>
      <c r="G7" s="34" t="s">
        <v>1</v>
      </c>
      <c r="H7" s="34" t="s">
        <v>1</v>
      </c>
      <c r="I7" s="34" t="s">
        <v>1</v>
      </c>
      <c r="J7" s="3"/>
      <c r="K7" s="17"/>
      <c r="L7" s="3"/>
      <c r="M7" s="3"/>
      <c r="N7" s="7"/>
      <c r="O7" s="17"/>
      <c r="P7" s="17"/>
      <c r="Q7" s="17"/>
    </row>
    <row r="8" spans="1:17" ht="15" customHeight="1">
      <c r="A8" s="241"/>
      <c r="B8" s="397" t="s">
        <v>307</v>
      </c>
      <c r="C8" s="397"/>
      <c r="D8" s="397"/>
      <c r="E8" s="397"/>
      <c r="F8" s="397"/>
      <c r="G8" s="397"/>
      <c r="H8" s="397"/>
      <c r="I8" s="397"/>
      <c r="J8" s="318"/>
      <c r="K8" s="316"/>
      <c r="L8" s="319"/>
      <c r="M8" s="319"/>
      <c r="N8" s="17"/>
      <c r="O8" s="17"/>
      <c r="P8" s="17"/>
      <c r="Q8" s="17"/>
    </row>
    <row r="9" spans="1:17" ht="15" customHeight="1">
      <c r="A9" s="238" t="s">
        <v>299</v>
      </c>
      <c r="B9" s="242">
        <v>2.9</v>
      </c>
      <c r="C9" s="242">
        <v>2.7</v>
      </c>
      <c r="D9" s="167">
        <v>1.9</v>
      </c>
      <c r="E9" s="250">
        <v>2.2000000000000002</v>
      </c>
      <c r="F9" s="242">
        <v>0.4</v>
      </c>
      <c r="G9" s="242">
        <v>0.7</v>
      </c>
      <c r="H9" s="249">
        <v>0.4</v>
      </c>
      <c r="I9" s="167">
        <v>0.7</v>
      </c>
      <c r="J9" s="17"/>
      <c r="K9" s="320"/>
      <c r="L9" s="319"/>
      <c r="M9" s="319"/>
      <c r="N9" s="17"/>
      <c r="O9" s="17"/>
      <c r="P9" s="17"/>
      <c r="Q9" s="17"/>
    </row>
    <row r="10" spans="1:17" ht="15" customHeight="1">
      <c r="A10" s="243" t="s">
        <v>47</v>
      </c>
      <c r="B10" s="242">
        <v>2.8</v>
      </c>
      <c r="C10" s="242">
        <v>3</v>
      </c>
      <c r="D10" s="167">
        <v>2</v>
      </c>
      <c r="E10" s="166">
        <v>2.4</v>
      </c>
      <c r="F10" s="242">
        <v>1.2</v>
      </c>
      <c r="G10" s="242">
        <v>1.5</v>
      </c>
      <c r="H10" s="167">
        <v>0.6</v>
      </c>
      <c r="I10" s="167">
        <v>1.2</v>
      </c>
      <c r="J10" s="320"/>
      <c r="K10" s="320"/>
      <c r="L10" s="319"/>
      <c r="M10" s="319"/>
      <c r="N10" s="17"/>
      <c r="O10" s="17"/>
      <c r="P10" s="17"/>
      <c r="Q10" s="17"/>
    </row>
    <row r="11" spans="1:17" ht="15" customHeight="1">
      <c r="A11" s="243" t="s">
        <v>48</v>
      </c>
      <c r="B11" s="242">
        <v>5.5</v>
      </c>
      <c r="C11" s="242">
        <v>8.1999999999999993</v>
      </c>
      <c r="D11" s="167">
        <v>7.4</v>
      </c>
      <c r="E11" s="166">
        <v>5.8</v>
      </c>
      <c r="F11" s="242">
        <v>4.7</v>
      </c>
      <c r="G11" s="242">
        <v>7.8</v>
      </c>
      <c r="H11" s="167">
        <v>7.2</v>
      </c>
      <c r="I11" s="167">
        <v>5.4</v>
      </c>
      <c r="J11" s="320"/>
      <c r="K11" s="320"/>
      <c r="L11" s="319"/>
      <c r="M11" s="319"/>
      <c r="N11" s="17"/>
      <c r="O11" s="17"/>
      <c r="P11" s="17"/>
      <c r="Q11" s="17"/>
    </row>
    <row r="12" spans="1:17" ht="15" customHeight="1">
      <c r="A12" s="243" t="s">
        <v>49</v>
      </c>
      <c r="B12" s="242">
        <v>12.3</v>
      </c>
      <c r="C12" s="242">
        <v>10.5</v>
      </c>
      <c r="D12" s="167">
        <v>10.5</v>
      </c>
      <c r="E12" s="166">
        <v>11.5</v>
      </c>
      <c r="F12" s="242">
        <v>12</v>
      </c>
      <c r="G12" s="242">
        <v>10.199999999999999</v>
      </c>
      <c r="H12" s="167">
        <v>10.3</v>
      </c>
      <c r="I12" s="167">
        <v>11.3</v>
      </c>
      <c r="J12" s="320"/>
      <c r="K12" s="320"/>
      <c r="L12" s="319"/>
      <c r="M12" s="319"/>
      <c r="N12" s="17"/>
      <c r="O12" s="17"/>
      <c r="P12" s="17"/>
      <c r="Q12" s="17"/>
    </row>
    <row r="13" spans="1:17" ht="15" customHeight="1">
      <c r="A13" s="243" t="s">
        <v>50</v>
      </c>
      <c r="B13" s="251">
        <v>29.2</v>
      </c>
      <c r="C13" s="242">
        <v>18.600000000000001</v>
      </c>
      <c r="D13" s="167">
        <v>20.8</v>
      </c>
      <c r="E13" s="166">
        <v>21.9</v>
      </c>
      <c r="F13" s="251">
        <v>29.1</v>
      </c>
      <c r="G13" s="242">
        <v>18.399999999999999</v>
      </c>
      <c r="H13" s="167">
        <v>20.7</v>
      </c>
      <c r="I13" s="167">
        <v>21.8</v>
      </c>
      <c r="J13" s="320"/>
      <c r="K13" s="320"/>
      <c r="L13" s="319"/>
      <c r="M13" s="319"/>
      <c r="N13" s="17"/>
      <c r="O13" s="17"/>
      <c r="P13" s="17"/>
      <c r="Q13" s="17"/>
    </row>
    <row r="14" spans="1:17" ht="15" customHeight="1">
      <c r="A14" s="243" t="s">
        <v>53</v>
      </c>
      <c r="B14" s="242">
        <v>14.8</v>
      </c>
      <c r="C14" s="242">
        <v>17.100000000000001</v>
      </c>
      <c r="D14" s="167">
        <v>16.399999999999999</v>
      </c>
      <c r="E14" s="161">
        <v>15.4</v>
      </c>
      <c r="F14" s="242">
        <v>14.5</v>
      </c>
      <c r="G14" s="242">
        <v>16.899999999999999</v>
      </c>
      <c r="H14" s="167">
        <v>16.3</v>
      </c>
      <c r="I14" s="37">
        <v>15.3</v>
      </c>
      <c r="J14" s="320"/>
      <c r="K14" s="320"/>
      <c r="L14" s="319"/>
      <c r="M14" s="319"/>
      <c r="N14" s="17"/>
      <c r="O14" s="17"/>
      <c r="P14" s="17"/>
      <c r="Q14" s="17"/>
    </row>
    <row r="15" spans="1:17" ht="15" customHeight="1">
      <c r="A15" s="238" t="s">
        <v>286</v>
      </c>
      <c r="B15" s="242">
        <v>12.6</v>
      </c>
      <c r="C15" s="242">
        <v>13.9</v>
      </c>
      <c r="D15" s="167">
        <v>16.5</v>
      </c>
      <c r="E15" s="161">
        <v>17</v>
      </c>
      <c r="F15" s="242">
        <v>12.3</v>
      </c>
      <c r="G15" s="242">
        <v>13.7</v>
      </c>
      <c r="H15" s="167">
        <v>16.399999999999999</v>
      </c>
      <c r="I15" s="37">
        <v>16.899999999999999</v>
      </c>
      <c r="J15" s="17"/>
      <c r="K15" s="17"/>
      <c r="L15" s="319"/>
      <c r="M15" s="319"/>
      <c r="N15" s="17"/>
      <c r="O15" s="17"/>
      <c r="P15" s="17"/>
      <c r="Q15" s="17"/>
    </row>
    <row r="16" spans="1:17" ht="30" customHeight="1">
      <c r="A16" s="245" t="s">
        <v>302</v>
      </c>
      <c r="B16" s="246">
        <v>2.9</v>
      </c>
      <c r="C16" s="246">
        <v>2.6</v>
      </c>
      <c r="D16" s="180">
        <v>1.9</v>
      </c>
      <c r="E16" s="179">
        <v>2.1</v>
      </c>
      <c r="F16" s="246">
        <v>0</v>
      </c>
      <c r="G16" s="246">
        <v>0</v>
      </c>
      <c r="H16" s="180">
        <v>0</v>
      </c>
      <c r="I16" s="180">
        <v>0</v>
      </c>
      <c r="J16" s="318"/>
      <c r="K16" s="316"/>
      <c r="L16" s="319"/>
      <c r="M16" s="319"/>
      <c r="N16" s="17"/>
      <c r="O16" s="17"/>
      <c r="P16" s="17"/>
      <c r="Q16" s="17"/>
    </row>
    <row r="17" spans="1:17" ht="15" customHeight="1">
      <c r="A17" s="241"/>
      <c r="B17" s="397" t="s">
        <v>79</v>
      </c>
      <c r="C17" s="397"/>
      <c r="D17" s="397"/>
      <c r="E17" s="397"/>
      <c r="F17" s="397"/>
      <c r="G17" s="397"/>
      <c r="H17" s="397"/>
      <c r="I17" s="397"/>
      <c r="J17" s="318"/>
      <c r="K17" s="316"/>
      <c r="L17" s="319"/>
      <c r="M17" s="319"/>
      <c r="N17" s="17"/>
      <c r="O17" s="17"/>
      <c r="P17" s="17"/>
      <c r="Q17" s="17"/>
    </row>
    <row r="18" spans="1:17" ht="15" customHeight="1">
      <c r="A18" s="238" t="s">
        <v>300</v>
      </c>
      <c r="B18" s="247" t="s">
        <v>64</v>
      </c>
      <c r="C18" s="247" t="s">
        <v>64</v>
      </c>
      <c r="D18" s="167">
        <v>9.6</v>
      </c>
      <c r="E18" s="166">
        <v>7.4</v>
      </c>
      <c r="F18" s="247" t="s">
        <v>64</v>
      </c>
      <c r="G18" s="247" t="s">
        <v>64</v>
      </c>
      <c r="H18" s="167">
        <v>5.5</v>
      </c>
      <c r="I18" s="167">
        <v>0.2</v>
      </c>
      <c r="J18" s="17"/>
      <c r="K18" s="320"/>
      <c r="L18" s="319"/>
      <c r="M18" s="319"/>
      <c r="N18" s="17"/>
      <c r="O18" s="17"/>
      <c r="P18" s="17"/>
      <c r="Q18" s="17"/>
    </row>
    <row r="19" spans="1:17" ht="15" customHeight="1">
      <c r="A19" s="238" t="s">
        <v>286</v>
      </c>
      <c r="B19" s="247" t="s">
        <v>64</v>
      </c>
      <c r="C19" s="247" t="s">
        <v>64</v>
      </c>
      <c r="D19" s="167">
        <v>16.5</v>
      </c>
      <c r="E19" s="166">
        <v>16</v>
      </c>
      <c r="F19" s="247" t="s">
        <v>64</v>
      </c>
      <c r="G19" s="247" t="s">
        <v>64</v>
      </c>
      <c r="H19" s="167">
        <v>14.5</v>
      </c>
      <c r="I19" s="167">
        <v>14.2</v>
      </c>
      <c r="J19" s="17"/>
      <c r="K19" s="17"/>
      <c r="L19" s="319"/>
      <c r="M19" s="319"/>
      <c r="N19" s="17"/>
      <c r="O19" s="17"/>
      <c r="P19" s="17"/>
      <c r="Q19" s="17"/>
    </row>
    <row r="20" spans="1:17" ht="30" customHeight="1">
      <c r="A20" s="245" t="s">
        <v>302</v>
      </c>
      <c r="B20" s="248" t="s">
        <v>64</v>
      </c>
      <c r="C20" s="248" t="s">
        <v>64</v>
      </c>
      <c r="D20" s="180">
        <v>7.9</v>
      </c>
      <c r="E20" s="179">
        <v>7.4</v>
      </c>
      <c r="F20" s="248" t="s">
        <v>64</v>
      </c>
      <c r="G20" s="248" t="s">
        <v>64</v>
      </c>
      <c r="H20" s="180">
        <v>0</v>
      </c>
      <c r="I20" s="65">
        <v>0</v>
      </c>
      <c r="J20" s="318"/>
      <c r="K20" s="316"/>
      <c r="L20" s="319"/>
      <c r="M20" s="319"/>
      <c r="N20" s="17"/>
      <c r="O20" s="17"/>
      <c r="P20" s="17"/>
      <c r="Q20" s="17"/>
    </row>
    <row r="21" spans="1:17" ht="15" customHeight="1">
      <c r="A21" s="241"/>
      <c r="B21" s="397" t="s">
        <v>344</v>
      </c>
      <c r="C21" s="397"/>
      <c r="D21" s="397"/>
      <c r="E21" s="397"/>
      <c r="F21" s="397"/>
      <c r="G21" s="397"/>
      <c r="H21" s="397"/>
      <c r="I21" s="397"/>
      <c r="J21" s="318"/>
      <c r="K21" s="316"/>
      <c r="L21" s="319"/>
      <c r="M21" s="319"/>
      <c r="N21" s="17"/>
      <c r="O21" s="17"/>
      <c r="P21" s="17"/>
      <c r="Q21" s="17"/>
    </row>
    <row r="22" spans="1:17" ht="15" customHeight="1">
      <c r="A22" s="238" t="s">
        <v>301</v>
      </c>
      <c r="B22" s="242">
        <v>7.1</v>
      </c>
      <c r="C22" s="242">
        <v>6.2</v>
      </c>
      <c r="D22" s="167">
        <v>5.2</v>
      </c>
      <c r="E22" s="166">
        <v>5.2</v>
      </c>
      <c r="F22" s="242">
        <v>5.6</v>
      </c>
      <c r="G22" s="242">
        <v>4</v>
      </c>
      <c r="H22" s="167">
        <v>3.1</v>
      </c>
      <c r="I22" s="167">
        <v>2</v>
      </c>
      <c r="J22" s="17"/>
      <c r="K22" s="320"/>
      <c r="L22" s="319"/>
      <c r="M22" s="319"/>
      <c r="N22" s="17"/>
      <c r="O22" s="17"/>
      <c r="P22" s="17"/>
      <c r="Q22" s="17"/>
    </row>
    <row r="23" spans="1:17" ht="15" customHeight="1">
      <c r="A23" s="243" t="s">
        <v>47</v>
      </c>
      <c r="B23" s="242">
        <v>7.5</v>
      </c>
      <c r="C23" s="242">
        <v>8</v>
      </c>
      <c r="D23" s="167">
        <v>6.2</v>
      </c>
      <c r="E23" s="166">
        <v>5.7</v>
      </c>
      <c r="F23" s="242">
        <v>6.1</v>
      </c>
      <c r="G23" s="242">
        <v>6.5</v>
      </c>
      <c r="H23" s="167">
        <v>4.5999999999999996</v>
      </c>
      <c r="I23" s="167">
        <v>3.1</v>
      </c>
      <c r="J23" s="320"/>
      <c r="K23" s="320"/>
      <c r="L23" s="319"/>
      <c r="M23" s="319"/>
      <c r="N23" s="17"/>
      <c r="O23" s="17"/>
      <c r="P23" s="17"/>
      <c r="Q23" s="17"/>
    </row>
    <row r="24" spans="1:17" ht="15" customHeight="1">
      <c r="A24" s="243" t="s">
        <v>61</v>
      </c>
      <c r="B24" s="242">
        <v>18.899999999999999</v>
      </c>
      <c r="C24" s="242">
        <v>16.399999999999999</v>
      </c>
      <c r="D24" s="167">
        <v>12.3</v>
      </c>
      <c r="E24" s="166">
        <v>9.1999999999999993</v>
      </c>
      <c r="F24" s="242">
        <v>18.399999999999999</v>
      </c>
      <c r="G24" s="242">
        <v>15.7</v>
      </c>
      <c r="H24" s="167">
        <v>11.6</v>
      </c>
      <c r="I24" s="167">
        <v>7.8</v>
      </c>
      <c r="J24" s="320"/>
      <c r="K24" s="320"/>
      <c r="L24" s="319"/>
      <c r="M24" s="319"/>
      <c r="N24" s="17"/>
      <c r="O24" s="17"/>
      <c r="P24" s="17"/>
      <c r="Q24" s="17"/>
    </row>
    <row r="25" spans="1:17" ht="15" customHeight="1">
      <c r="A25" s="243" t="s">
        <v>50</v>
      </c>
      <c r="B25" s="242">
        <v>13.6</v>
      </c>
      <c r="C25" s="242">
        <v>14.7</v>
      </c>
      <c r="D25" s="167">
        <v>15.3</v>
      </c>
      <c r="E25" s="166">
        <v>14.6</v>
      </c>
      <c r="F25" s="242">
        <v>12.9</v>
      </c>
      <c r="G25" s="242">
        <v>13.9</v>
      </c>
      <c r="H25" s="167">
        <v>14.7</v>
      </c>
      <c r="I25" s="167">
        <v>13.8</v>
      </c>
      <c r="J25" s="320"/>
      <c r="K25" s="320"/>
      <c r="L25" s="319"/>
      <c r="M25" s="319"/>
      <c r="N25" s="17"/>
      <c r="O25" s="17"/>
      <c r="P25" s="17"/>
      <c r="Q25" s="17"/>
    </row>
    <row r="26" spans="1:17" ht="15" customHeight="1">
      <c r="A26" s="243" t="s">
        <v>49</v>
      </c>
      <c r="B26" s="242">
        <v>13.8</v>
      </c>
      <c r="C26" s="242">
        <v>12.5</v>
      </c>
      <c r="D26" s="167">
        <v>12.9</v>
      </c>
      <c r="E26" s="166">
        <v>13.5</v>
      </c>
      <c r="F26" s="242">
        <v>13.1</v>
      </c>
      <c r="G26" s="242">
        <v>11.6</v>
      </c>
      <c r="H26" s="167">
        <v>12.2</v>
      </c>
      <c r="I26" s="167">
        <v>12.6</v>
      </c>
      <c r="J26" s="320"/>
      <c r="K26" s="320"/>
      <c r="L26" s="319"/>
      <c r="M26" s="319"/>
      <c r="N26" s="17"/>
      <c r="O26" s="17"/>
      <c r="P26" s="17"/>
      <c r="Q26" s="17"/>
    </row>
    <row r="27" spans="1:17" ht="15" customHeight="1">
      <c r="A27" s="243" t="s">
        <v>53</v>
      </c>
      <c r="B27" s="242">
        <v>11.7</v>
      </c>
      <c r="C27" s="242">
        <v>12.8</v>
      </c>
      <c r="D27" s="167">
        <v>17.100000000000001</v>
      </c>
      <c r="E27" s="166">
        <v>17.3</v>
      </c>
      <c r="F27" s="242">
        <v>10.8</v>
      </c>
      <c r="G27" s="242">
        <v>11.9</v>
      </c>
      <c r="H27" s="167">
        <v>16.600000000000001</v>
      </c>
      <c r="I27" s="167">
        <v>16.600000000000001</v>
      </c>
      <c r="J27" s="320"/>
      <c r="K27" s="320"/>
      <c r="L27" s="319"/>
      <c r="M27" s="319"/>
      <c r="N27" s="17"/>
      <c r="O27" s="17"/>
      <c r="P27" s="17"/>
      <c r="Q27" s="17"/>
    </row>
    <row r="28" spans="1:17" ht="15" customHeight="1">
      <c r="A28" s="238" t="s">
        <v>287</v>
      </c>
      <c r="B28" s="242">
        <v>6.5</v>
      </c>
      <c r="C28" s="242">
        <v>6.9</v>
      </c>
      <c r="D28" s="167">
        <v>9.5</v>
      </c>
      <c r="E28" s="166">
        <v>8.3000000000000007</v>
      </c>
      <c r="F28" s="242">
        <v>4.8</v>
      </c>
      <c r="G28" s="242">
        <v>5.0999999999999996</v>
      </c>
      <c r="H28" s="167">
        <v>8.5</v>
      </c>
      <c r="I28" s="167">
        <v>6.8</v>
      </c>
      <c r="J28" s="17"/>
      <c r="K28" s="17"/>
      <c r="L28" s="319"/>
      <c r="M28" s="319"/>
      <c r="N28" s="17"/>
      <c r="O28" s="17"/>
      <c r="P28" s="17"/>
      <c r="Q28" s="17"/>
    </row>
    <row r="29" spans="1:17" ht="30" customHeight="1">
      <c r="A29" s="245" t="s">
        <v>302</v>
      </c>
      <c r="B29" s="246">
        <v>4.4000000000000004</v>
      </c>
      <c r="C29" s="246">
        <v>4.7</v>
      </c>
      <c r="D29" s="180">
        <v>4.2</v>
      </c>
      <c r="E29" s="179">
        <v>4.8</v>
      </c>
      <c r="F29" s="246">
        <v>0</v>
      </c>
      <c r="G29" s="246">
        <v>0</v>
      </c>
      <c r="H29" s="180">
        <v>0</v>
      </c>
      <c r="I29" s="180">
        <v>0</v>
      </c>
      <c r="J29" s="318"/>
      <c r="K29" s="316"/>
      <c r="L29" s="319"/>
      <c r="M29" s="319"/>
      <c r="N29" s="17"/>
      <c r="O29" s="17"/>
      <c r="P29" s="17"/>
      <c r="Q29" s="17"/>
    </row>
    <row r="30" spans="1:17" ht="30" customHeight="1">
      <c r="A30" s="398" t="s">
        <v>76</v>
      </c>
      <c r="B30" s="398"/>
      <c r="C30" s="398"/>
      <c r="D30" s="398"/>
      <c r="E30" s="398"/>
      <c r="F30" s="398"/>
      <c r="G30" s="398"/>
      <c r="H30" s="398"/>
      <c r="I30" s="398"/>
      <c r="J30" s="321"/>
      <c r="K30" s="17"/>
      <c r="L30" s="316"/>
      <c r="M30" s="17"/>
      <c r="N30" s="17"/>
      <c r="O30" s="17"/>
      <c r="P30" s="17"/>
      <c r="Q30" s="17"/>
    </row>
    <row r="31" spans="1:17" ht="15" customHeight="1">
      <c r="A31" s="400" t="s">
        <v>154</v>
      </c>
      <c r="B31" s="400"/>
      <c r="C31" s="400"/>
      <c r="D31" s="400"/>
      <c r="E31" s="400"/>
      <c r="F31" s="400"/>
      <c r="G31" s="400"/>
      <c r="H31" s="400"/>
      <c r="I31" s="400"/>
      <c r="J31" s="321"/>
      <c r="K31" s="17"/>
      <c r="L31" s="316"/>
      <c r="M31" s="17"/>
      <c r="N31" s="17"/>
      <c r="O31" s="17"/>
      <c r="P31" s="17"/>
      <c r="Q31" s="17"/>
    </row>
    <row r="32" spans="1:17" s="324" customFormat="1" ht="30" customHeight="1">
      <c r="A32" s="401" t="s">
        <v>402</v>
      </c>
      <c r="B32" s="401"/>
      <c r="C32" s="401"/>
      <c r="D32" s="401"/>
      <c r="E32" s="401"/>
      <c r="F32" s="401"/>
      <c r="G32" s="401"/>
      <c r="H32" s="401"/>
      <c r="I32" s="401"/>
      <c r="J32" s="321"/>
      <c r="K32" s="323"/>
      <c r="L32" s="325"/>
      <c r="M32" s="323"/>
      <c r="N32" s="323"/>
      <c r="O32" s="323"/>
      <c r="P32" s="323"/>
      <c r="Q32" s="323"/>
    </row>
    <row r="33" spans="1:17" ht="30" customHeight="1">
      <c r="A33" s="401" t="s">
        <v>363</v>
      </c>
      <c r="B33" s="401"/>
      <c r="C33" s="401"/>
      <c r="D33" s="401"/>
      <c r="E33" s="401"/>
      <c r="F33" s="401"/>
      <c r="G33" s="401"/>
      <c r="H33" s="401"/>
      <c r="I33" s="401"/>
      <c r="J33" s="322"/>
      <c r="K33" s="17"/>
      <c r="L33" s="316"/>
      <c r="M33" s="17"/>
      <c r="N33" s="17"/>
      <c r="O33" s="17"/>
      <c r="P33" s="17"/>
      <c r="Q33" s="17"/>
    </row>
    <row r="34" spans="1:17" ht="30" customHeight="1">
      <c r="A34" s="401" t="s">
        <v>305</v>
      </c>
      <c r="B34" s="401"/>
      <c r="C34" s="401"/>
      <c r="D34" s="401"/>
      <c r="E34" s="401"/>
      <c r="F34" s="401"/>
      <c r="G34" s="401"/>
      <c r="H34" s="401"/>
      <c r="I34" s="401"/>
      <c r="J34" s="17"/>
      <c r="K34" s="17"/>
      <c r="L34" s="316"/>
      <c r="M34" s="17"/>
      <c r="N34" s="17"/>
      <c r="O34" s="17"/>
      <c r="P34" s="17"/>
      <c r="Q34" s="17"/>
    </row>
    <row r="35" spans="1:17" ht="15" customHeight="1">
      <c r="A35" s="402" t="s">
        <v>342</v>
      </c>
      <c r="B35" s="402"/>
      <c r="C35" s="402"/>
      <c r="D35" s="402"/>
      <c r="E35" s="402"/>
      <c r="F35" s="402"/>
      <c r="G35" s="402"/>
      <c r="H35" s="402"/>
      <c r="I35" s="402"/>
      <c r="J35" s="316"/>
      <c r="K35" s="17"/>
      <c r="L35" s="17"/>
      <c r="M35" s="17"/>
      <c r="N35" s="17"/>
      <c r="O35" s="17"/>
      <c r="P35" s="17"/>
      <c r="Q35" s="17"/>
    </row>
    <row r="36" spans="1:17" ht="15" customHeight="1">
      <c r="A36" s="399" t="s">
        <v>102</v>
      </c>
      <c r="B36" s="399"/>
      <c r="C36" s="399"/>
      <c r="D36" s="399"/>
      <c r="E36" s="399"/>
      <c r="F36" s="399"/>
      <c r="G36" s="399"/>
      <c r="H36" s="399"/>
      <c r="I36" s="399"/>
      <c r="J36" s="316"/>
      <c r="K36" s="17"/>
      <c r="L36" s="17"/>
      <c r="M36" s="17"/>
      <c r="N36" s="17"/>
      <c r="O36" s="17"/>
      <c r="P36" s="17"/>
      <c r="Q36" s="17"/>
    </row>
    <row r="37" spans="1:17" ht="30" customHeight="1">
      <c r="A37" s="389" t="s">
        <v>146</v>
      </c>
      <c r="B37" s="389"/>
      <c r="C37" s="389"/>
      <c r="D37" s="389"/>
      <c r="E37" s="389"/>
      <c r="F37" s="389"/>
      <c r="G37" s="389"/>
      <c r="H37" s="389"/>
      <c r="I37" s="389"/>
      <c r="J37" s="316"/>
      <c r="K37" s="17"/>
      <c r="L37" s="17"/>
      <c r="M37" s="17"/>
      <c r="N37" s="17"/>
      <c r="O37" s="17"/>
      <c r="P37" s="17"/>
      <c r="Q37" s="17"/>
    </row>
    <row r="38" spans="1:17" ht="15" customHeight="1">
      <c r="A38" s="381" t="s">
        <v>137</v>
      </c>
      <c r="B38" s="381"/>
      <c r="C38" s="381"/>
      <c r="D38" s="381"/>
      <c r="E38" s="381"/>
      <c r="F38" s="381"/>
      <c r="G38" s="381"/>
      <c r="H38" s="381"/>
      <c r="I38" s="381"/>
      <c r="J38" s="53"/>
      <c r="K38" s="53"/>
      <c r="L38" s="17"/>
      <c r="M38" s="17"/>
      <c r="N38" s="17"/>
      <c r="O38" s="17"/>
      <c r="P38" s="17"/>
      <c r="Q38" s="17"/>
    </row>
    <row r="39" spans="1:17" ht="15" customHeight="1">
      <c r="A39" s="396" t="s">
        <v>236</v>
      </c>
      <c r="B39" s="396"/>
      <c r="C39" s="396"/>
      <c r="D39" s="396"/>
      <c r="E39" s="396"/>
      <c r="F39" s="396"/>
      <c r="G39" s="396"/>
      <c r="H39" s="396"/>
      <c r="I39" s="396"/>
      <c r="J39" s="316"/>
      <c r="K39" s="17"/>
      <c r="L39" s="17"/>
      <c r="M39" s="17"/>
      <c r="N39" s="17"/>
      <c r="O39" s="17"/>
      <c r="P39" s="17"/>
      <c r="Q39" s="17"/>
    </row>
    <row r="40" spans="1:17" hidden="1"/>
    <row r="41" spans="1:17" hidden="1"/>
    <row r="42" spans="1:17" hidden="1"/>
    <row r="43" spans="1:17" hidden="1"/>
    <row r="44" spans="1:17" hidden="1"/>
  </sheetData>
  <sheetProtection sheet="1" objects="1" scenarios="1"/>
  <mergeCells count="20">
    <mergeCell ref="A1:I1"/>
    <mergeCell ref="A2:I2"/>
    <mergeCell ref="A3:I3"/>
    <mergeCell ref="A4:I4"/>
    <mergeCell ref="A5:A7"/>
    <mergeCell ref="B5:E5"/>
    <mergeCell ref="F5:I5"/>
    <mergeCell ref="A34:I34"/>
    <mergeCell ref="A35:I35"/>
    <mergeCell ref="A36:I36"/>
    <mergeCell ref="A39:I39"/>
    <mergeCell ref="B8:I8"/>
    <mergeCell ref="B17:I17"/>
    <mergeCell ref="B21:I21"/>
    <mergeCell ref="A30:I30"/>
    <mergeCell ref="A31:I31"/>
    <mergeCell ref="A33:I33"/>
    <mergeCell ref="A32:I32"/>
    <mergeCell ref="A37:I37"/>
    <mergeCell ref="A38:I38"/>
  </mergeCells>
  <hyperlinks>
    <hyperlink ref="A39" r:id="rId1" display="© Commonwealth of Australia 2015" xr:uid="{9FE05395-DD14-4C96-8CA4-2BA0D8C6F815}"/>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I65"/>
  <sheetViews>
    <sheetView zoomScaleNormal="100" workbookViewId="0">
      <pane xSplit="1" ySplit="7" topLeftCell="B8" activePane="bottomRight" state="frozen"/>
      <selection sqref="A1:B1"/>
      <selection pane="topRight" sqref="A1:B1"/>
      <selection pane="bottomLeft" sqref="A1:B1"/>
      <selection pane="bottomRight" sqref="A1:F1"/>
    </sheetView>
  </sheetViews>
  <sheetFormatPr defaultColWidth="0" defaultRowHeight="14.25" zeroHeight="1"/>
  <cols>
    <col min="1" max="1" width="24.625" customWidth="1"/>
    <col min="2" max="6" width="13.5" customWidth="1"/>
    <col min="7" max="7" width="11.5" hidden="1" customWidth="1"/>
    <col min="8" max="16384" width="9" hidden="1"/>
  </cols>
  <sheetData>
    <row r="1" spans="1:8" ht="0.75" customHeight="1">
      <c r="A1" s="370" t="s">
        <v>387</v>
      </c>
      <c r="B1" s="370"/>
      <c r="C1" s="370"/>
      <c r="D1" s="370"/>
      <c r="E1" s="370"/>
      <c r="F1" s="370"/>
    </row>
    <row r="2" spans="1:8" ht="60" customHeight="1">
      <c r="A2" s="371" t="s">
        <v>403</v>
      </c>
      <c r="B2" s="371"/>
      <c r="C2" s="395"/>
      <c r="D2" s="395"/>
      <c r="E2" s="395"/>
      <c r="F2" s="395"/>
    </row>
    <row r="3" spans="1:8" ht="54" customHeight="1" thickBot="1">
      <c r="A3" s="406" t="s">
        <v>306</v>
      </c>
      <c r="B3" s="406"/>
      <c r="C3" s="406"/>
      <c r="D3" s="406"/>
      <c r="E3" s="406"/>
      <c r="F3" s="406"/>
      <c r="G3" s="326"/>
    </row>
    <row r="4" spans="1:8" ht="15" customHeight="1" thickTop="1">
      <c r="A4" s="374" t="str">
        <f>Contents!A4</f>
        <v>Personal Fraud, 2023–24</v>
      </c>
      <c r="B4" s="374"/>
      <c r="C4" s="374"/>
      <c r="D4" s="374"/>
      <c r="E4" s="374"/>
      <c r="F4" s="374"/>
      <c r="H4" s="327"/>
    </row>
    <row r="5" spans="1:8" ht="45" customHeight="1">
      <c r="A5" s="387"/>
      <c r="B5" s="408" t="s">
        <v>321</v>
      </c>
      <c r="C5" s="408"/>
      <c r="D5" s="416" t="s">
        <v>31</v>
      </c>
      <c r="E5" s="415" t="s">
        <v>101</v>
      </c>
      <c r="F5" s="415" t="s">
        <v>95</v>
      </c>
      <c r="H5" s="327"/>
    </row>
    <row r="6" spans="1:8" ht="30" customHeight="1">
      <c r="A6" s="387"/>
      <c r="B6" s="49" t="s">
        <v>322</v>
      </c>
      <c r="C6" s="49" t="s">
        <v>178</v>
      </c>
      <c r="D6" s="416"/>
      <c r="E6" s="415"/>
      <c r="F6" s="415"/>
    </row>
    <row r="7" spans="1:8" ht="15" customHeight="1">
      <c r="A7" s="388"/>
      <c r="B7" s="34" t="s">
        <v>0</v>
      </c>
      <c r="C7" s="34" t="s">
        <v>0</v>
      </c>
      <c r="D7" s="68" t="s">
        <v>0</v>
      </c>
      <c r="E7" s="72" t="s">
        <v>1</v>
      </c>
      <c r="F7" s="34" t="s">
        <v>1</v>
      </c>
    </row>
    <row r="8" spans="1:8" ht="15" customHeight="1">
      <c r="A8" s="35"/>
      <c r="B8" s="383" t="s">
        <v>307</v>
      </c>
      <c r="C8" s="383"/>
      <c r="D8" s="383"/>
      <c r="E8" s="383"/>
      <c r="F8" s="383"/>
    </row>
    <row r="9" spans="1:8" ht="15" customHeight="1">
      <c r="A9" s="73" t="s">
        <v>9</v>
      </c>
      <c r="B9" s="214">
        <v>667.2</v>
      </c>
      <c r="C9" s="214">
        <v>681.4</v>
      </c>
      <c r="D9" s="214">
        <v>6794.5</v>
      </c>
      <c r="E9" s="76">
        <v>97.9</v>
      </c>
      <c r="F9" s="75">
        <v>10</v>
      </c>
    </row>
    <row r="10" spans="1:8" ht="15" customHeight="1">
      <c r="A10" s="73" t="s">
        <v>10</v>
      </c>
      <c r="B10" s="218">
        <v>500.5</v>
      </c>
      <c r="C10" s="214">
        <v>520</v>
      </c>
      <c r="D10" s="214">
        <v>5586.8</v>
      </c>
      <c r="E10" s="78">
        <v>96.2</v>
      </c>
      <c r="F10" s="75">
        <v>9.3000000000000007</v>
      </c>
    </row>
    <row r="11" spans="1:8" ht="15" customHeight="1">
      <c r="A11" s="73" t="s">
        <v>11</v>
      </c>
      <c r="B11" s="218">
        <v>435.9</v>
      </c>
      <c r="C11" s="214">
        <v>447.7</v>
      </c>
      <c r="D11" s="214">
        <v>4396</v>
      </c>
      <c r="E11" s="78">
        <v>97.4</v>
      </c>
      <c r="F11" s="75">
        <v>10.199999999999999</v>
      </c>
    </row>
    <row r="12" spans="1:8" ht="15" customHeight="1">
      <c r="A12" s="73" t="s">
        <v>12</v>
      </c>
      <c r="B12" s="218">
        <v>130.80000000000001</v>
      </c>
      <c r="C12" s="214">
        <v>132.6</v>
      </c>
      <c r="D12" s="214">
        <v>1516.1</v>
      </c>
      <c r="E12" s="78">
        <v>98.6</v>
      </c>
      <c r="F12" s="75">
        <v>8.6999999999999993</v>
      </c>
    </row>
    <row r="13" spans="1:8" ht="15" customHeight="1">
      <c r="A13" s="73" t="s">
        <v>13</v>
      </c>
      <c r="B13" s="219">
        <v>253</v>
      </c>
      <c r="C13" s="214">
        <v>258.39999999999998</v>
      </c>
      <c r="D13" s="214">
        <v>2322.8000000000002</v>
      </c>
      <c r="E13" s="80">
        <v>97.9</v>
      </c>
      <c r="F13" s="75">
        <v>11.1</v>
      </c>
    </row>
    <row r="14" spans="1:8" ht="15" customHeight="1">
      <c r="A14" s="73" t="s">
        <v>14</v>
      </c>
      <c r="B14" s="218">
        <v>47.9</v>
      </c>
      <c r="C14" s="214">
        <v>48.9</v>
      </c>
      <c r="D14" s="214">
        <v>471.3</v>
      </c>
      <c r="E14" s="78">
        <v>98</v>
      </c>
      <c r="F14" s="75">
        <v>10.4</v>
      </c>
    </row>
    <row r="15" spans="1:8" ht="15" customHeight="1">
      <c r="A15" s="73" t="s">
        <v>15</v>
      </c>
      <c r="B15" s="218">
        <v>19.100000000000001</v>
      </c>
      <c r="C15" s="214">
        <v>19.8</v>
      </c>
      <c r="D15" s="214">
        <v>188.8</v>
      </c>
      <c r="E15" s="78">
        <v>96.5</v>
      </c>
      <c r="F15" s="75">
        <v>10.5</v>
      </c>
    </row>
    <row r="16" spans="1:8" ht="15" customHeight="1">
      <c r="A16" s="73" t="s">
        <v>16</v>
      </c>
      <c r="B16" s="218">
        <v>42.4</v>
      </c>
      <c r="C16" s="214">
        <v>42.4</v>
      </c>
      <c r="D16" s="215">
        <v>371</v>
      </c>
      <c r="E16" s="265">
        <v>100</v>
      </c>
      <c r="F16" s="75">
        <v>11.4</v>
      </c>
    </row>
    <row r="17" spans="1:9" s="324" customFormat="1" ht="30" customHeight="1">
      <c r="A17" s="92" t="s">
        <v>17</v>
      </c>
      <c r="B17" s="220">
        <v>2103.6</v>
      </c>
      <c r="C17" s="221">
        <v>2148.8000000000002</v>
      </c>
      <c r="D17" s="221">
        <v>21637.8</v>
      </c>
      <c r="E17" s="95">
        <v>97.9</v>
      </c>
      <c r="F17" s="94">
        <v>9.9</v>
      </c>
    </row>
    <row r="18" spans="1:9" ht="15" customHeight="1">
      <c r="A18" s="84"/>
      <c r="B18" s="417" t="s">
        <v>79</v>
      </c>
      <c r="C18" s="417"/>
      <c r="D18" s="417"/>
      <c r="E18" s="417"/>
      <c r="F18" s="417"/>
    </row>
    <row r="19" spans="1:9" ht="15" customHeight="1">
      <c r="A19" s="73" t="s">
        <v>9</v>
      </c>
      <c r="B19" s="75">
        <v>76.900000000000006</v>
      </c>
      <c r="C19" s="75">
        <v>83.8</v>
      </c>
      <c r="D19" s="222">
        <v>6794.5</v>
      </c>
      <c r="E19" s="255">
        <v>91.8</v>
      </c>
      <c r="F19" s="75">
        <v>1.2</v>
      </c>
    </row>
    <row r="20" spans="1:9" ht="15" customHeight="1">
      <c r="A20" s="73" t="s">
        <v>10</v>
      </c>
      <c r="B20" s="75">
        <v>46</v>
      </c>
      <c r="C20" s="75">
        <v>57.7</v>
      </c>
      <c r="D20" s="215">
        <v>5586.8</v>
      </c>
      <c r="E20" s="75">
        <v>79.7</v>
      </c>
      <c r="F20" s="75">
        <v>1</v>
      </c>
    </row>
    <row r="21" spans="1:9" ht="15" customHeight="1">
      <c r="A21" s="73" t="s">
        <v>11</v>
      </c>
      <c r="B21" s="75">
        <v>48.5</v>
      </c>
      <c r="C21" s="75">
        <v>61.5</v>
      </c>
      <c r="D21" s="215">
        <v>4396</v>
      </c>
      <c r="E21" s="75">
        <v>78.900000000000006</v>
      </c>
      <c r="F21" s="75">
        <v>1.4</v>
      </c>
    </row>
    <row r="22" spans="1:9" ht="15" customHeight="1">
      <c r="A22" s="73" t="s">
        <v>12</v>
      </c>
      <c r="B22" s="75">
        <v>9.9</v>
      </c>
      <c r="C22" s="75">
        <v>12</v>
      </c>
      <c r="D22" s="215">
        <v>1516.1</v>
      </c>
      <c r="E22" s="75">
        <v>82.5</v>
      </c>
      <c r="F22" s="256">
        <v>0.8</v>
      </c>
    </row>
    <row r="23" spans="1:9" ht="15" customHeight="1">
      <c r="A23" s="73" t="s">
        <v>13</v>
      </c>
      <c r="B23" s="75">
        <v>27</v>
      </c>
      <c r="C23" s="75">
        <v>27.1</v>
      </c>
      <c r="D23" s="215">
        <v>2322.8000000000002</v>
      </c>
      <c r="E23" s="130">
        <v>99.6</v>
      </c>
      <c r="F23" s="75">
        <v>1.2</v>
      </c>
    </row>
    <row r="24" spans="1:9" ht="15" customHeight="1">
      <c r="A24" s="73" t="s">
        <v>14</v>
      </c>
      <c r="B24" s="130">
        <v>1.9</v>
      </c>
      <c r="C24" s="130">
        <v>3</v>
      </c>
      <c r="D24" s="215">
        <v>471.3</v>
      </c>
      <c r="E24" s="255">
        <v>63.3</v>
      </c>
      <c r="F24" s="256">
        <v>0.6</v>
      </c>
    </row>
    <row r="25" spans="1:9" ht="15" customHeight="1">
      <c r="A25" s="73" t="s">
        <v>15</v>
      </c>
      <c r="B25" s="130">
        <v>2.2000000000000002</v>
      </c>
      <c r="C25" s="130">
        <v>2.2000000000000002</v>
      </c>
      <c r="D25" s="215">
        <v>188.8</v>
      </c>
      <c r="E25" s="266">
        <v>100</v>
      </c>
      <c r="F25" s="130">
        <v>1.2</v>
      </c>
    </row>
    <row r="26" spans="1:9" ht="15" customHeight="1">
      <c r="A26" s="73" t="s">
        <v>16</v>
      </c>
      <c r="B26" s="130">
        <v>4.4000000000000004</v>
      </c>
      <c r="C26" s="130">
        <v>5.9</v>
      </c>
      <c r="D26" s="215">
        <v>371</v>
      </c>
      <c r="E26" s="75">
        <v>74.599999999999994</v>
      </c>
      <c r="F26" s="130">
        <v>1.6</v>
      </c>
    </row>
    <row r="27" spans="1:9" s="324" customFormat="1" ht="30" customHeight="1">
      <c r="A27" s="96" t="s">
        <v>17</v>
      </c>
      <c r="B27" s="94">
        <v>204.3</v>
      </c>
      <c r="C27" s="94">
        <v>255.1</v>
      </c>
      <c r="D27" s="223">
        <v>21637.8</v>
      </c>
      <c r="E27" s="94">
        <v>80.099999999999994</v>
      </c>
      <c r="F27" s="94">
        <v>1.2</v>
      </c>
    </row>
    <row r="28" spans="1:9" ht="15" customHeight="1">
      <c r="A28" s="84"/>
      <c r="B28" s="417" t="s">
        <v>308</v>
      </c>
      <c r="C28" s="417"/>
      <c r="D28" s="417"/>
      <c r="E28" s="417"/>
      <c r="F28" s="417"/>
      <c r="G28" s="11"/>
      <c r="H28" s="13"/>
    </row>
    <row r="29" spans="1:9" ht="15" customHeight="1">
      <c r="A29" s="73" t="s">
        <v>9</v>
      </c>
      <c r="B29" s="74" t="s">
        <v>64</v>
      </c>
      <c r="C29" s="214">
        <v>126.7</v>
      </c>
      <c r="D29" s="222">
        <v>6794.5</v>
      </c>
      <c r="E29" s="74" t="s">
        <v>64</v>
      </c>
      <c r="F29" s="75">
        <v>1.9</v>
      </c>
      <c r="I29" s="11"/>
    </row>
    <row r="30" spans="1:9" ht="15" customHeight="1">
      <c r="A30" s="73" t="s">
        <v>10</v>
      </c>
      <c r="B30" s="77" t="s">
        <v>64</v>
      </c>
      <c r="C30" s="214">
        <v>105.9</v>
      </c>
      <c r="D30" s="224">
        <v>5586.8</v>
      </c>
      <c r="E30" s="77" t="s">
        <v>64</v>
      </c>
      <c r="F30" s="75">
        <v>1.9</v>
      </c>
    </row>
    <row r="31" spans="1:9" ht="15" customHeight="1">
      <c r="A31" s="73" t="s">
        <v>11</v>
      </c>
      <c r="B31" s="77" t="s">
        <v>64</v>
      </c>
      <c r="C31" s="214">
        <v>109</v>
      </c>
      <c r="D31" s="224">
        <v>4396</v>
      </c>
      <c r="E31" s="77" t="s">
        <v>64</v>
      </c>
      <c r="F31" s="256">
        <v>2.5</v>
      </c>
    </row>
    <row r="32" spans="1:9" ht="15" customHeight="1">
      <c r="A32" s="73" t="s">
        <v>12</v>
      </c>
      <c r="B32" s="77" t="s">
        <v>64</v>
      </c>
      <c r="C32" s="214">
        <v>29.9</v>
      </c>
      <c r="D32" s="224">
        <v>1516.1</v>
      </c>
      <c r="E32" s="77" t="s">
        <v>64</v>
      </c>
      <c r="F32" s="75">
        <v>2</v>
      </c>
      <c r="I32" s="11"/>
    </row>
    <row r="33" spans="1:9" ht="15" customHeight="1">
      <c r="A33" s="73" t="s">
        <v>13</v>
      </c>
      <c r="B33" s="79" t="s">
        <v>64</v>
      </c>
      <c r="C33" s="214">
        <v>46.7</v>
      </c>
      <c r="D33" s="225">
        <v>2322.8000000000002</v>
      </c>
      <c r="E33" s="79" t="s">
        <v>64</v>
      </c>
      <c r="F33" s="75">
        <v>2</v>
      </c>
    </row>
    <row r="34" spans="1:9" ht="15" customHeight="1">
      <c r="A34" s="73" t="s">
        <v>14</v>
      </c>
      <c r="B34" s="77" t="s">
        <v>64</v>
      </c>
      <c r="C34" s="214">
        <v>9.5</v>
      </c>
      <c r="D34" s="224">
        <v>471.3</v>
      </c>
      <c r="E34" s="77" t="s">
        <v>64</v>
      </c>
      <c r="F34" s="75">
        <v>2</v>
      </c>
    </row>
    <row r="35" spans="1:9" ht="15" customHeight="1">
      <c r="A35" s="73" t="s">
        <v>15</v>
      </c>
      <c r="B35" s="77" t="s">
        <v>64</v>
      </c>
      <c r="C35" s="226">
        <v>3.2</v>
      </c>
      <c r="D35" s="224">
        <v>188.8</v>
      </c>
      <c r="E35" s="77" t="s">
        <v>64</v>
      </c>
      <c r="F35" s="130">
        <v>1.7</v>
      </c>
    </row>
    <row r="36" spans="1:9" ht="15" customHeight="1">
      <c r="A36" s="73" t="s">
        <v>16</v>
      </c>
      <c r="B36" s="77" t="s">
        <v>64</v>
      </c>
      <c r="C36" s="226">
        <v>6.6</v>
      </c>
      <c r="D36" s="224">
        <v>371</v>
      </c>
      <c r="E36" s="77" t="s">
        <v>64</v>
      </c>
      <c r="F36" s="130">
        <v>1.8</v>
      </c>
    </row>
    <row r="37" spans="1:9" s="324" customFormat="1" ht="30" customHeight="1">
      <c r="A37" s="96" t="s">
        <v>17</v>
      </c>
      <c r="B37" s="97" t="s">
        <v>64</v>
      </c>
      <c r="C37" s="221">
        <v>433</v>
      </c>
      <c r="D37" s="227">
        <v>21637.8</v>
      </c>
      <c r="E37" s="97" t="s">
        <v>64</v>
      </c>
      <c r="F37" s="94">
        <v>2</v>
      </c>
    </row>
    <row r="38" spans="1:9" ht="15" customHeight="1">
      <c r="A38" s="84"/>
      <c r="B38" s="417" t="s">
        <v>309</v>
      </c>
      <c r="C38" s="417"/>
      <c r="D38" s="417"/>
      <c r="E38" s="417"/>
      <c r="F38" s="417"/>
    </row>
    <row r="39" spans="1:9" ht="15" customHeight="1">
      <c r="A39" s="73" t="s">
        <v>9</v>
      </c>
      <c r="B39" s="74">
        <v>149.5</v>
      </c>
      <c r="C39" s="74">
        <v>210.9</v>
      </c>
      <c r="D39" s="214">
        <v>6794.5</v>
      </c>
      <c r="E39" s="42">
        <v>70.900000000000006</v>
      </c>
      <c r="F39" s="77">
        <v>3.1</v>
      </c>
      <c r="I39" s="14"/>
    </row>
    <row r="40" spans="1:9" ht="15" customHeight="1">
      <c r="A40" s="73" t="s">
        <v>10</v>
      </c>
      <c r="B40" s="77">
        <v>129.6</v>
      </c>
      <c r="C40" s="77">
        <v>196.1</v>
      </c>
      <c r="D40" s="214">
        <v>5586.8</v>
      </c>
      <c r="E40" s="42">
        <v>66.099999999999994</v>
      </c>
      <c r="F40" s="77">
        <v>3.5</v>
      </c>
      <c r="I40" s="14"/>
    </row>
    <row r="41" spans="1:9" ht="15" customHeight="1">
      <c r="A41" s="73" t="s">
        <v>11</v>
      </c>
      <c r="B41" s="77">
        <v>91.7</v>
      </c>
      <c r="C41" s="77">
        <v>124.7</v>
      </c>
      <c r="D41" s="214">
        <v>4396</v>
      </c>
      <c r="E41" s="42">
        <v>73.5</v>
      </c>
      <c r="F41" s="77">
        <v>2.8</v>
      </c>
      <c r="I41" s="14"/>
    </row>
    <row r="42" spans="1:9" ht="15" customHeight="1">
      <c r="A42" s="73" t="s">
        <v>12</v>
      </c>
      <c r="B42" s="77">
        <v>28</v>
      </c>
      <c r="C42" s="77">
        <v>33</v>
      </c>
      <c r="D42" s="214">
        <v>1516.1</v>
      </c>
      <c r="E42" s="254">
        <v>84.8</v>
      </c>
      <c r="F42" s="257">
        <v>2.2000000000000002</v>
      </c>
      <c r="I42" s="14"/>
    </row>
    <row r="43" spans="1:9" ht="15" customHeight="1">
      <c r="A43" s="73" t="s">
        <v>13</v>
      </c>
      <c r="B43" s="79">
        <v>52.5</v>
      </c>
      <c r="C43" s="79">
        <v>70.900000000000006</v>
      </c>
      <c r="D43" s="214">
        <v>2322.8000000000002</v>
      </c>
      <c r="E43" s="42">
        <v>74</v>
      </c>
      <c r="F43" s="79">
        <v>3.1</v>
      </c>
      <c r="I43" s="14"/>
    </row>
    <row r="44" spans="1:9" ht="15" customHeight="1">
      <c r="A44" s="73" t="s">
        <v>14</v>
      </c>
      <c r="B44" s="77">
        <v>14.7</v>
      </c>
      <c r="C44" s="77">
        <v>18.7</v>
      </c>
      <c r="D44" s="214">
        <v>471.3</v>
      </c>
      <c r="E44" s="254">
        <v>78.599999999999994</v>
      </c>
      <c r="F44" s="77">
        <v>4</v>
      </c>
      <c r="I44" s="14"/>
    </row>
    <row r="45" spans="1:9" ht="15" customHeight="1">
      <c r="A45" s="73" t="s">
        <v>15</v>
      </c>
      <c r="B45" s="77">
        <v>4.7</v>
      </c>
      <c r="C45" s="77">
        <v>5.3</v>
      </c>
      <c r="D45" s="214">
        <v>188.8</v>
      </c>
      <c r="E45" s="42">
        <v>88.7</v>
      </c>
      <c r="F45" s="77">
        <v>2.8</v>
      </c>
      <c r="I45" s="14"/>
    </row>
    <row r="46" spans="1:9" ht="15" customHeight="1">
      <c r="A46" s="73" t="s">
        <v>16</v>
      </c>
      <c r="B46" s="77">
        <v>9</v>
      </c>
      <c r="C46" s="77">
        <v>12.4</v>
      </c>
      <c r="D46" s="214">
        <v>371</v>
      </c>
      <c r="E46" s="42">
        <v>72.599999999999994</v>
      </c>
      <c r="F46" s="77">
        <v>3.3</v>
      </c>
      <c r="I46" s="14"/>
    </row>
    <row r="47" spans="1:9" s="324" customFormat="1" ht="30" customHeight="1">
      <c r="A47" s="92" t="s">
        <v>17</v>
      </c>
      <c r="B47" s="93">
        <v>477.8</v>
      </c>
      <c r="C47" s="93">
        <v>675.3</v>
      </c>
      <c r="D47" s="228">
        <v>21637.8</v>
      </c>
      <c r="E47" s="98">
        <v>70.8</v>
      </c>
      <c r="F47" s="93">
        <v>3.1</v>
      </c>
      <c r="I47" s="328"/>
    </row>
    <row r="48" spans="1:9" ht="45" customHeight="1">
      <c r="A48" s="382" t="s">
        <v>75</v>
      </c>
      <c r="B48" s="382"/>
      <c r="C48" s="382"/>
      <c r="D48" s="382"/>
      <c r="E48" s="382"/>
      <c r="F48" s="382"/>
    </row>
    <row r="49" spans="1:6" ht="15" customHeight="1">
      <c r="A49" s="374" t="s">
        <v>154</v>
      </c>
      <c r="B49" s="374"/>
      <c r="C49" s="374"/>
      <c r="D49" s="374"/>
      <c r="E49" s="374"/>
      <c r="F49" s="374"/>
    </row>
    <row r="50" spans="1:6" ht="15" customHeight="1">
      <c r="A50" s="399" t="s">
        <v>100</v>
      </c>
      <c r="B50" s="399"/>
      <c r="C50" s="399"/>
      <c r="D50" s="399"/>
      <c r="E50" s="399"/>
      <c r="F50" s="399"/>
    </row>
    <row r="51" spans="1:6" s="324" customFormat="1" ht="30" customHeight="1">
      <c r="A51" s="389" t="s">
        <v>150</v>
      </c>
      <c r="B51" s="389"/>
      <c r="C51" s="389"/>
      <c r="D51" s="389"/>
      <c r="E51" s="389"/>
      <c r="F51" s="389"/>
    </row>
    <row r="52" spans="1:6" s="324" customFormat="1" ht="45" customHeight="1">
      <c r="A52" s="390" t="s">
        <v>316</v>
      </c>
      <c r="B52" s="390"/>
      <c r="C52" s="390"/>
      <c r="D52" s="390"/>
      <c r="E52" s="390"/>
      <c r="F52" s="390"/>
    </row>
    <row r="53" spans="1:6" s="324" customFormat="1" ht="30" customHeight="1">
      <c r="A53" s="390" t="s">
        <v>315</v>
      </c>
      <c r="B53" s="390"/>
      <c r="C53" s="390"/>
      <c r="D53" s="390"/>
      <c r="E53" s="390"/>
      <c r="F53" s="390"/>
    </row>
    <row r="54" spans="1:6" ht="15" customHeight="1">
      <c r="A54" s="399" t="s">
        <v>102</v>
      </c>
      <c r="B54" s="399"/>
      <c r="C54" s="399"/>
      <c r="D54" s="399"/>
      <c r="E54" s="399"/>
      <c r="F54" s="399"/>
    </row>
    <row r="55" spans="1:6" s="324" customFormat="1" ht="30" customHeight="1">
      <c r="A55" s="389" t="s">
        <v>151</v>
      </c>
      <c r="B55" s="389"/>
      <c r="C55" s="389"/>
      <c r="D55" s="389"/>
      <c r="E55" s="389"/>
      <c r="F55" s="389"/>
    </row>
    <row r="56" spans="1:6" ht="45" customHeight="1">
      <c r="A56" s="389" t="s">
        <v>116</v>
      </c>
      <c r="B56" s="389"/>
      <c r="C56" s="389"/>
      <c r="D56" s="389"/>
      <c r="E56" s="389"/>
      <c r="F56" s="389"/>
    </row>
    <row r="57" spans="1:6" s="324" customFormat="1" ht="30" customHeight="1">
      <c r="A57" s="414" t="s">
        <v>152</v>
      </c>
      <c r="B57" s="414"/>
      <c r="C57" s="414"/>
      <c r="D57" s="414"/>
      <c r="E57" s="414"/>
      <c r="F57" s="414"/>
    </row>
    <row r="58" spans="1:6" s="324" customFormat="1" ht="30" customHeight="1">
      <c r="A58" s="414" t="s">
        <v>153</v>
      </c>
      <c r="B58" s="414"/>
      <c r="C58" s="414"/>
      <c r="D58" s="414"/>
      <c r="E58" s="414"/>
      <c r="F58" s="414"/>
    </row>
    <row r="59" spans="1:6" s="329" customFormat="1" ht="45" customHeight="1">
      <c r="A59" s="414" t="s">
        <v>312</v>
      </c>
      <c r="B59" s="414"/>
      <c r="C59" s="414"/>
      <c r="D59" s="414"/>
      <c r="E59" s="414"/>
      <c r="F59" s="414"/>
    </row>
    <row r="60" spans="1:6" ht="15" customHeight="1">
      <c r="A60" s="399" t="s">
        <v>68</v>
      </c>
      <c r="B60" s="399"/>
      <c r="C60" s="399"/>
      <c r="D60" s="399"/>
      <c r="E60" s="399"/>
      <c r="F60" s="399"/>
    </row>
    <row r="61" spans="1:6" s="324" customFormat="1" ht="15" customHeight="1">
      <c r="A61" s="412" t="s">
        <v>169</v>
      </c>
      <c r="B61" s="412"/>
      <c r="C61" s="412"/>
      <c r="D61" s="412"/>
      <c r="E61" s="412"/>
      <c r="F61" s="412"/>
    </row>
    <row r="62" spans="1:6" ht="15" customHeight="1">
      <c r="A62" s="413" t="str">
        <f>Contents!A42</f>
        <v>© Commonwealth of Australia</v>
      </c>
      <c r="B62" s="413"/>
      <c r="C62" s="413"/>
      <c r="D62" s="413"/>
      <c r="E62" s="413"/>
      <c r="F62" s="413"/>
    </row>
    <row r="63" spans="1:6" ht="15" hidden="1" customHeight="1">
      <c r="A63" s="330"/>
      <c r="B63" s="330"/>
    </row>
    <row r="64" spans="1:6" hidden="1">
      <c r="A64" s="330"/>
      <c r="B64" s="330"/>
    </row>
    <row r="65" spans="1:2" hidden="1">
      <c r="A65" s="331"/>
      <c r="B65" s="331"/>
    </row>
  </sheetData>
  <sheetProtection sheet="1" objects="1" scenarios="1"/>
  <mergeCells count="28">
    <mergeCell ref="B18:F18"/>
    <mergeCell ref="B8:F8"/>
    <mergeCell ref="B28:F28"/>
    <mergeCell ref="B38:F38"/>
    <mergeCell ref="A48:F48"/>
    <mergeCell ref="A1:F1"/>
    <mergeCell ref="A2:F2"/>
    <mergeCell ref="A3:F3"/>
    <mergeCell ref="A4:F4"/>
    <mergeCell ref="B5:C5"/>
    <mergeCell ref="E5:E6"/>
    <mergeCell ref="F5:F6"/>
    <mergeCell ref="D5:D6"/>
    <mergeCell ref="A5:A7"/>
    <mergeCell ref="A61:F61"/>
    <mergeCell ref="A62:F62"/>
    <mergeCell ref="A57:F57"/>
    <mergeCell ref="A58:F58"/>
    <mergeCell ref="A49:F49"/>
    <mergeCell ref="A50:F50"/>
    <mergeCell ref="A54:F54"/>
    <mergeCell ref="A60:F60"/>
    <mergeCell ref="A56:F56"/>
    <mergeCell ref="A55:F55"/>
    <mergeCell ref="A52:F52"/>
    <mergeCell ref="A53:F53"/>
    <mergeCell ref="A51:F51"/>
    <mergeCell ref="A59:F59"/>
  </mergeCells>
  <hyperlinks>
    <hyperlink ref="A62" r:id="rId1" display="© Commonwealth of Australia 2015" xr:uid="{FC3ACBD9-B330-4E49-9E6E-F3A04726BB0D}"/>
  </hyperlinks>
  <pageMargins left="0.7" right="0.7" top="0.75" bottom="0.75" header="0.3" footer="0.3"/>
  <pageSetup paperSize="8"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84CA-F27B-47F6-B92C-2E41F2AEB73C}">
  <sheetPr codeName="Sheet7"/>
  <dimension ref="A1:I61"/>
  <sheetViews>
    <sheetView zoomScaleNormal="100" workbookViewId="0">
      <pane xSplit="1" ySplit="7" topLeftCell="B8" activePane="bottomRight" state="frozen"/>
      <selection sqref="A1:B1"/>
      <selection pane="topRight" sqref="A1:B1"/>
      <selection pane="bottomLeft" sqref="A1:B1"/>
      <selection pane="bottomRight" sqref="A1:F1"/>
    </sheetView>
  </sheetViews>
  <sheetFormatPr defaultColWidth="0" defaultRowHeight="14.25" zeroHeight="1"/>
  <cols>
    <col min="1" max="1" width="24.625" customWidth="1"/>
    <col min="2" max="6" width="13.5" customWidth="1"/>
    <col min="7" max="7" width="11.5" hidden="1" customWidth="1"/>
    <col min="8" max="16384" width="9" hidden="1"/>
  </cols>
  <sheetData>
    <row r="1" spans="1:7" ht="0.75" customHeight="1">
      <c r="A1" s="370" t="s">
        <v>388</v>
      </c>
      <c r="B1" s="370"/>
      <c r="C1" s="370"/>
      <c r="D1" s="370"/>
      <c r="E1" s="370"/>
      <c r="F1" s="370"/>
    </row>
    <row r="2" spans="1:7" ht="60" customHeight="1">
      <c r="A2" s="371" t="s">
        <v>403</v>
      </c>
      <c r="B2" s="371"/>
      <c r="C2" s="395"/>
      <c r="D2" s="395"/>
      <c r="E2" s="395"/>
      <c r="F2" s="395"/>
    </row>
    <row r="3" spans="1:7" ht="54" customHeight="1" thickBot="1">
      <c r="A3" s="406" t="s">
        <v>323</v>
      </c>
      <c r="B3" s="406"/>
      <c r="C3" s="406"/>
      <c r="D3" s="406"/>
      <c r="E3" s="406"/>
      <c r="F3" s="406"/>
      <c r="G3" s="326"/>
    </row>
    <row r="4" spans="1:7" ht="15" customHeight="1" thickTop="1">
      <c r="A4" s="374" t="str">
        <f>Contents!A4</f>
        <v>Personal Fraud, 2023–24</v>
      </c>
      <c r="B4" s="374"/>
      <c r="C4" s="374"/>
      <c r="D4" s="374"/>
      <c r="E4" s="374"/>
      <c r="F4" s="374"/>
    </row>
    <row r="5" spans="1:7" ht="45" customHeight="1">
      <c r="A5" s="387"/>
      <c r="B5" s="408" t="s">
        <v>321</v>
      </c>
      <c r="C5" s="408"/>
      <c r="D5" s="416" t="s">
        <v>31</v>
      </c>
      <c r="E5" s="415" t="s">
        <v>101</v>
      </c>
      <c r="F5" s="415" t="s">
        <v>95</v>
      </c>
    </row>
    <row r="6" spans="1:7" ht="30" customHeight="1">
      <c r="A6" s="387"/>
      <c r="B6" s="49" t="s">
        <v>322</v>
      </c>
      <c r="C6" s="49" t="s">
        <v>178</v>
      </c>
      <c r="D6" s="416"/>
      <c r="E6" s="415"/>
      <c r="F6" s="415"/>
    </row>
    <row r="7" spans="1:7" ht="15" customHeight="1">
      <c r="A7" s="388"/>
      <c r="B7" s="34" t="s">
        <v>1</v>
      </c>
      <c r="C7" s="32" t="s">
        <v>1</v>
      </c>
      <c r="D7" s="34" t="s">
        <v>1</v>
      </c>
      <c r="E7" s="99" t="s">
        <v>1</v>
      </c>
      <c r="F7" s="32" t="s">
        <v>1</v>
      </c>
    </row>
    <row r="8" spans="1:7" ht="15" customHeight="1">
      <c r="A8" s="35"/>
      <c r="B8" s="383" t="s">
        <v>307</v>
      </c>
      <c r="C8" s="383"/>
      <c r="D8" s="383"/>
      <c r="E8" s="383"/>
      <c r="F8" s="383"/>
    </row>
    <row r="9" spans="1:7" ht="15" customHeight="1">
      <c r="A9" s="73" t="s">
        <v>9</v>
      </c>
      <c r="B9" s="74">
        <v>4</v>
      </c>
      <c r="C9" s="75">
        <v>4.0999999999999996</v>
      </c>
      <c r="D9" s="75">
        <v>0</v>
      </c>
      <c r="E9" s="100">
        <v>5.7</v>
      </c>
      <c r="F9" s="75">
        <v>4.0999999999999996</v>
      </c>
    </row>
    <row r="10" spans="1:7" ht="15" customHeight="1">
      <c r="A10" s="73" t="s">
        <v>10</v>
      </c>
      <c r="B10" s="77">
        <v>5.9</v>
      </c>
      <c r="C10" s="75">
        <v>5.7</v>
      </c>
      <c r="D10" s="75">
        <v>0</v>
      </c>
      <c r="E10" s="78">
        <v>1.5</v>
      </c>
      <c r="F10" s="75">
        <v>5.7</v>
      </c>
    </row>
    <row r="11" spans="1:7" ht="15" customHeight="1">
      <c r="A11" s="73" t="s">
        <v>11</v>
      </c>
      <c r="B11" s="77">
        <v>5.5</v>
      </c>
      <c r="C11" s="75">
        <v>5.4</v>
      </c>
      <c r="D11" s="75">
        <v>0</v>
      </c>
      <c r="E11" s="78">
        <v>1</v>
      </c>
      <c r="F11" s="75">
        <v>5.4</v>
      </c>
    </row>
    <row r="12" spans="1:7" ht="15" customHeight="1">
      <c r="A12" s="73" t="s">
        <v>12</v>
      </c>
      <c r="B12" s="77">
        <v>7.5</v>
      </c>
      <c r="C12" s="75">
        <v>7.4</v>
      </c>
      <c r="D12" s="75">
        <v>0.1</v>
      </c>
      <c r="E12" s="78">
        <v>1.2</v>
      </c>
      <c r="F12" s="75">
        <v>7.4</v>
      </c>
    </row>
    <row r="13" spans="1:7" ht="15" customHeight="1">
      <c r="A13" s="73" t="s">
        <v>13</v>
      </c>
      <c r="B13" s="79">
        <v>5.9</v>
      </c>
      <c r="C13" s="75">
        <v>5.8</v>
      </c>
      <c r="D13" s="75">
        <v>0.1</v>
      </c>
      <c r="E13" s="80">
        <v>1.1000000000000001</v>
      </c>
      <c r="F13" s="75">
        <v>5.8</v>
      </c>
    </row>
    <row r="14" spans="1:7" ht="15" customHeight="1">
      <c r="A14" s="73" t="s">
        <v>14</v>
      </c>
      <c r="B14" s="77">
        <v>6.7</v>
      </c>
      <c r="C14" s="75">
        <v>6.9</v>
      </c>
      <c r="D14" s="75">
        <v>0.1</v>
      </c>
      <c r="E14" s="80">
        <v>9.6</v>
      </c>
      <c r="F14" s="75">
        <v>6.9</v>
      </c>
    </row>
    <row r="15" spans="1:7" ht="15" customHeight="1">
      <c r="A15" s="73" t="s">
        <v>15</v>
      </c>
      <c r="B15" s="77">
        <v>12.1</v>
      </c>
      <c r="C15" s="75">
        <v>11.7</v>
      </c>
      <c r="D15" s="75">
        <v>0.2</v>
      </c>
      <c r="E15" s="78">
        <v>3.1</v>
      </c>
      <c r="F15" s="75">
        <v>11.7</v>
      </c>
    </row>
    <row r="16" spans="1:7" ht="15" customHeight="1">
      <c r="A16" s="73" t="s">
        <v>16</v>
      </c>
      <c r="B16" s="77">
        <v>11.3</v>
      </c>
      <c r="C16" s="75">
        <v>11.1</v>
      </c>
      <c r="D16" s="75">
        <v>0.2</v>
      </c>
      <c r="E16" s="78">
        <v>2.1</v>
      </c>
      <c r="F16" s="75">
        <v>11.1</v>
      </c>
    </row>
    <row r="17" spans="1:9" ht="30" customHeight="1">
      <c r="A17" s="81" t="s">
        <v>17</v>
      </c>
      <c r="B17" s="82">
        <v>2.2000000000000002</v>
      </c>
      <c r="C17" s="83">
        <v>2.1</v>
      </c>
      <c r="D17" s="83">
        <v>0</v>
      </c>
      <c r="E17" s="101">
        <v>0.7</v>
      </c>
      <c r="F17" s="83">
        <v>2.1</v>
      </c>
    </row>
    <row r="18" spans="1:9" ht="15" customHeight="1">
      <c r="A18" s="84"/>
      <c r="B18" s="417" t="s">
        <v>79</v>
      </c>
      <c r="C18" s="417"/>
      <c r="D18" s="417"/>
      <c r="E18" s="417"/>
      <c r="F18" s="417"/>
    </row>
    <row r="19" spans="1:9" ht="15" customHeight="1">
      <c r="A19" s="73" t="s">
        <v>9</v>
      </c>
      <c r="B19" s="75">
        <v>11.7</v>
      </c>
      <c r="C19" s="75">
        <v>11.9</v>
      </c>
      <c r="D19" s="86">
        <v>0</v>
      </c>
      <c r="E19" s="75">
        <v>4.3</v>
      </c>
      <c r="F19" s="75">
        <v>11.9</v>
      </c>
    </row>
    <row r="20" spans="1:9" ht="15" customHeight="1">
      <c r="A20" s="73" t="s">
        <v>10</v>
      </c>
      <c r="B20" s="75">
        <v>16.2</v>
      </c>
      <c r="C20" s="75">
        <v>13.6</v>
      </c>
      <c r="D20" s="87">
        <v>0</v>
      </c>
      <c r="E20" s="75">
        <v>8.8000000000000007</v>
      </c>
      <c r="F20" s="75">
        <v>13.6</v>
      </c>
    </row>
    <row r="21" spans="1:9" ht="15" customHeight="1">
      <c r="A21" s="73" t="s">
        <v>11</v>
      </c>
      <c r="B21" s="75">
        <v>19.5</v>
      </c>
      <c r="C21" s="75">
        <v>17.600000000000001</v>
      </c>
      <c r="D21" s="87">
        <v>0</v>
      </c>
      <c r="E21" s="75">
        <v>8.4</v>
      </c>
      <c r="F21" s="75">
        <v>17.600000000000001</v>
      </c>
    </row>
    <row r="22" spans="1:9" ht="15" customHeight="1">
      <c r="A22" s="73" t="s">
        <v>12</v>
      </c>
      <c r="B22" s="75">
        <v>20.6</v>
      </c>
      <c r="C22" s="75">
        <v>22.3</v>
      </c>
      <c r="D22" s="87">
        <v>0.1</v>
      </c>
      <c r="E22" s="75">
        <v>10.1</v>
      </c>
      <c r="F22" s="75">
        <v>22.3</v>
      </c>
    </row>
    <row r="23" spans="1:9" ht="15" customHeight="1">
      <c r="A23" s="73" t="s">
        <v>13</v>
      </c>
      <c r="B23" s="75">
        <v>18</v>
      </c>
      <c r="C23" s="75">
        <v>21.1</v>
      </c>
      <c r="D23" s="88">
        <v>0.1</v>
      </c>
      <c r="E23" s="75">
        <v>27.7</v>
      </c>
      <c r="F23" s="75">
        <v>21.1</v>
      </c>
    </row>
    <row r="24" spans="1:9" ht="15" customHeight="1">
      <c r="A24" s="73" t="s">
        <v>14</v>
      </c>
      <c r="B24" s="75">
        <v>32.799999999999997</v>
      </c>
      <c r="C24" s="75">
        <v>30.8</v>
      </c>
      <c r="D24" s="87">
        <v>0.1</v>
      </c>
      <c r="E24" s="75">
        <v>11.3</v>
      </c>
      <c r="F24" s="75">
        <v>30.8</v>
      </c>
    </row>
    <row r="25" spans="1:9" ht="15" customHeight="1">
      <c r="A25" s="73" t="s">
        <v>15</v>
      </c>
      <c r="B25" s="75">
        <v>30</v>
      </c>
      <c r="C25" s="75">
        <v>29.6</v>
      </c>
      <c r="D25" s="91">
        <v>0.2</v>
      </c>
      <c r="E25" s="75">
        <v>4.9000000000000004</v>
      </c>
      <c r="F25" s="75">
        <v>29.6</v>
      </c>
    </row>
    <row r="26" spans="1:9" ht="15" customHeight="1">
      <c r="A26" s="73" t="s">
        <v>16</v>
      </c>
      <c r="B26" s="75">
        <v>32.200000000000003</v>
      </c>
      <c r="C26" s="75">
        <v>27.7</v>
      </c>
      <c r="D26" s="91">
        <v>0.2</v>
      </c>
      <c r="E26" s="75">
        <v>16.399999999999999</v>
      </c>
      <c r="F26" s="75">
        <v>27.7</v>
      </c>
    </row>
    <row r="27" spans="1:9" ht="30" customHeight="1">
      <c r="A27" s="81" t="s">
        <v>17</v>
      </c>
      <c r="B27" s="83">
        <v>7.4</v>
      </c>
      <c r="C27" s="83">
        <v>7.4</v>
      </c>
      <c r="D27" s="102">
        <v>0</v>
      </c>
      <c r="E27" s="83">
        <v>0.2</v>
      </c>
      <c r="F27" s="83">
        <v>7.4</v>
      </c>
    </row>
    <row r="28" spans="1:9" ht="15" customHeight="1">
      <c r="A28" s="84"/>
      <c r="B28" s="417" t="s">
        <v>308</v>
      </c>
      <c r="C28" s="417"/>
      <c r="D28" s="417"/>
      <c r="E28" s="417"/>
      <c r="F28" s="417"/>
      <c r="G28" s="11"/>
    </row>
    <row r="29" spans="1:9" ht="15" customHeight="1">
      <c r="A29" s="73" t="s">
        <v>9</v>
      </c>
      <c r="B29" s="74" t="s">
        <v>64</v>
      </c>
      <c r="C29" s="75">
        <v>9.1999999999999993</v>
      </c>
      <c r="D29" s="86">
        <v>0</v>
      </c>
      <c r="E29" s="74" t="s">
        <v>64</v>
      </c>
      <c r="F29" s="75">
        <v>9.1999999999999993</v>
      </c>
      <c r="I29" s="11"/>
    </row>
    <row r="30" spans="1:9" ht="15" customHeight="1">
      <c r="A30" s="73" t="s">
        <v>10</v>
      </c>
      <c r="B30" s="77" t="s">
        <v>64</v>
      </c>
      <c r="C30" s="75">
        <v>9.6999999999999993</v>
      </c>
      <c r="D30" s="87">
        <v>0</v>
      </c>
      <c r="E30" s="77" t="s">
        <v>64</v>
      </c>
      <c r="F30" s="75">
        <v>9.6999999999999993</v>
      </c>
    </row>
    <row r="31" spans="1:9" ht="15" customHeight="1">
      <c r="A31" s="73" t="s">
        <v>11</v>
      </c>
      <c r="B31" s="77" t="s">
        <v>64</v>
      </c>
      <c r="C31" s="75">
        <v>9.4</v>
      </c>
      <c r="D31" s="87">
        <v>0</v>
      </c>
      <c r="E31" s="77" t="s">
        <v>64</v>
      </c>
      <c r="F31" s="75">
        <v>9.4</v>
      </c>
    </row>
    <row r="32" spans="1:9" ht="15" customHeight="1">
      <c r="A32" s="73" t="s">
        <v>12</v>
      </c>
      <c r="B32" s="77" t="s">
        <v>64</v>
      </c>
      <c r="C32" s="75">
        <v>16.100000000000001</v>
      </c>
      <c r="D32" s="87">
        <v>0.1</v>
      </c>
      <c r="E32" s="77" t="s">
        <v>64</v>
      </c>
      <c r="F32" s="75">
        <v>16.100000000000001</v>
      </c>
      <c r="I32" s="11"/>
    </row>
    <row r="33" spans="1:8" ht="15" customHeight="1">
      <c r="A33" s="73" t="s">
        <v>13</v>
      </c>
      <c r="B33" s="79" t="s">
        <v>64</v>
      </c>
      <c r="C33" s="75">
        <v>16.8</v>
      </c>
      <c r="D33" s="88">
        <v>0.1</v>
      </c>
      <c r="E33" s="79" t="s">
        <v>64</v>
      </c>
      <c r="F33" s="75">
        <v>16.8</v>
      </c>
    </row>
    <row r="34" spans="1:8" ht="15" customHeight="1">
      <c r="A34" s="73" t="s">
        <v>14</v>
      </c>
      <c r="B34" s="77" t="s">
        <v>64</v>
      </c>
      <c r="C34" s="75">
        <v>18.899999999999999</v>
      </c>
      <c r="D34" s="87">
        <v>0.1</v>
      </c>
      <c r="E34" s="77" t="s">
        <v>64</v>
      </c>
      <c r="F34" s="75">
        <v>18.899999999999999</v>
      </c>
    </row>
    <row r="35" spans="1:8" ht="15" customHeight="1">
      <c r="A35" s="73" t="s">
        <v>15</v>
      </c>
      <c r="B35" s="77" t="s">
        <v>64</v>
      </c>
      <c r="C35" s="75">
        <v>27.5</v>
      </c>
      <c r="D35" s="87">
        <v>0.2</v>
      </c>
      <c r="E35" s="77" t="s">
        <v>64</v>
      </c>
      <c r="F35" s="75">
        <v>27.5</v>
      </c>
    </row>
    <row r="36" spans="1:8" ht="15" customHeight="1">
      <c r="A36" s="73" t="s">
        <v>16</v>
      </c>
      <c r="B36" s="77" t="s">
        <v>64</v>
      </c>
      <c r="C36" s="75">
        <v>29.3</v>
      </c>
      <c r="D36" s="87">
        <v>0.2</v>
      </c>
      <c r="E36" s="77" t="s">
        <v>64</v>
      </c>
      <c r="F36" s="75">
        <v>29.3</v>
      </c>
    </row>
    <row r="37" spans="1:8" ht="30" customHeight="1">
      <c r="A37" s="85" t="s">
        <v>17</v>
      </c>
      <c r="B37" s="89" t="s">
        <v>64</v>
      </c>
      <c r="C37" s="83">
        <v>4.9000000000000004</v>
      </c>
      <c r="D37" s="90">
        <v>0</v>
      </c>
      <c r="E37" s="89" t="s">
        <v>64</v>
      </c>
      <c r="F37" s="83">
        <v>4.9000000000000004</v>
      </c>
    </row>
    <row r="38" spans="1:8" ht="15" customHeight="1">
      <c r="A38" s="84"/>
      <c r="B38" s="417" t="s">
        <v>309</v>
      </c>
      <c r="C38" s="417"/>
      <c r="D38" s="417"/>
      <c r="E38" s="417"/>
      <c r="F38" s="417"/>
    </row>
    <row r="39" spans="1:8" ht="15" customHeight="1">
      <c r="A39" s="73" t="s">
        <v>9</v>
      </c>
      <c r="B39" s="74">
        <v>8.8000000000000007</v>
      </c>
      <c r="C39" s="103">
        <v>6.9</v>
      </c>
      <c r="D39" s="74">
        <v>0</v>
      </c>
      <c r="E39" s="104">
        <v>5.5</v>
      </c>
      <c r="F39" s="77">
        <v>6.9</v>
      </c>
      <c r="H39" s="319"/>
    </row>
    <row r="40" spans="1:8" ht="15" customHeight="1">
      <c r="A40" s="73" t="s">
        <v>10</v>
      </c>
      <c r="B40" s="77">
        <v>9.1</v>
      </c>
      <c r="C40" s="77">
        <v>9.1</v>
      </c>
      <c r="D40" s="77">
        <v>0</v>
      </c>
      <c r="E40" s="105">
        <v>7.5</v>
      </c>
      <c r="F40" s="77">
        <v>9.1</v>
      </c>
      <c r="H40" s="319"/>
    </row>
    <row r="41" spans="1:8" ht="15" customHeight="1">
      <c r="A41" s="73" t="s">
        <v>11</v>
      </c>
      <c r="B41" s="77">
        <v>14.2</v>
      </c>
      <c r="C41" s="77">
        <v>11.9</v>
      </c>
      <c r="D41" s="77">
        <v>0</v>
      </c>
      <c r="E41" s="105">
        <v>7.7</v>
      </c>
      <c r="F41" s="77">
        <v>11.9</v>
      </c>
      <c r="H41" s="319"/>
    </row>
    <row r="42" spans="1:8" ht="15" customHeight="1">
      <c r="A42" s="73" t="s">
        <v>12</v>
      </c>
      <c r="B42" s="77">
        <v>11.4</v>
      </c>
      <c r="C42" s="77">
        <v>10.9</v>
      </c>
      <c r="D42" s="77">
        <v>0.1</v>
      </c>
      <c r="E42" s="105">
        <v>3.3</v>
      </c>
      <c r="F42" s="77">
        <v>10.9</v>
      </c>
      <c r="H42" s="319"/>
    </row>
    <row r="43" spans="1:8" ht="15" customHeight="1">
      <c r="A43" s="73" t="s">
        <v>13</v>
      </c>
      <c r="B43" s="79">
        <v>14.9</v>
      </c>
      <c r="C43" s="79">
        <v>11</v>
      </c>
      <c r="D43" s="79">
        <v>0.1</v>
      </c>
      <c r="E43" s="105">
        <v>10.1</v>
      </c>
      <c r="F43" s="79">
        <v>11</v>
      </c>
      <c r="H43" s="319"/>
    </row>
    <row r="44" spans="1:8" ht="15" customHeight="1">
      <c r="A44" s="73" t="s">
        <v>14</v>
      </c>
      <c r="B44" s="77">
        <v>14.8</v>
      </c>
      <c r="C44" s="77">
        <v>14.4</v>
      </c>
      <c r="D44" s="77">
        <v>0.1</v>
      </c>
      <c r="E44" s="105">
        <v>3.4</v>
      </c>
      <c r="F44" s="77">
        <v>14.4</v>
      </c>
      <c r="H44" s="319"/>
    </row>
    <row r="45" spans="1:8" ht="15" customHeight="1">
      <c r="A45" s="73" t="s">
        <v>15</v>
      </c>
      <c r="B45" s="77">
        <v>23.3</v>
      </c>
      <c r="C45" s="77">
        <v>20.9</v>
      </c>
      <c r="D45" s="77">
        <v>0.2</v>
      </c>
      <c r="E45" s="105">
        <v>10.3</v>
      </c>
      <c r="F45" s="77">
        <v>20.9</v>
      </c>
      <c r="H45" s="319"/>
    </row>
    <row r="46" spans="1:8" ht="15" customHeight="1">
      <c r="A46" s="73" t="s">
        <v>16</v>
      </c>
      <c r="B46" s="77">
        <v>22.3</v>
      </c>
      <c r="C46" s="77">
        <v>16.8</v>
      </c>
      <c r="D46" s="77">
        <v>0.2</v>
      </c>
      <c r="E46" s="105">
        <v>14.7</v>
      </c>
      <c r="F46" s="77">
        <v>16.8</v>
      </c>
      <c r="H46" s="319"/>
    </row>
    <row r="47" spans="1:8" ht="30" customHeight="1">
      <c r="A47" s="81" t="s">
        <v>17</v>
      </c>
      <c r="B47" s="82">
        <v>5.2</v>
      </c>
      <c r="C47" s="82">
        <v>4.8</v>
      </c>
      <c r="D47" s="82">
        <v>0</v>
      </c>
      <c r="E47" s="106">
        <v>2</v>
      </c>
      <c r="F47" s="82">
        <v>4.8</v>
      </c>
      <c r="H47" s="319"/>
    </row>
    <row r="48" spans="1:8" ht="30" customHeight="1">
      <c r="A48" s="399" t="s">
        <v>76</v>
      </c>
      <c r="B48" s="399"/>
      <c r="C48" s="399"/>
      <c r="D48" s="399"/>
      <c r="E48" s="399"/>
      <c r="F48" s="399"/>
    </row>
    <row r="49" spans="1:6" ht="15" customHeight="1">
      <c r="A49" s="374" t="s">
        <v>154</v>
      </c>
      <c r="B49" s="374"/>
      <c r="C49" s="374"/>
      <c r="D49" s="374"/>
      <c r="E49" s="374"/>
      <c r="F49" s="374"/>
    </row>
    <row r="50" spans="1:6" ht="15" customHeight="1">
      <c r="A50" s="399" t="s">
        <v>100</v>
      </c>
      <c r="B50" s="399"/>
      <c r="C50" s="399"/>
      <c r="D50" s="399"/>
      <c r="E50" s="399"/>
      <c r="F50" s="399"/>
    </row>
    <row r="51" spans="1:6" ht="30" customHeight="1">
      <c r="A51" s="389" t="s">
        <v>150</v>
      </c>
      <c r="B51" s="389"/>
      <c r="C51" s="389"/>
      <c r="D51" s="389"/>
      <c r="E51" s="389"/>
      <c r="F51" s="389"/>
    </row>
    <row r="52" spans="1:6" s="324" customFormat="1" ht="45" customHeight="1">
      <c r="A52" s="390" t="s">
        <v>316</v>
      </c>
      <c r="B52" s="390"/>
      <c r="C52" s="390"/>
      <c r="D52" s="390"/>
      <c r="E52" s="390"/>
      <c r="F52" s="390"/>
    </row>
    <row r="53" spans="1:6" s="324" customFormat="1" ht="30" customHeight="1">
      <c r="A53" s="390" t="s">
        <v>315</v>
      </c>
      <c r="B53" s="390"/>
      <c r="C53" s="390"/>
      <c r="D53" s="390"/>
      <c r="E53" s="390"/>
      <c r="F53" s="390"/>
    </row>
    <row r="54" spans="1:6" ht="15" customHeight="1">
      <c r="A54" s="399" t="s">
        <v>102</v>
      </c>
      <c r="B54" s="399"/>
      <c r="C54" s="399"/>
      <c r="D54" s="399"/>
      <c r="E54" s="399"/>
      <c r="F54" s="399"/>
    </row>
    <row r="55" spans="1:6" ht="30" customHeight="1">
      <c r="A55" s="389" t="s">
        <v>151</v>
      </c>
      <c r="B55" s="389"/>
      <c r="C55" s="389"/>
      <c r="D55" s="389"/>
      <c r="E55" s="389"/>
      <c r="F55" s="389"/>
    </row>
    <row r="56" spans="1:6" ht="45" customHeight="1">
      <c r="A56" s="389" t="s">
        <v>116</v>
      </c>
      <c r="B56" s="389"/>
      <c r="C56" s="389"/>
      <c r="D56" s="389"/>
      <c r="E56" s="389"/>
      <c r="F56" s="389"/>
    </row>
    <row r="57" spans="1:6" ht="15" customHeight="1">
      <c r="A57" s="412" t="s">
        <v>169</v>
      </c>
      <c r="B57" s="412"/>
      <c r="C57" s="412"/>
      <c r="D57" s="412"/>
      <c r="E57" s="412"/>
      <c r="F57" s="412"/>
    </row>
    <row r="58" spans="1:6" ht="15" customHeight="1">
      <c r="A58" s="413" t="str">
        <f>Contents!A42</f>
        <v>© Commonwealth of Australia</v>
      </c>
      <c r="B58" s="413"/>
      <c r="C58" s="413"/>
      <c r="D58" s="413"/>
      <c r="E58" s="413"/>
      <c r="F58" s="413"/>
    </row>
    <row r="59" spans="1:6" hidden="1">
      <c r="A59" s="330"/>
      <c r="B59" s="330"/>
      <c r="C59" s="2"/>
      <c r="D59" s="2"/>
      <c r="E59" s="2"/>
      <c r="F59" s="2"/>
    </row>
    <row r="60" spans="1:6" hidden="1">
      <c r="A60" s="330"/>
      <c r="B60" s="331"/>
    </row>
    <row r="61" spans="1:6" hidden="1">
      <c r="A61" s="331"/>
    </row>
  </sheetData>
  <sheetProtection sheet="1" objects="1" scenarios="1"/>
  <mergeCells count="24">
    <mergeCell ref="B18:F18"/>
    <mergeCell ref="B8:F8"/>
    <mergeCell ref="B28:F28"/>
    <mergeCell ref="B38:F38"/>
    <mergeCell ref="A48:F48"/>
    <mergeCell ref="A1:F1"/>
    <mergeCell ref="A2:F2"/>
    <mergeCell ref="A3:F3"/>
    <mergeCell ref="A4:F4"/>
    <mergeCell ref="B5:C5"/>
    <mergeCell ref="A5:A7"/>
    <mergeCell ref="F5:F6"/>
    <mergeCell ref="E5:E6"/>
    <mergeCell ref="D5:D6"/>
    <mergeCell ref="A49:F49"/>
    <mergeCell ref="A50:F50"/>
    <mergeCell ref="A54:F54"/>
    <mergeCell ref="A57:F57"/>
    <mergeCell ref="A58:F58"/>
    <mergeCell ref="A56:F56"/>
    <mergeCell ref="A51:F51"/>
    <mergeCell ref="A55:F55"/>
    <mergeCell ref="A52:F52"/>
    <mergeCell ref="A53:F53"/>
  </mergeCells>
  <hyperlinks>
    <hyperlink ref="A58" r:id="rId1" display="© Commonwealth of Australia 2015" xr:uid="{9175E864-3E4A-4693-BAB4-5B54E1098AEE}"/>
  </hyperlinks>
  <pageMargins left="0.7" right="0.7" top="0.75" bottom="0.75" header="0.3" footer="0.3"/>
  <pageSetup paperSize="8" orientation="portrait" r:id="rId2"/>
  <drawing r:id="rId3"/>
</worksheet>
</file>

<file path=docProps/app.xml><?xml version="1.0" encoding="utf-8"?>
<Properties xmlns="http://schemas.openxmlformats.org/officeDocument/2006/extended-properties" xmlns:vt="http://schemas.openxmlformats.org/officeDocument/2006/docPropsVTypes">
  <TotalTime>5</TotalTime>
  <Application>Microsoft Excel</Application>
  <DocSecurity>2</DocSecurity>
  <ScaleCrop>false</ScaleCrop>
  <HeadingPairs>
    <vt:vector size="2" baseType="variant">
      <vt:variant>
        <vt:lpstr>Worksheets</vt:lpstr>
      </vt:variant>
      <vt:variant>
        <vt:i4>29</vt:i4>
      </vt:variant>
    </vt:vector>
  </HeadingPairs>
  <TitlesOfParts>
    <vt:vector size="29" baseType="lpstr">
      <vt:lpstr>Contents</vt:lpstr>
      <vt:lpstr>Table 1a</vt:lpstr>
      <vt:lpstr>Table 1b</vt:lpstr>
      <vt:lpstr>Table 2a</vt:lpstr>
      <vt:lpstr>Table 2b</vt:lpstr>
      <vt:lpstr>Table 3a</vt:lpstr>
      <vt:lpstr>Table 3b</vt:lpstr>
      <vt:lpstr>Table 4a</vt:lpstr>
      <vt:lpstr>Table 4b</vt:lpstr>
      <vt:lpstr>Table 5a</vt:lpstr>
      <vt:lpstr>Table 5b</vt:lpstr>
      <vt:lpstr>Table 6a</vt:lpstr>
      <vt:lpstr>Table 6b</vt:lpstr>
      <vt:lpstr>Table 7a</vt:lpstr>
      <vt:lpstr>Table 7b</vt:lpstr>
      <vt:lpstr>Table 8a</vt:lpstr>
      <vt:lpstr>Table 8b</vt:lpstr>
      <vt:lpstr>Table 9a</vt:lpstr>
      <vt:lpstr>Table 9b</vt:lpstr>
      <vt:lpstr>Table 10a</vt:lpstr>
      <vt:lpstr>Table 10b</vt:lpstr>
      <vt:lpstr>Table 11a</vt:lpstr>
      <vt:lpstr>Table 11b</vt:lpstr>
      <vt:lpstr>Table 12a</vt:lpstr>
      <vt:lpstr>Table 12b</vt:lpstr>
      <vt:lpstr>Table 13a</vt:lpstr>
      <vt:lpstr>Table 13b</vt:lpstr>
      <vt:lpstr>Table 14a</vt:lpstr>
      <vt:lpstr>Table 14b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Frisch</dc:creator>
  <cp:lastModifiedBy>Julia Cains</cp:lastModifiedBy>
  <cp:lastPrinted>2025-03-06T05:51:39Z</cp:lastPrinted>
  <dcterms:created xsi:type="dcterms:W3CDTF">2007-10-02T09:30:30Z</dcterms:created>
  <dcterms:modified xsi:type="dcterms:W3CDTF">2025-03-17T00:28:53Z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2021-06-30T03:50:07Z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4c4a49d5-bb66-4426-9d6f-703db069c1cd</vt:lpwstr>
  </property>
  <property fmtid="{D5CDD505-2E9C-101B-9397-08002B2CF9AE}" pid="12" name="MSIP_Label_c8e5a7ee-c283-40b0-98eb-fa437df4c031_ContentBits">
    <vt:lpwstr>0</vt:lpwstr>
  </property>
</Properties>
</file>