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updateLinks="never" codeName="ThisWorkbook" defaultThemeVersion="124226"/>
  <mc:AlternateContent xmlns:mc="http://schemas.openxmlformats.org/markup-compatibility/2006">
    <mc:Choice Requires="x15">
      <x15ac:absPath xmlns:x15ac="http://schemas.microsoft.com/office/spreadsheetml/2010/11/ac" url="/Users/ian/projects/jdw/01newxlsx/"/>
    </mc:Choice>
  </mc:AlternateContent>
  <xr:revisionPtr revIDLastSave="0" documentId="8_{411ED32E-DAFF-8441-BBE4-401085059BC1}" xr6:coauthVersionLast="47" xr6:coauthVersionMax="47" xr10:uidLastSave="{00000000-0000-0000-0000-000000000000}"/>
  <bookViews>
    <workbookView xWindow="32760" yWindow="500" windowWidth="9600" windowHeight="7920" tabRatio="898" xr2:uid="{D5F52C36-D4E4-F247-817C-9061E281CC2F}"/>
  </bookViews>
  <sheets>
    <sheet name="Contents" sheetId="7" r:id="rId1"/>
    <sheet name="Table 11" sheetId="28" r:id="rId2"/>
    <sheet name="Table 11a" sheetId="30" r:id="rId3"/>
    <sheet name="Table 12" sheetId="8" r:id="rId4"/>
    <sheet name="Table 12a" sheetId="19" r:id="rId5"/>
    <sheet name="Table 13" sheetId="20" r:id="rId6"/>
    <sheet name="Table 13a" sheetId="36" r:id="rId7"/>
    <sheet name="Table 14" sheetId="22" r:id="rId8"/>
    <sheet name="Table 14a" sheetId="27" r:id="rId9"/>
  </sheets>
  <externalReferences>
    <externalReference r:id="rId10"/>
  </externalReferences>
  <definedNames>
    <definedName name="_AMO_UniqueIdentifier" hidden="1">"'5c22f0c5-ebf2-4155-9ac6-e582c9a9c039'"</definedName>
    <definedName name="Full">#REF!</definedName>
    <definedName name="Glossary">#REF!</definedName>
    <definedName name="Introduction">#REF!</definedName>
    <definedName name="_xlnm.Print_Area" localSheetId="0">Contents!$A$1:$F$28</definedName>
    <definedName name="_xlnm.Print_Area" localSheetId="1">'Table 11'!$A$1:$G$22</definedName>
    <definedName name="_xlnm.Print_Area" localSheetId="2">'Table 11a'!$A$1:$G$24</definedName>
    <definedName name="_xlnm.Print_Area" localSheetId="3">'Table 12'!$A$1:$Y$52</definedName>
    <definedName name="_xlnm.Print_Area" localSheetId="4">'Table 12a'!$A$1:$Z$47</definedName>
    <definedName name="_xlnm.Print_Area" localSheetId="5">'Table 13'!$A$1:$Q$53</definedName>
    <definedName name="_xlnm.Print_Area" localSheetId="6">'Table 13a'!$A$1:$Q$53</definedName>
    <definedName name="_xlnm.Print_Area" localSheetId="7">'Table 14'!$A$1:$D$86</definedName>
    <definedName name="_xlnm.Print_Area" localSheetId="8">'Table 14a'!$A$1:$G$86</definedName>
    <definedName name="scope">#REF!</definedName>
    <definedName name="table1" localSheetId="1">Contents!#REF!</definedName>
    <definedName name="table1" localSheetId="2">Contents!#REF!</definedName>
    <definedName name="table1" localSheetId="4">Contents!#REF!</definedName>
    <definedName name="table1" localSheetId="5">Contents!#REF!</definedName>
    <definedName name="table1" localSheetId="6">Contents!#REF!</definedName>
    <definedName name="table1" localSheetId="7">Contents!#REF!</definedName>
    <definedName name="table1" localSheetId="8">Contents!#REF!</definedName>
    <definedName name="table1">Contents!#REF!</definedName>
  </definedNames>
  <calcPr calcId="191029"/>
  <webPublishing codePage="1252"/>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7" l="1"/>
  <c r="A2" i="22"/>
  <c r="A2" i="36"/>
  <c r="A2" i="20"/>
  <c r="A2" i="19"/>
  <c r="A2" i="8"/>
  <c r="A2" i="30"/>
  <c r="A2"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Richard F Lund</author>
    <author>Drazen Barosevic</author>
    <author>ABS</author>
    <author>Jecoliah Naidoo</author>
  </authors>
  <commentList>
    <comment ref="A4" authorId="0" shapeId="0" xr:uid="{4D69AD28-ABB1-874D-8D01-3E0B9A022972}">
      <text>
        <r>
          <rPr>
            <sz val="8"/>
            <color indexed="81"/>
            <rFont val="arial"/>
            <family val="2"/>
          </rPr>
          <t>Cells in this table have been randomly adjusted to avoid the release of confidential data. Discrepancies may occur between sums of the component items and totals.</t>
        </r>
      </text>
    </comment>
    <comment ref="B5" authorId="0" shapeId="0" xr:uid="{DB29E436-D3E3-3848-B800-3D4BDF6D8571}">
      <text>
        <r>
          <rPr>
            <sz val="8"/>
            <color indexed="81"/>
            <rFont val="arial"/>
            <family val="2"/>
          </rPr>
          <t>Includes all persons who were exposed to a scam, regardless of whether or not they responded.</t>
        </r>
      </text>
    </comment>
    <comment ref="D5" authorId="1" shapeId="0" xr:uid="{0E37D0F0-8A50-294C-99BE-E0614439B0AB}">
      <text>
        <r>
          <rPr>
            <sz val="8"/>
            <color indexed="81"/>
            <rFont val="arial"/>
            <family val="2"/>
          </rPr>
          <t>Total number of persons who were exposed to the scam, expressed as a percentage of all persons.</t>
        </r>
      </text>
    </comment>
    <comment ref="E5" authorId="1" shapeId="0" xr:uid="{2C603499-6507-3846-A10B-EA016B66A54A}">
      <text>
        <r>
          <rPr>
            <sz val="8"/>
            <color indexed="81"/>
            <rFont val="arial"/>
            <family val="2"/>
          </rPr>
          <t>Total number of persons who responded to the scam, expressed as a percentage of all persons.</t>
        </r>
        <r>
          <rPr>
            <sz val="9"/>
            <color indexed="81"/>
            <rFont val="Tahoma"/>
            <family val="2"/>
          </rPr>
          <t xml:space="preserve">
</t>
        </r>
      </text>
    </comment>
    <comment ref="F5" authorId="1" shapeId="0" xr:uid="{D77DABDA-13A8-6246-944D-40170F9F84BB}">
      <text>
        <r>
          <rPr>
            <sz val="8"/>
            <color indexed="81"/>
            <rFont val="arial"/>
            <family val="2"/>
          </rPr>
          <t>Total number of persons who responded to the scam, expressed as a percentage of the total number of persons exposed to the scam.</t>
        </r>
      </text>
    </comment>
    <comment ref="C10" authorId="2" shapeId="0" xr:uid="{6FB32E5B-43E7-714D-A189-BADCE7587126}">
      <text>
        <r>
          <rPr>
            <sz val="8"/>
            <color indexed="81"/>
            <rFont val="arial"/>
            <family val="2"/>
          </rPr>
          <t>estimate has a relative standard error of 25% to 50% and should be used with caution</t>
        </r>
      </text>
    </comment>
    <comment ref="E10" authorId="2" shapeId="0" xr:uid="{318E2E39-385D-B947-B966-FB150A2F851B}">
      <text>
        <r>
          <rPr>
            <sz val="8"/>
            <color indexed="81"/>
            <rFont val="arial"/>
            <family val="2"/>
          </rPr>
          <t>estimate has a relative standard error of 25% to 50% and should be used with caution</t>
        </r>
      </text>
    </comment>
    <comment ref="F10" authorId="2" shapeId="0" xr:uid="{B6DB9C28-19FB-DF43-B8D0-29DC046CD64E}">
      <text>
        <r>
          <rPr>
            <sz val="8"/>
            <color indexed="81"/>
            <rFont val="arial"/>
            <family val="2"/>
          </rPr>
          <t>estimate has a relative standard error of 25% to 50% and should be used with caution</t>
        </r>
      </text>
    </comment>
    <comment ref="C13" authorId="2" shapeId="0" xr:uid="{DBF47809-ABB9-454A-913E-F2162DE6AFEE}">
      <text>
        <r>
          <rPr>
            <sz val="8"/>
            <color indexed="81"/>
            <rFont val="arial"/>
            <family val="2"/>
          </rPr>
          <t>estimate has a relative standard error of 25% to 50% and should be used with caution</t>
        </r>
      </text>
    </comment>
    <comment ref="E13" authorId="2" shapeId="0" xr:uid="{3C7B6194-281A-7B49-B589-D8ED8B942EF4}">
      <text>
        <r>
          <rPr>
            <sz val="8"/>
            <color indexed="81"/>
            <rFont val="arial"/>
            <family val="2"/>
          </rPr>
          <t>estimate has a relative standard error of 25% to 50% and should be used with caution</t>
        </r>
      </text>
    </comment>
    <comment ref="F13" authorId="2" shapeId="0" xr:uid="{1E4E57EF-638F-0043-B773-870033D80BEB}">
      <text>
        <r>
          <rPr>
            <sz val="8"/>
            <color indexed="81"/>
            <rFont val="arial"/>
            <family val="2"/>
          </rPr>
          <t>estimate has a relative standard error of 25% to 50% and should be used with caution</t>
        </r>
      </text>
    </comment>
    <comment ref="A17" authorId="1" shapeId="0" xr:uid="{52C3668E-B004-8A48-B884-F55E407C25C8}">
      <text>
        <r>
          <rPr>
            <sz val="8"/>
            <color indexed="81"/>
            <rFont val="arial"/>
            <family val="2"/>
          </rPr>
          <t>As defined by the respondent.</t>
        </r>
      </text>
    </comment>
    <comment ref="A18" authorId="3" shapeId="0" xr:uid="{478FD54F-D0C8-9143-AB68-B01C0D8D70D6}">
      <text>
        <r>
          <rPr>
            <sz val="8"/>
            <color indexed="81"/>
            <rFont val="arial"/>
            <family val="2"/>
          </rPr>
          <t>Components may not add to the total as persons may have been exposed to/responded to more than one scam type.</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Richard F Lund</author>
    <author>Drazen Barosevic</author>
    <author>Jecoliah Naidoo</author>
    <author>ABS</author>
  </authors>
  <commentList>
    <comment ref="A4" authorId="0" shapeId="0" xr:uid="{BD36DE04-4F0F-5C43-86D8-640AF2E53EAC}">
      <text>
        <r>
          <rPr>
            <sz val="8"/>
            <color indexed="81"/>
            <rFont val="arial"/>
            <family val="2"/>
          </rPr>
          <t>Cells in this table have been randomly adjusted to avoid the release of confidential data. Discrepancies may occur between sums of the component items and totals.</t>
        </r>
      </text>
    </comment>
    <comment ref="B5" authorId="0" shapeId="0" xr:uid="{09A12E50-9B15-5C40-9BE1-B590C24E6C3E}">
      <text>
        <r>
          <rPr>
            <sz val="8"/>
            <color indexed="81"/>
            <rFont val="arial"/>
            <family val="2"/>
          </rPr>
          <t>Includes all persons who were exposed to a scam, regardless of whether or not they responded.</t>
        </r>
      </text>
    </comment>
    <comment ref="D5" authorId="1" shapeId="0" xr:uid="{13D525DC-BAC4-344D-ADB9-F31C994BADF1}">
      <text>
        <r>
          <rPr>
            <sz val="8"/>
            <color indexed="81"/>
            <rFont val="arial"/>
            <family val="2"/>
          </rPr>
          <t>Total number of persons who were exposed to the scam, expressed as a percentage of all persons.</t>
        </r>
      </text>
    </comment>
    <comment ref="E5" authorId="1" shapeId="0" xr:uid="{7DEA4375-FA15-8D4B-9279-7306D092BA85}">
      <text>
        <r>
          <rPr>
            <sz val="8"/>
            <color indexed="81"/>
            <rFont val="arial"/>
            <family val="2"/>
          </rPr>
          <t>Total number of persons who responded to the scam, expressed as a percentage of all persons.</t>
        </r>
        <r>
          <rPr>
            <sz val="9"/>
            <color indexed="81"/>
            <rFont val="Tahoma"/>
            <family val="2"/>
          </rPr>
          <t xml:space="preserve">
</t>
        </r>
      </text>
    </comment>
    <comment ref="F5" authorId="1" shapeId="0" xr:uid="{250CE6FC-F20D-DF4A-881C-F2BFF0F4F72D}">
      <text>
        <r>
          <rPr>
            <sz val="8"/>
            <color indexed="81"/>
            <rFont val="arial"/>
            <family val="2"/>
          </rPr>
          <t>Total number of persons who responded to the scam, expressed as a percentage of the total number of persons exposed to the scam.</t>
        </r>
      </text>
    </comment>
    <comment ref="A17" authorId="1" shapeId="0" xr:uid="{A58097D0-4659-0142-90D5-1F78303B460D}">
      <text>
        <r>
          <rPr>
            <sz val="8"/>
            <color indexed="81"/>
            <rFont val="arial"/>
            <family val="2"/>
          </rPr>
          <t>As defined by the respondent.</t>
        </r>
      </text>
    </comment>
    <comment ref="A19" authorId="2" shapeId="0" xr:uid="{D3F7C260-BC63-E44F-8AF8-B3975FE11712}">
      <text>
        <r>
          <rPr>
            <sz val="8"/>
            <color indexed="81"/>
            <rFont val="arial"/>
            <family val="2"/>
          </rPr>
          <t>Components may not add to the total as persons may have been exposed to/responded to more than one scam type.</t>
        </r>
        <r>
          <rPr>
            <sz val="9"/>
            <color indexed="81"/>
            <rFont val="Tahoma"/>
            <family val="2"/>
          </rPr>
          <t xml:space="preserve"> </t>
        </r>
      </text>
    </comment>
    <comment ref="B21" authorId="3" shapeId="0" xr:uid="{C145CDC4-4261-DF48-8527-F2DC07D96A8D}">
      <text>
        <r>
          <rPr>
            <sz val="8"/>
            <color indexed="81"/>
            <rFont val="arial"/>
            <family val="2"/>
          </rPr>
          <t>nil or rounded to zero (including null cells)</t>
        </r>
      </text>
    </comment>
    <comment ref="C21" authorId="3" shapeId="0" xr:uid="{2183F1E2-78EE-E84A-BB53-69F58810EC7F}">
      <text>
        <r>
          <rPr>
            <sz val="8"/>
            <color indexed="81"/>
            <rFont val="arial"/>
            <family val="2"/>
          </rPr>
          <t>nil or rounded to zero (including null cells)</t>
        </r>
      </text>
    </comment>
    <comment ref="D21" authorId="3" shapeId="0" xr:uid="{74ECD1BD-C056-2849-B5A4-32DC13276237}">
      <text>
        <r>
          <rPr>
            <sz val="8"/>
            <color indexed="81"/>
            <rFont val="arial"/>
            <family val="2"/>
          </rPr>
          <t>nil or rounded to zero (including null cells)</t>
        </r>
      </text>
    </comment>
    <comment ref="E21" authorId="3" shapeId="0" xr:uid="{09896887-664B-BE46-808D-5B514C82EBFE}">
      <text>
        <r>
          <rPr>
            <sz val="8"/>
            <color indexed="81"/>
            <rFont val="arial"/>
            <family val="2"/>
          </rPr>
          <t>nil or rounded to zero (including null cells)</t>
        </r>
      </text>
    </comment>
    <comment ref="F21" authorId="3" shapeId="0" xr:uid="{692845A7-1A20-A24B-BED0-363CF2D9DEAB}">
      <text>
        <r>
          <rPr>
            <sz val="8"/>
            <color indexed="81"/>
            <rFont val="arial"/>
            <family val="2"/>
          </rPr>
          <t>nil or rounded to zero (including null cells)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Richard F Lund</author>
    <author>Drazen Barosevic</author>
    <author>Jecoliah Naidoo</author>
    <author>Katie Timmins</author>
  </authors>
  <commentList>
    <comment ref="A4" authorId="0" shapeId="0" xr:uid="{CFB4BE78-E676-6E40-AB5A-EDD7DE58714B}">
      <text>
        <r>
          <rPr>
            <sz val="8"/>
            <color indexed="81"/>
            <rFont val="arial"/>
            <family val="2"/>
          </rPr>
          <t>Cells in this table have been randomly adjusted to avoid the release of confidential data. Discrepancies may occur between sums of the component items and totals.
Includes all persons who were exposed to a scam, regardless of whether or not they responded. Proportions refer to exposure rates i.e. the total number of persons who were exposed to the scam, expressed as a proportion of all persons</t>
        </r>
      </text>
    </comment>
    <comment ref="T5" authorId="1" shapeId="0" xr:uid="{91844C3B-D983-2C4A-BA48-1579392CDA89}">
      <text>
        <r>
          <rPr>
            <sz val="8"/>
            <color indexed="81"/>
            <rFont val="arial"/>
            <family val="2"/>
          </rPr>
          <t xml:space="preserve">As defined by the respondent.
</t>
        </r>
      </text>
    </comment>
    <comment ref="V5" authorId="1" shapeId="0" xr:uid="{D717981B-FCE7-9741-81ED-19B67ADB646A}">
      <text>
        <r>
          <rPr>
            <sz val="8"/>
            <color indexed="81"/>
            <rFont val="arial"/>
            <family val="2"/>
          </rPr>
          <t>Components may not add to the total as persons may have been exposed to more than one scam type.</t>
        </r>
      </text>
    </comment>
    <comment ref="A22" authorId="1" shapeId="0" xr:uid="{BC7B9CFC-6BB9-E049-AF28-B918D51E6EC5}">
      <text>
        <r>
          <rPr>
            <sz val="8"/>
            <color indexed="81"/>
            <rFont val="arial"/>
            <family val="2"/>
          </rPr>
          <t>Excludes level not determined.</t>
        </r>
        <r>
          <rPr>
            <sz val="9"/>
            <color indexed="81"/>
            <rFont val="Tahoma"/>
            <family val="2"/>
          </rPr>
          <t xml:space="preserve">
</t>
        </r>
      </text>
    </comment>
    <comment ref="A30" authorId="2" shapeId="0" xr:uid="{E5AD37FB-3324-3148-8110-5939745DE4B8}">
      <text>
        <r>
          <rPr>
            <sz val="8"/>
            <color indexed="81"/>
            <rFont val="arial"/>
            <family val="2"/>
          </rPr>
          <t>Excludes those respondents for whom income could not be determined, and persons with negative income.</t>
        </r>
      </text>
    </comment>
    <comment ref="A36" authorId="2" shapeId="0" xr:uid="{3AF0B4ED-3E81-0048-9FE2-61E11243B8AF}">
      <text>
        <r>
          <rPr>
            <sz val="8"/>
            <color indexed="81"/>
            <rFont val="arial"/>
            <family val="2"/>
          </rPr>
          <t>Excludes those respondents for whom household income could not be determined.
Equivalence scales are used to adjust the actual incomes of households in a way that enables the analysis of the relative well-being of people living in households of different size and composition. For further information on equivalised household weekly income, see Explanatory Notes.</t>
        </r>
      </text>
    </comment>
    <comment ref="A42" authorId="3" shapeId="0" xr:uid="{DDE36B76-B97E-6F49-B635-8DB4E3E80CDB}">
      <text>
        <r>
          <rPr>
            <sz val="8"/>
            <color indexed="81"/>
            <rFont val="arial"/>
            <family val="2"/>
          </rPr>
          <t xml:space="preserve">Includes 'don't know' and 'not stated' responses.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Richard F Lund</author>
    <author>Drazen Barosevic</author>
    <author>ABS</author>
    <author>Jecoliah Naidoo</author>
    <author>Katie Timmins</author>
  </authors>
  <commentList>
    <comment ref="A4" authorId="0" shapeId="0" xr:uid="{2F510363-5E68-1545-A8A8-271DEE64F41F}">
      <text>
        <r>
          <rPr>
            <sz val="8"/>
            <color indexed="81"/>
            <rFont val="arial"/>
            <family val="2"/>
          </rPr>
          <t>Cells in this table have been randomly adjusted to avoid the release of confidential data. Discrepancies may occur between sums of the component items and totals.
Includes all persons who were exposed to a scam, regardless of whether or not they responded. Proportions refer to exposure rates i.e. the total number of persons who were exposed to the scam, expressed as a proportion of all persons</t>
        </r>
      </text>
    </comment>
    <comment ref="T5" authorId="1" shapeId="0" xr:uid="{D44281F1-2F10-7B4C-A7D4-01B9A1E4E350}">
      <text>
        <r>
          <rPr>
            <sz val="8"/>
            <color indexed="81"/>
            <rFont val="arial"/>
            <family val="2"/>
          </rPr>
          <t xml:space="preserve">As defined by the respondent.
</t>
        </r>
      </text>
    </comment>
    <comment ref="V5" authorId="1" shapeId="0" xr:uid="{73D85DFA-4C8B-654E-8171-A4B690E32E34}">
      <text>
        <r>
          <rPr>
            <sz val="8"/>
            <color indexed="81"/>
            <rFont val="arial"/>
            <family val="2"/>
          </rPr>
          <t>Components may not add to the total as persons may have been exposed to more than one scam type.</t>
        </r>
      </text>
    </comment>
    <comment ref="X8" authorId="2" shapeId="0" xr:uid="{D0887CDE-2D36-6B45-A62E-28DDA8C289C7}">
      <text>
        <r>
          <rPr>
            <sz val="8"/>
            <color indexed="81"/>
            <rFont val="arial"/>
            <family val="2"/>
          </rPr>
          <t>nil or rounded to zero (including null cells)</t>
        </r>
      </text>
    </comment>
    <comment ref="Y8" authorId="2" shapeId="0" xr:uid="{23BA78D4-3040-E644-B0A5-0DEEE4348AB9}">
      <text>
        <r>
          <rPr>
            <sz val="8"/>
            <color indexed="81"/>
            <rFont val="arial"/>
            <family val="2"/>
          </rPr>
          <t>nil or rounded to zero (including null cells)</t>
        </r>
      </text>
    </comment>
    <comment ref="X9" authorId="2" shapeId="0" xr:uid="{B07DF78A-F482-ED40-A098-C9F8A680F7A8}">
      <text>
        <r>
          <rPr>
            <sz val="8"/>
            <color indexed="81"/>
            <rFont val="arial"/>
            <family val="2"/>
          </rPr>
          <t>nil or rounded to zero (including null cells)</t>
        </r>
      </text>
    </comment>
    <comment ref="Y9" authorId="2" shapeId="0" xr:uid="{5D3C5C52-A104-CA41-AC93-732EE4272579}">
      <text>
        <r>
          <rPr>
            <sz val="8"/>
            <color indexed="81"/>
            <rFont val="arial"/>
            <family val="2"/>
          </rPr>
          <t>nil or rounded to zero (including null cells)</t>
        </r>
      </text>
    </comment>
    <comment ref="Y11" authorId="2" shapeId="0" xr:uid="{17B72644-3805-514D-9B55-42E87A376960}">
      <text>
        <r>
          <rPr>
            <sz val="8"/>
            <color indexed="81"/>
            <rFont val="arial"/>
            <family val="2"/>
          </rPr>
          <t>nil or rounded to zero (including null cells)</t>
        </r>
      </text>
    </comment>
    <comment ref="Y12" authorId="2" shapeId="0" xr:uid="{9588327D-8C76-D945-A1EB-316A6DA18BC1}">
      <text>
        <r>
          <rPr>
            <sz val="8"/>
            <color indexed="81"/>
            <rFont val="arial"/>
            <family val="2"/>
          </rPr>
          <t>nil or rounded to zero (including null cells)</t>
        </r>
      </text>
    </comment>
    <comment ref="X13" authorId="2" shapeId="0" xr:uid="{636F4AC0-D160-2748-A026-2F884FAE8010}">
      <text>
        <r>
          <rPr>
            <sz val="8"/>
            <color indexed="81"/>
            <rFont val="arial"/>
            <family val="2"/>
          </rPr>
          <t>nil or rounded to zero (including null cells)</t>
        </r>
      </text>
    </comment>
    <comment ref="Y13" authorId="2" shapeId="0" xr:uid="{8CD57976-8A27-DF45-8439-6F7B93BB3EC1}">
      <text>
        <r>
          <rPr>
            <sz val="8"/>
            <color indexed="81"/>
            <rFont val="arial"/>
            <family val="2"/>
          </rPr>
          <t>nil or rounded to zero (including null cells)</t>
        </r>
      </text>
    </comment>
    <comment ref="X14" authorId="2" shapeId="0" xr:uid="{3271A610-1544-9C4A-A33D-2A7FA948CB7A}">
      <text>
        <r>
          <rPr>
            <sz val="8"/>
            <color indexed="81"/>
            <rFont val="arial"/>
            <family val="2"/>
          </rPr>
          <t>nil or rounded to zero (including null cells)</t>
        </r>
      </text>
    </comment>
    <comment ref="Y14" authorId="2" shapeId="0" xr:uid="{B84587FF-189D-EC46-BCF0-D557A7349F7B}">
      <text>
        <r>
          <rPr>
            <sz val="8"/>
            <color indexed="81"/>
            <rFont val="arial"/>
            <family val="2"/>
          </rPr>
          <t>nil or rounded to zero (including null cells)</t>
        </r>
      </text>
    </comment>
    <comment ref="X15" authorId="2" shapeId="0" xr:uid="{8D985879-24E6-8542-B7CA-1A34ECC1FB0B}">
      <text>
        <r>
          <rPr>
            <sz val="8"/>
            <color indexed="81"/>
            <rFont val="arial"/>
            <family val="2"/>
          </rPr>
          <t>nil or rounded to zero (including null cells)</t>
        </r>
      </text>
    </comment>
    <comment ref="Y15" authorId="2" shapeId="0" xr:uid="{3D3AA9B9-EAA7-D34B-8322-782A22703C84}">
      <text>
        <r>
          <rPr>
            <sz val="8"/>
            <color indexed="81"/>
            <rFont val="arial"/>
            <family val="2"/>
          </rPr>
          <t>nil or rounded to zero (including null cells)</t>
        </r>
      </text>
    </comment>
    <comment ref="Y17" authorId="2" shapeId="0" xr:uid="{22B470B4-3F43-8245-8916-2F3E9C67B0D9}">
      <text>
        <r>
          <rPr>
            <sz val="8"/>
            <color indexed="81"/>
            <rFont val="arial"/>
            <family val="2"/>
          </rPr>
          <t>nil or rounded to zero (including null cells)</t>
        </r>
      </text>
    </comment>
    <comment ref="Y18" authorId="2" shapeId="0" xr:uid="{04AC92E6-43BF-CD45-8413-93C55CD229BB}">
      <text>
        <r>
          <rPr>
            <sz val="8"/>
            <color indexed="81"/>
            <rFont val="arial"/>
            <family val="2"/>
          </rPr>
          <t>nil or rounded to zero (including null cells)</t>
        </r>
      </text>
    </comment>
    <comment ref="Y20" authorId="2" shapeId="0" xr:uid="{2E7441D0-A7F3-A947-95DE-CD2EF01412E6}">
      <text>
        <r>
          <rPr>
            <sz val="8"/>
            <color indexed="81"/>
            <rFont val="arial"/>
            <family val="2"/>
          </rPr>
          <t>nil or rounded to zero (including null cells)</t>
        </r>
      </text>
    </comment>
    <comment ref="Y21" authorId="2" shapeId="0" xr:uid="{F9AB5755-C3E0-5841-B717-F400664BDA80}">
      <text>
        <r>
          <rPr>
            <sz val="8"/>
            <color indexed="81"/>
            <rFont val="arial"/>
            <family val="2"/>
          </rPr>
          <t>nil or rounded to zero (including null cells)</t>
        </r>
      </text>
    </comment>
    <comment ref="A22" authorId="1" shapeId="0" xr:uid="{28685468-5078-324C-81FF-B3D632979DD6}">
      <text>
        <r>
          <rPr>
            <sz val="8"/>
            <color indexed="81"/>
            <rFont val="arial"/>
            <family val="2"/>
          </rPr>
          <t>Excludes level not determined.</t>
        </r>
        <r>
          <rPr>
            <sz val="9"/>
            <color indexed="81"/>
            <rFont val="Tahoma"/>
            <family val="2"/>
          </rPr>
          <t xml:space="preserve">
</t>
        </r>
      </text>
    </comment>
    <comment ref="Y23" authorId="2" shapeId="0" xr:uid="{844AE91F-55D9-9246-8E4C-BF304C8BABE4}">
      <text>
        <r>
          <rPr>
            <sz val="8"/>
            <color indexed="81"/>
            <rFont val="arial"/>
            <family val="2"/>
          </rPr>
          <t>nil or rounded to zero (including null cells)</t>
        </r>
      </text>
    </comment>
    <comment ref="Y24" authorId="2" shapeId="0" xr:uid="{76D72948-C187-4A41-A51B-822EA67C7CD7}">
      <text>
        <r>
          <rPr>
            <sz val="8"/>
            <color indexed="81"/>
            <rFont val="arial"/>
            <family val="2"/>
          </rPr>
          <t>nil or rounded to zero (including null cells)</t>
        </r>
      </text>
    </comment>
    <comment ref="Y25" authorId="2" shapeId="0" xr:uid="{A941157C-DD0F-D446-AE08-38AC9A8CFB6E}">
      <text>
        <r>
          <rPr>
            <sz val="8"/>
            <color indexed="81"/>
            <rFont val="arial"/>
            <family val="2"/>
          </rPr>
          <t>nil or rounded to zero (including null cells)</t>
        </r>
      </text>
    </comment>
    <comment ref="Y27" authorId="2" shapeId="0" xr:uid="{27A1E651-78E5-3547-B55F-2E54526FFFBD}">
      <text>
        <r>
          <rPr>
            <sz val="8"/>
            <color indexed="81"/>
            <rFont val="arial"/>
            <family val="2"/>
          </rPr>
          <t>nil or rounded to zero (including null cells)</t>
        </r>
      </text>
    </comment>
    <comment ref="Y28" authorId="2" shapeId="0" xr:uid="{4BD10911-6B54-8441-9007-797947763088}">
      <text>
        <r>
          <rPr>
            <sz val="8"/>
            <color indexed="81"/>
            <rFont val="arial"/>
            <family val="2"/>
          </rPr>
          <t>nil or rounded to zero (including null cells)</t>
        </r>
      </text>
    </comment>
    <comment ref="Y29" authorId="2" shapeId="0" xr:uid="{EDE8E5EF-FD21-DE40-996A-D517111A37E5}">
      <text>
        <r>
          <rPr>
            <sz val="8"/>
            <color indexed="81"/>
            <rFont val="arial"/>
            <family val="2"/>
          </rPr>
          <t>nil or rounded to zero (including null cells)</t>
        </r>
      </text>
    </comment>
    <comment ref="A30" authorId="3" shapeId="0" xr:uid="{BD4EF83F-227F-AB49-AF31-14FE2FA3EE3B}">
      <text>
        <r>
          <rPr>
            <sz val="8"/>
            <color indexed="81"/>
            <rFont val="arial"/>
            <family val="2"/>
          </rPr>
          <t>Excludes those respondents for whom income could not be determined, and persons with negative income.</t>
        </r>
      </text>
    </comment>
    <comment ref="Y31" authorId="2" shapeId="0" xr:uid="{D75475AB-4CBD-A44D-9F82-C58C2DA49D7B}">
      <text>
        <r>
          <rPr>
            <sz val="8"/>
            <color indexed="81"/>
            <rFont val="arial"/>
            <family val="2"/>
          </rPr>
          <t>nil or rounded to zero (including null cells)</t>
        </r>
      </text>
    </comment>
    <comment ref="Y32" authorId="2" shapeId="0" xr:uid="{FFA98528-37EE-D041-AFC6-92DFA2DC1AC3}">
      <text>
        <r>
          <rPr>
            <sz val="8"/>
            <color indexed="81"/>
            <rFont val="arial"/>
            <family val="2"/>
          </rPr>
          <t>nil or rounded to zero (including null cells)</t>
        </r>
      </text>
    </comment>
    <comment ref="Y33" authorId="2" shapeId="0" xr:uid="{2B744BDF-EB5D-D84F-8B2E-F08649EF2095}">
      <text>
        <r>
          <rPr>
            <sz val="8"/>
            <color indexed="81"/>
            <rFont val="arial"/>
            <family val="2"/>
          </rPr>
          <t>nil or rounded to zero (including null cells)</t>
        </r>
      </text>
    </comment>
    <comment ref="Y34" authorId="2" shapeId="0" xr:uid="{014A3588-84A0-7E41-93A9-BCB9CAAB1C14}">
      <text>
        <r>
          <rPr>
            <sz val="8"/>
            <color indexed="81"/>
            <rFont val="arial"/>
            <family val="2"/>
          </rPr>
          <t>nil or rounded to zero (including null cells)</t>
        </r>
      </text>
    </comment>
    <comment ref="Y35" authorId="2" shapeId="0" xr:uid="{AAE81D64-E12A-1E40-9746-01D28DDA75CC}">
      <text>
        <r>
          <rPr>
            <sz val="8"/>
            <color indexed="81"/>
            <rFont val="arial"/>
            <family val="2"/>
          </rPr>
          <t>nil or rounded to zero (including null cells)</t>
        </r>
      </text>
    </comment>
    <comment ref="A36" authorId="3" shapeId="0" xr:uid="{5F8D4337-EC63-E84B-967A-316215BC17D5}">
      <text>
        <r>
          <rPr>
            <sz val="8"/>
            <color indexed="81"/>
            <rFont val="arial"/>
            <family val="2"/>
          </rPr>
          <t>Excludes those respondents for whom household income could not be determined.
Equivalence scales are used to adjust the actual incomes of households in a way that enables the analysis of the relative well-being of people living in households of different size and composition. For further information on equivalised household weekly income, see Explanatory Notes.</t>
        </r>
      </text>
    </comment>
    <comment ref="Y37" authorId="2" shapeId="0" xr:uid="{978F701E-A4CB-1F46-AE32-ED4C3EA81C48}">
      <text>
        <r>
          <rPr>
            <sz val="8"/>
            <color indexed="81"/>
            <rFont val="arial"/>
            <family val="2"/>
          </rPr>
          <t>nil or rounded to zero (including null cells)</t>
        </r>
      </text>
    </comment>
    <comment ref="Y38" authorId="2" shapeId="0" xr:uid="{029761C1-4F81-7D4F-911B-66643392FA7B}">
      <text>
        <r>
          <rPr>
            <sz val="8"/>
            <color indexed="81"/>
            <rFont val="arial"/>
            <family val="2"/>
          </rPr>
          <t>nil or rounded to zero (including null cells)</t>
        </r>
      </text>
    </comment>
    <comment ref="Y39" authorId="2" shapeId="0" xr:uid="{841B5CA8-2E02-3E44-854C-874F96193C40}">
      <text>
        <r>
          <rPr>
            <sz val="8"/>
            <color indexed="81"/>
            <rFont val="arial"/>
            <family val="2"/>
          </rPr>
          <t>nil or rounded to zero (including null cells)</t>
        </r>
      </text>
    </comment>
    <comment ref="Y40" authorId="2" shapeId="0" xr:uid="{9749BDB7-8184-9A43-9D9B-F3CF79E2AFA5}">
      <text>
        <r>
          <rPr>
            <sz val="8"/>
            <color indexed="81"/>
            <rFont val="arial"/>
            <family val="2"/>
          </rPr>
          <t>nil or rounded to zero (including null cells)</t>
        </r>
      </text>
    </comment>
    <comment ref="Y41" authorId="2" shapeId="0" xr:uid="{47CDB799-F516-9240-AED6-C4FC81B0538B}">
      <text>
        <r>
          <rPr>
            <sz val="8"/>
            <color indexed="81"/>
            <rFont val="arial"/>
            <family val="2"/>
          </rPr>
          <t>nil or rounded to zero (including null cells)</t>
        </r>
      </text>
    </comment>
    <comment ref="A42" authorId="4" shapeId="0" xr:uid="{0D11F107-FF15-1148-B4C7-844F4539229B}">
      <text>
        <r>
          <rPr>
            <sz val="8"/>
            <color indexed="81"/>
            <rFont val="arial"/>
            <family val="2"/>
          </rPr>
          <t xml:space="preserve">Includes 'don't know' and 'not stated' responses.
</t>
        </r>
      </text>
    </comment>
    <comment ref="X42" authorId="2" shapeId="0" xr:uid="{383E1E7C-9ACE-D04C-A142-5DC22DD131D3}">
      <text>
        <r>
          <rPr>
            <sz val="8"/>
            <color indexed="81"/>
            <rFont val="arial"/>
            <family val="2"/>
          </rPr>
          <t>nil or rounded to zero (including null cells)</t>
        </r>
      </text>
    </comment>
    <comment ref="Y42" authorId="2" shapeId="0" xr:uid="{4C7A0AD4-BE50-7E4C-B6F5-EECC9340C874}">
      <text>
        <r>
          <rPr>
            <sz val="8"/>
            <color indexed="81"/>
            <rFont val="arial"/>
            <family val="2"/>
          </rPr>
          <t>nil or rounded to zero (including null cells)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Drazen Barosevic</author>
    <author>Jecoliah Naidoo</author>
    <author>Katie Timmins</author>
  </authors>
  <commentList>
    <comment ref="A4" authorId="0" shapeId="0" xr:uid="{A30E733E-6920-9947-94F6-09774D5B9DD1}">
      <text>
        <r>
          <rPr>
            <sz val="8"/>
            <color indexed="81"/>
            <rFont val="arial"/>
            <family val="2"/>
          </rPr>
          <t>Cells in this table have been randomly adjusted to avoid the release of confidential data. Discrepancies may occur between sums of the component items and totals.
Proportions refer to victimisation rates i.e. the total number of persons who responded to the scam, expressed as a proportion of all persons.</t>
        </r>
      </text>
    </comment>
    <comment ref="L5" authorId="0" shapeId="0" xr:uid="{BCEB9EED-66BD-E944-B7AF-A6D3D01CD078}">
      <text>
        <r>
          <rPr>
            <sz val="8"/>
            <color indexed="81"/>
            <rFont val="arial"/>
            <family val="2"/>
          </rPr>
          <t xml:space="preserve">Includes pyramid scheme, relationship, financial advice, working from home, and other types of scams (as defined by the respondent).
</t>
        </r>
      </text>
    </comment>
    <comment ref="N5" authorId="0" shapeId="0" xr:uid="{852E74A8-A857-C74B-803C-B1F73C987B1E}">
      <text>
        <r>
          <rPr>
            <sz val="8"/>
            <color indexed="81"/>
            <rFont val="arial"/>
            <family val="2"/>
          </rPr>
          <t>Components may not add to the total as persons may have responded to more than one scam type.</t>
        </r>
      </text>
    </comment>
    <comment ref="B8" authorId="0" shapeId="0" xr:uid="{806C6B2D-A8B9-504E-AFDF-D0F5C9BABC1C}">
      <text>
        <r>
          <rPr>
            <sz val="8"/>
            <color indexed="81"/>
            <rFont val="arial"/>
            <family val="2"/>
          </rPr>
          <t>estimate has a relative standard error of 25% to 50% and should be used with caution</t>
        </r>
      </text>
    </comment>
    <comment ref="C8" authorId="0" shapeId="0" xr:uid="{2E243B96-7DEC-064C-88CE-C45CD8C76148}">
      <text>
        <r>
          <rPr>
            <sz val="8"/>
            <color indexed="81"/>
            <rFont val="arial"/>
            <family val="2"/>
          </rPr>
          <t>estimate has a relative standard error of 25% to 50% and should be used with caution</t>
        </r>
      </text>
    </comment>
    <comment ref="B11" authorId="0" shapeId="0" xr:uid="{776B8C27-1ADC-EC4A-BF37-064A7E5BE5DA}">
      <text>
        <r>
          <rPr>
            <sz val="8"/>
            <color indexed="81"/>
            <rFont val="arial"/>
            <family val="2"/>
          </rPr>
          <t>estimate has a relative standard error greater than 50% and is considered too unreliable for general use</t>
        </r>
      </text>
    </comment>
    <comment ref="C11" authorId="0" shapeId="0" xr:uid="{15E3284F-2E79-A74A-AC37-6F813D5682A8}">
      <text>
        <r>
          <rPr>
            <sz val="8"/>
            <color indexed="81"/>
            <rFont val="arial"/>
            <family val="2"/>
          </rPr>
          <t>estimate has a relative standard error greater than 50% and is considered too unreliable for general use</t>
        </r>
      </text>
    </comment>
    <comment ref="D11" authorId="0" shapeId="0" xr:uid="{0249F287-6023-4A4F-AD62-88343CE632A1}">
      <text>
        <r>
          <rPr>
            <sz val="8"/>
            <color indexed="81"/>
            <rFont val="arial"/>
            <family val="2"/>
          </rPr>
          <t>estimate has a relative standard error greater than 50% and is considered too unreliable for general use</t>
        </r>
      </text>
    </comment>
    <comment ref="E11" authorId="0" shapeId="0" xr:uid="{1442D6C3-1818-7749-8859-F2DB07F36708}">
      <text>
        <r>
          <rPr>
            <sz val="8"/>
            <color indexed="81"/>
            <rFont val="arial"/>
            <family val="2"/>
          </rPr>
          <t>estimate has a relative standard error greater than 50% and is considered too unreliable for general use</t>
        </r>
      </text>
    </comment>
    <comment ref="F11" authorId="0" shapeId="0" xr:uid="{E5E98BE1-2D87-8649-A65D-00C37B91AB12}">
      <text>
        <r>
          <rPr>
            <sz val="8"/>
            <color indexed="81"/>
            <rFont val="arial"/>
            <family val="2"/>
          </rPr>
          <t>estimate has a relative standard error greater than 50% and is considered too unreliable for general use</t>
        </r>
      </text>
    </comment>
    <comment ref="G11" authorId="0" shapeId="0" xr:uid="{971576F7-5ADB-1C4D-9872-57E5CC464204}">
      <text>
        <r>
          <rPr>
            <sz val="8"/>
            <color indexed="81"/>
            <rFont val="arial"/>
            <family val="2"/>
          </rPr>
          <t>estimate has a relative standard error greater than 50% and is considered too unreliable for general use</t>
        </r>
      </text>
    </comment>
    <comment ref="H11" authorId="0" shapeId="0" xr:uid="{FFDD4F44-2EB2-7F4C-971F-F5B5C0A99DF8}">
      <text>
        <r>
          <rPr>
            <sz val="8"/>
            <color indexed="81"/>
            <rFont val="arial"/>
            <family val="2"/>
          </rPr>
          <t>estimate has a relative standard error of 25% to 50% and should be used with caution.</t>
        </r>
      </text>
    </comment>
    <comment ref="I11" authorId="0" shapeId="0" xr:uid="{134CE8E6-9B2E-7049-AFC3-0329A145548E}">
      <text>
        <r>
          <rPr>
            <sz val="8"/>
            <color indexed="81"/>
            <rFont val="arial"/>
            <family val="2"/>
          </rPr>
          <t>estimate has a relative standard error of 25% to 50% and should be used with caution.</t>
        </r>
      </text>
    </comment>
    <comment ref="J11" authorId="0" shapeId="0" xr:uid="{DF73181B-930D-DF44-A3D4-55BA33057CAC}">
      <text>
        <r>
          <rPr>
            <sz val="8"/>
            <color indexed="81"/>
            <rFont val="arial"/>
            <family val="2"/>
          </rPr>
          <t>estimate has a relative standard error of 25% to 50% and should be used with caution.</t>
        </r>
      </text>
    </comment>
    <comment ref="K11" authorId="0" shapeId="0" xr:uid="{0E0C6330-149A-D844-B08B-835A7AF7B475}">
      <text>
        <r>
          <rPr>
            <sz val="8"/>
            <color indexed="81"/>
            <rFont val="arial"/>
            <family val="2"/>
          </rPr>
          <t>estimate has a relative standard error of 25% to 50% and should be used with caution.</t>
        </r>
      </text>
    </comment>
    <comment ref="L11" authorId="0" shapeId="0" xr:uid="{AE2D0440-8B20-7E4F-9980-309113CB5BA5}">
      <text>
        <r>
          <rPr>
            <sz val="8"/>
            <color indexed="81"/>
            <rFont val="arial"/>
            <family val="2"/>
          </rPr>
          <t>estimate has a relative standard error of 25% to 50% and should be used with caution.</t>
        </r>
      </text>
    </comment>
    <comment ref="M11" authorId="0" shapeId="0" xr:uid="{84770D73-CD6C-4C43-9941-B8C0EF6D16FF}">
      <text>
        <r>
          <rPr>
            <sz val="8"/>
            <color indexed="81"/>
            <rFont val="arial"/>
            <family val="2"/>
          </rPr>
          <t>estimate has a relative standard error of 25% to 50% and should be used with caution.</t>
        </r>
      </text>
    </comment>
    <comment ref="B12" authorId="0" shapeId="0" xr:uid="{7D09A887-288E-A74E-85D9-E314F71E4DE3}">
      <text>
        <r>
          <rPr>
            <sz val="8"/>
            <color indexed="81"/>
            <rFont val="arial"/>
            <family val="2"/>
          </rPr>
          <t>estimate has a relative standard error of 25% to 50% and should be used with caution.</t>
        </r>
      </text>
    </comment>
    <comment ref="C12" authorId="0" shapeId="0" xr:uid="{05EFC61E-A5A1-5C44-8277-FBAB1B70A605}">
      <text>
        <r>
          <rPr>
            <sz val="8"/>
            <color indexed="81"/>
            <rFont val="arial"/>
            <family val="2"/>
          </rPr>
          <t>estimate has a relative standard error of 25% to 50% and should be used with caution.</t>
        </r>
      </text>
    </comment>
    <comment ref="D12" authorId="0" shapeId="0" xr:uid="{E7563D13-0221-2349-AAEE-B10BDDC6FAA5}">
      <text>
        <r>
          <rPr>
            <sz val="8"/>
            <color indexed="81"/>
            <rFont val="arial"/>
            <family val="2"/>
          </rPr>
          <t>estimate has a relative standard error of 25% to 50% and should be used with caution.</t>
        </r>
      </text>
    </comment>
    <comment ref="E12" authorId="0" shapeId="0" xr:uid="{72A2746E-51CD-D944-93F2-9CBEEBC403B5}">
      <text>
        <r>
          <rPr>
            <sz val="8"/>
            <color indexed="81"/>
            <rFont val="arial"/>
            <family val="2"/>
          </rPr>
          <t>estimate has a relative standard error of 25% to 50% and should be used with caution.</t>
        </r>
      </text>
    </comment>
    <comment ref="F12" authorId="0" shapeId="0" xr:uid="{E5168B92-D307-E14C-AC9C-56936152E125}">
      <text>
        <r>
          <rPr>
            <sz val="8"/>
            <color indexed="81"/>
            <rFont val="arial"/>
            <family val="2"/>
          </rPr>
          <t>estimate has a relative standard error of 25% to 50% and should be used with caution.</t>
        </r>
      </text>
    </comment>
    <comment ref="G12" authorId="0" shapeId="0" xr:uid="{17B2B35D-00F4-E84E-BA00-5840B7EDB2BF}">
      <text>
        <r>
          <rPr>
            <sz val="8"/>
            <color indexed="81"/>
            <rFont val="arial"/>
            <family val="2"/>
          </rPr>
          <t>estimate has a relative standard error of 25% to 50% and should be used with caution.</t>
        </r>
      </text>
    </comment>
    <comment ref="H12" authorId="0" shapeId="0" xr:uid="{59F46AED-7B52-4C46-80B5-B8C71B1BB927}">
      <text>
        <r>
          <rPr>
            <sz val="8"/>
            <color indexed="81"/>
            <rFont val="arial"/>
            <family val="2"/>
          </rPr>
          <t>estimate has a relative standard error of 25% to 50% and should be used with caution.</t>
        </r>
      </text>
    </comment>
    <comment ref="I12" authorId="0" shapeId="0" xr:uid="{133CE994-2098-DE44-AC11-E904EF513FA2}">
      <text>
        <r>
          <rPr>
            <sz val="8"/>
            <color indexed="81"/>
            <rFont val="arial"/>
            <family val="2"/>
          </rPr>
          <t>estimate has a relative standard error of 25% to 50% and should be used with caution.</t>
        </r>
      </text>
    </comment>
    <comment ref="B13" authorId="0" shapeId="0" xr:uid="{2150BA92-F801-4245-BB7E-ADBE441C76D5}">
      <text>
        <r>
          <rPr>
            <sz val="8"/>
            <color indexed="81"/>
            <rFont val="arial"/>
            <family val="2"/>
          </rPr>
          <t>estimate has a relative standard error of 25% to 50% and should be used with caution.</t>
        </r>
      </text>
    </comment>
    <comment ref="C13" authorId="0" shapeId="0" xr:uid="{A0A7FDC5-7378-B844-B288-6332EB405E44}">
      <text>
        <r>
          <rPr>
            <sz val="8"/>
            <color indexed="81"/>
            <rFont val="arial"/>
            <family val="2"/>
          </rPr>
          <t>estimate has a relative standard error of 25% to 50% and should be used with caution.</t>
        </r>
      </text>
    </comment>
    <comment ref="F13" authorId="0" shapeId="0" xr:uid="{869783E8-AA49-5F4D-A0D4-8173D0E4CFDA}">
      <text>
        <r>
          <rPr>
            <sz val="8"/>
            <color indexed="81"/>
            <rFont val="arial"/>
            <family val="2"/>
          </rPr>
          <t>estimate has a relative standard error of 25% to 50% and should be used with caution.</t>
        </r>
      </text>
    </comment>
    <comment ref="G13" authorId="0" shapeId="0" xr:uid="{C55812E2-E43E-F849-ABB3-3E3EAEA27A60}">
      <text>
        <r>
          <rPr>
            <sz val="8"/>
            <color indexed="81"/>
            <rFont val="arial"/>
            <family val="2"/>
          </rPr>
          <t>estimate has a relative standard error of 25% to 50% and should be used with caution.</t>
        </r>
      </text>
    </comment>
    <comment ref="B14" authorId="0" shapeId="0" xr:uid="{A15D6D5C-7FF0-E947-98E6-B8A4EDCCC7D9}">
      <text>
        <r>
          <rPr>
            <sz val="8"/>
            <color indexed="81"/>
            <rFont val="arial"/>
            <family val="2"/>
          </rPr>
          <t>estimate has a relative standard error of 25% to 50% and should be used with caution.</t>
        </r>
      </text>
    </comment>
    <comment ref="C14" authorId="0" shapeId="0" xr:uid="{DB9E321A-7AE9-A343-B403-0EE03378BF28}">
      <text>
        <r>
          <rPr>
            <sz val="8"/>
            <color indexed="81"/>
            <rFont val="arial"/>
            <family val="2"/>
          </rPr>
          <t>estimate has a relative standard error of 25% to 50% and should be used with caution.</t>
        </r>
      </text>
    </comment>
    <comment ref="D14" authorId="0" shapeId="0" xr:uid="{6B175F4F-A50D-AF4F-BB53-9BF602D14CF1}">
      <text>
        <r>
          <rPr>
            <sz val="8"/>
            <color indexed="81"/>
            <rFont val="arial"/>
            <family val="2"/>
          </rPr>
          <t>estimate has a relative standard error of 25% to 50% and should be used with caution.</t>
        </r>
      </text>
    </comment>
    <comment ref="E14" authorId="0" shapeId="0" xr:uid="{BF7E4F63-80D7-0442-97A7-D2A12BB44563}">
      <text>
        <r>
          <rPr>
            <sz val="8"/>
            <color indexed="81"/>
            <rFont val="arial"/>
            <family val="2"/>
          </rPr>
          <t>estimate has a relative standard error of 25% to 50% and should be used with caution.</t>
        </r>
      </text>
    </comment>
    <comment ref="F14" authorId="0" shapeId="0" xr:uid="{84696AC8-405A-3F46-A049-D117492F0E32}">
      <text>
        <r>
          <rPr>
            <sz val="8"/>
            <color indexed="81"/>
            <rFont val="arial"/>
            <family val="2"/>
          </rPr>
          <t>estimate has a relative standard error of 25% to 50% and should be used with caution.</t>
        </r>
      </text>
    </comment>
    <comment ref="G14" authorId="0" shapeId="0" xr:uid="{7065212A-A1F6-334B-87E8-5A4D5B2D97F9}">
      <text>
        <r>
          <rPr>
            <sz val="8"/>
            <color indexed="81"/>
            <rFont val="Tahoma"/>
            <family val="2"/>
          </rPr>
          <t>estimate has a relative standard error of 25% to 50% and should be used with caution.</t>
        </r>
      </text>
    </comment>
    <comment ref="F15" authorId="0" shapeId="0" xr:uid="{59EF1E39-D6BB-4C43-B7A5-2EAC28A03C2B}">
      <text>
        <r>
          <rPr>
            <sz val="8"/>
            <color indexed="81"/>
            <rFont val="arial"/>
            <family val="2"/>
          </rPr>
          <t>estimate has a relative standard error of 25% to 50% and should be used with caution.</t>
        </r>
      </text>
    </comment>
    <comment ref="G15" authorId="0" shapeId="0" xr:uid="{7CEA65C4-5534-EB44-AC1D-E46CF884EF00}">
      <text>
        <r>
          <rPr>
            <sz val="8"/>
            <color indexed="81"/>
            <rFont val="arial"/>
            <family val="2"/>
          </rPr>
          <t>estimate has a relative standard error of 25% to 50% and should be used with caution.</t>
        </r>
      </text>
    </comment>
    <comment ref="J15" authorId="0" shapeId="0" xr:uid="{E96A7724-5041-E240-ACF7-4FB041CD1630}">
      <text>
        <r>
          <rPr>
            <sz val="8"/>
            <color indexed="81"/>
            <rFont val="arial"/>
            <family val="2"/>
          </rPr>
          <t>estimate has a relative standard error of 25% to 50% and should be used with caution.</t>
        </r>
      </text>
    </comment>
    <comment ref="K15" authorId="0" shapeId="0" xr:uid="{D1202B5E-534C-B842-A30D-17871799149C}">
      <text>
        <r>
          <rPr>
            <sz val="8"/>
            <color indexed="81"/>
            <rFont val="arial"/>
            <family val="2"/>
          </rPr>
          <t>estimate has a relative standard error of 25% to 50% and should be used with caution.</t>
        </r>
      </text>
    </comment>
    <comment ref="B21" authorId="0" shapeId="0" xr:uid="{B27713AA-7C8C-EB49-934A-904C501223D7}">
      <text>
        <r>
          <rPr>
            <sz val="8"/>
            <color indexed="81"/>
            <rFont val="arial"/>
            <family val="2"/>
          </rPr>
          <t>estimate has a relative standard error of 25% to 50% and should be used with caution.</t>
        </r>
      </text>
    </comment>
    <comment ref="J21" authorId="0" shapeId="0" xr:uid="{8D2F5179-F9B6-F64F-BA5B-4AA7D5DE6B67}">
      <text>
        <r>
          <rPr>
            <sz val="8"/>
            <color indexed="81"/>
            <rFont val="arial"/>
            <family val="2"/>
          </rPr>
          <t>estimate has a relative standard error of 25% to 50% and should be used with caution.</t>
        </r>
      </text>
    </comment>
    <comment ref="K21" authorId="0" shapeId="0" xr:uid="{74E6E149-D2AD-E84F-82E1-6C58F0399A70}">
      <text>
        <r>
          <rPr>
            <sz val="8"/>
            <color indexed="81"/>
            <rFont val="Arial]"/>
          </rPr>
          <t>estimate has a relative standard error of 25% to 50% and should be used with caution.</t>
        </r>
      </text>
    </comment>
    <comment ref="A22" authorId="0" shapeId="0" xr:uid="{0A3A5542-D8FC-CA41-9408-3FDE800A61C8}">
      <text>
        <r>
          <rPr>
            <sz val="8"/>
            <color indexed="81"/>
            <rFont val="arial"/>
            <family val="2"/>
          </rPr>
          <t>Excludes level not determined.</t>
        </r>
        <r>
          <rPr>
            <sz val="9"/>
            <color indexed="81"/>
            <rFont val="Tahoma"/>
            <family val="2"/>
          </rPr>
          <t xml:space="preserve">
</t>
        </r>
      </text>
    </comment>
    <comment ref="B23" authorId="0" shapeId="0" xr:uid="{3233BE04-6E9F-DF49-B207-F4FDAAB0321B}">
      <text>
        <r>
          <rPr>
            <sz val="8"/>
            <color indexed="81"/>
            <rFont val="arial"/>
            <family val="2"/>
          </rPr>
          <t>estimate has a relative standard error of 25% to 50% and should be used with caution.</t>
        </r>
      </text>
    </comment>
    <comment ref="C23" authorId="0" shapeId="0" xr:uid="{3AF655FF-A974-644F-AC87-CB7F1D8A1C61}">
      <text>
        <r>
          <rPr>
            <sz val="8"/>
            <color indexed="81"/>
            <rFont val="arial"/>
            <family val="2"/>
          </rPr>
          <t>estimate has a relative standard error of 25% to 50% and should be used with caution.</t>
        </r>
      </text>
    </comment>
    <comment ref="F23" authorId="0" shapeId="0" xr:uid="{9CED2182-6785-C949-A935-641090C82368}">
      <text>
        <r>
          <rPr>
            <sz val="8"/>
            <color indexed="81"/>
            <rFont val="arial"/>
            <family val="2"/>
          </rPr>
          <t>estimate has a relative standard error of 25% to 50% and should be used with caution.</t>
        </r>
      </text>
    </comment>
    <comment ref="G23" authorId="0" shapeId="0" xr:uid="{97EE1924-F6D8-8A4B-B435-CCCB5D7E33C9}">
      <text>
        <r>
          <rPr>
            <sz val="8"/>
            <color indexed="81"/>
            <rFont val="arial"/>
            <family val="2"/>
          </rPr>
          <t>estimate has a relative standard error of 25% to 50% and should be used with caution.</t>
        </r>
      </text>
    </comment>
    <comment ref="B24" authorId="0" shapeId="0" xr:uid="{C7C9A292-DD31-EC42-A7A3-7B4A4F1DEC72}">
      <text>
        <r>
          <rPr>
            <sz val="8"/>
            <color indexed="81"/>
            <rFont val="arial"/>
            <family val="2"/>
          </rPr>
          <t>estimate has a relative standard error of 25% to 50% and should be used with caution.</t>
        </r>
      </text>
    </comment>
    <comment ref="C24" authorId="0" shapeId="0" xr:uid="{060D3E06-5572-1440-B9B0-8CBB0331A618}">
      <text>
        <r>
          <rPr>
            <sz val="8"/>
            <color indexed="81"/>
            <rFont val="arial"/>
            <family val="2"/>
          </rPr>
          <t>estimate has a relative standard error of 25% to 50% and should be used with caution.</t>
        </r>
      </text>
    </comment>
    <comment ref="F24" authorId="0" shapeId="0" xr:uid="{78993875-6180-5C4F-A16A-4E29F1849316}">
      <text>
        <r>
          <rPr>
            <sz val="8"/>
            <color indexed="81"/>
            <rFont val="arial"/>
            <family val="2"/>
          </rPr>
          <t>estimate has a relative standard error of 25% to 50% and should be used with caution.</t>
        </r>
      </text>
    </comment>
    <comment ref="G24" authorId="0" shapeId="0" xr:uid="{54B2F072-92BA-8541-B0B3-60060915E560}">
      <text>
        <r>
          <rPr>
            <sz val="8"/>
            <color indexed="81"/>
            <rFont val="arial"/>
            <family val="2"/>
          </rPr>
          <t>estimate has a relative standard error of 25% to 50% and should be used with caution.</t>
        </r>
      </text>
    </comment>
    <comment ref="F25" authorId="0" shapeId="0" xr:uid="{71770D33-BDA8-2545-B7C2-7D6C31AF1AB6}">
      <text>
        <r>
          <rPr>
            <sz val="8"/>
            <color indexed="81"/>
            <rFont val="arial"/>
            <family val="2"/>
          </rPr>
          <t>estimate has a relative standard error of 25% to 50% and should be used with caution.</t>
        </r>
      </text>
    </comment>
    <comment ref="G25" authorId="0" shapeId="0" xr:uid="{781B10EB-CCCE-2F43-B849-3C334E2EF2DD}">
      <text>
        <r>
          <rPr>
            <sz val="8"/>
            <color indexed="81"/>
            <rFont val="arial"/>
            <family val="2"/>
          </rPr>
          <t>estimate has a relative standard error of 25% to 50% and should be used with caution.</t>
        </r>
      </text>
    </comment>
    <comment ref="B28" authorId="0" shapeId="0" xr:uid="{D3662BA6-4833-5747-AB92-53D1ACA4B143}">
      <text>
        <r>
          <rPr>
            <sz val="8"/>
            <color indexed="81"/>
            <rFont val="arial"/>
            <family val="2"/>
          </rPr>
          <t>estimate has a relative standard error of 25% to 50% and should be used with caution.</t>
        </r>
      </text>
    </comment>
    <comment ref="C28" authorId="0" shapeId="0" xr:uid="{DFEB1A0E-3224-1E49-AC91-2BFBF85F8BEA}">
      <text>
        <r>
          <rPr>
            <sz val="8"/>
            <color indexed="81"/>
            <rFont val="arial"/>
            <family val="2"/>
          </rPr>
          <t>estimate has a relative standard error of 25% to 50% and should be used with caution.</t>
        </r>
      </text>
    </comment>
    <comment ref="D28" authorId="0" shapeId="0" xr:uid="{4E2891C4-3022-8D4C-A1D1-16A782CF28B0}">
      <text>
        <r>
          <rPr>
            <sz val="8"/>
            <color indexed="81"/>
            <rFont val="arial"/>
            <family val="2"/>
          </rPr>
          <t>estimate has a relative standard error of 25% to 50% and should be used with caution.</t>
        </r>
      </text>
    </comment>
    <comment ref="E28" authorId="0" shapeId="0" xr:uid="{EF07FAAA-FC01-A34D-BFB4-48233FB1FA33}">
      <text>
        <r>
          <rPr>
            <sz val="8"/>
            <color indexed="81"/>
            <rFont val="arial"/>
            <family val="2"/>
          </rPr>
          <t>estimate has a relative standard error of 25% to 50% and should be used with caution.</t>
        </r>
      </text>
    </comment>
    <comment ref="F28" authorId="0" shapeId="0" xr:uid="{1D2561CD-FDA5-2C42-9A19-14E3CABC62E7}">
      <text>
        <r>
          <rPr>
            <sz val="8"/>
            <color indexed="81"/>
            <rFont val="arial"/>
            <family val="2"/>
          </rPr>
          <t>estimate has a relative standard error greater than 50% and is considered too unreliable for general use.</t>
        </r>
      </text>
    </comment>
    <comment ref="G28" authorId="0" shapeId="0" xr:uid="{7294A68A-D245-7049-B7A3-346DCF7D70F4}">
      <text>
        <r>
          <rPr>
            <sz val="8"/>
            <color indexed="81"/>
            <rFont val="Tahoma"/>
            <family val="2"/>
          </rPr>
          <t>estimate has a relative standard error greater than 50% and is considered too unreliable for general use.</t>
        </r>
      </text>
    </comment>
    <comment ref="H28" authorId="0" shapeId="0" xr:uid="{8387CCD5-38D2-1745-B21C-70DECAD75D1A}">
      <text>
        <r>
          <rPr>
            <sz val="8"/>
            <color indexed="81"/>
            <rFont val="arial"/>
            <family val="2"/>
          </rPr>
          <t>estimate has a relative standard error greater than 50% and is considered too unreliable for general use.</t>
        </r>
      </text>
    </comment>
    <comment ref="I28" authorId="0" shapeId="0" xr:uid="{83D17021-97F7-CA4F-AEBF-F7EE9117D359}">
      <text>
        <r>
          <rPr>
            <sz val="8"/>
            <color indexed="81"/>
            <rFont val="arial"/>
            <family val="2"/>
          </rPr>
          <t>estimate has a relative standard error greater than 50% and is considered too unreliable for general use.</t>
        </r>
      </text>
    </comment>
    <comment ref="J28" authorId="0" shapeId="0" xr:uid="{1AB973A9-53F3-7049-917D-0CE72A3DAA57}">
      <text>
        <r>
          <rPr>
            <sz val="8"/>
            <color indexed="81"/>
            <rFont val="arial"/>
            <family val="2"/>
          </rPr>
          <t>estimate has a relative standard error greater than 50% and is considered too unreliable for general use.</t>
        </r>
      </text>
    </comment>
    <comment ref="K28" authorId="0" shapeId="0" xr:uid="{A99EC788-C3D5-C449-AD84-43D7112A7447}">
      <text>
        <r>
          <rPr>
            <sz val="8"/>
            <color indexed="81"/>
            <rFont val="arial"/>
            <family val="2"/>
          </rPr>
          <t>estimate has a relative standard error greater than 50% and is considered too unreliable for general use.</t>
        </r>
      </text>
    </comment>
    <comment ref="L28" authorId="0" shapeId="0" xr:uid="{2EDA6F79-75B0-2B49-B5FD-E951AA032E79}">
      <text>
        <r>
          <rPr>
            <sz val="8"/>
            <color indexed="81"/>
            <rFont val="arial"/>
            <family val="2"/>
          </rPr>
          <t>estimate has a relative standard error of 25% to 50% and should be used with caution.</t>
        </r>
      </text>
    </comment>
    <comment ref="M28" authorId="0" shapeId="0" xr:uid="{FB0D476D-D8FF-814E-81F9-C385C62EEA09}">
      <text>
        <r>
          <rPr>
            <sz val="8"/>
            <color indexed="81"/>
            <rFont val="arial"/>
            <family val="2"/>
          </rPr>
          <t>estimate has a relative standard error of 25% to 50% and should be used with caution.</t>
        </r>
      </text>
    </comment>
    <comment ref="F29" authorId="0" shapeId="0" xr:uid="{7E0BBB34-CA3E-464D-8A41-21FB3815FBF9}">
      <text>
        <r>
          <rPr>
            <sz val="8"/>
            <color indexed="81"/>
            <rFont val="Tahoma"/>
            <family val="2"/>
          </rPr>
          <t>estimate has a relative standard error of 25% to 50% and should be used with caution.</t>
        </r>
      </text>
    </comment>
    <comment ref="G29" authorId="0" shapeId="0" xr:uid="{91B2470D-6C73-0841-9FD5-934FE3A5030C}">
      <text>
        <r>
          <rPr>
            <sz val="8"/>
            <color indexed="81"/>
            <rFont val="arial"/>
            <family val="2"/>
          </rPr>
          <t>estimate has a relative standard error of 25% to 50% and should be used with caution.</t>
        </r>
      </text>
    </comment>
    <comment ref="J29" authorId="0" shapeId="0" xr:uid="{A8041755-71E8-C04E-8D51-C95CDFF5D4A7}">
      <text>
        <r>
          <rPr>
            <sz val="8"/>
            <color indexed="81"/>
            <rFont val="arial"/>
            <family val="2"/>
          </rPr>
          <t>estimate has a relative standard error of 25% to 50% and should be used with caution.</t>
        </r>
      </text>
    </comment>
    <comment ref="K29" authorId="0" shapeId="0" xr:uid="{C3902564-B41B-6145-8053-4AC147092ACB}">
      <text>
        <r>
          <rPr>
            <sz val="8"/>
            <color indexed="81"/>
            <rFont val="arial"/>
            <family val="2"/>
          </rPr>
          <t>estimate has a relative standard error of 25% to 50% and should be used with caution.</t>
        </r>
      </text>
    </comment>
    <comment ref="A30" authorId="1" shapeId="0" xr:uid="{4BE9D653-390B-5848-B306-381C4712CD53}">
      <text>
        <r>
          <rPr>
            <sz val="8"/>
            <color indexed="81"/>
            <rFont val="arial"/>
            <family val="2"/>
          </rPr>
          <t>Excludes those respondents for whom income could not be determined, and persons with negative income.</t>
        </r>
      </text>
    </comment>
    <comment ref="B32" authorId="0" shapeId="0" xr:uid="{A8FA24A6-6E81-AD40-AC79-951B688409E9}">
      <text>
        <r>
          <rPr>
            <sz val="8"/>
            <color indexed="81"/>
            <rFont val="arial"/>
            <family val="2"/>
          </rPr>
          <t>estimate has a relative standard error of 25% to 50% and should be used with caution.</t>
        </r>
      </text>
    </comment>
    <comment ref="C32" authorId="0" shapeId="0" xr:uid="{3F4CD9B4-A660-6E44-B976-DC0AFAAA5982}">
      <text>
        <r>
          <rPr>
            <sz val="8"/>
            <color indexed="81"/>
            <rFont val="arial"/>
            <family val="2"/>
          </rPr>
          <t>estimate has a relative standard error of 25% to 50% and should be used with caution.</t>
        </r>
      </text>
    </comment>
    <comment ref="A33" authorId="1" shapeId="0" xr:uid="{A6D55182-6CED-7643-8727-20BA1CB285D9}">
      <text>
        <r>
          <rPr>
            <sz val="8"/>
            <color indexed="81"/>
            <rFont val="arial"/>
            <family val="2"/>
          </rPr>
          <t>Excludes those respondents for whom household income could not be determined.
Equivalence scales are used to adjust the actual incomes of households in a way that enables the analysis of the relative well-being of people living in households of different size and composition. For further information on equivalised household weekly income, see Explanatory Notes.</t>
        </r>
      </text>
    </comment>
    <comment ref="B34" authorId="0" shapeId="0" xr:uid="{627ECE48-A920-0644-94D7-2EC7EE1D0CF6}">
      <text>
        <r>
          <rPr>
            <sz val="8"/>
            <color indexed="81"/>
            <rFont val="arial"/>
            <family val="2"/>
          </rPr>
          <t>estimate has a relative standard error of 25% to 50% and should be used with caution.</t>
        </r>
      </text>
    </comment>
    <comment ref="C34" authorId="0" shapeId="0" xr:uid="{19910F36-5726-FB4F-B525-84BCC74D15B2}">
      <text>
        <r>
          <rPr>
            <sz val="8"/>
            <color indexed="81"/>
            <rFont val="arial"/>
            <family val="2"/>
          </rPr>
          <t>estimate has a relative standard error of 25% to 50% and should be used with caution.</t>
        </r>
      </text>
    </comment>
    <comment ref="D34" authorId="0" shapeId="0" xr:uid="{70AF2E1F-FB4E-6A46-AE79-45F1E8F59D5B}">
      <text>
        <r>
          <rPr>
            <sz val="8"/>
            <color indexed="81"/>
            <rFont val="arial"/>
            <family val="2"/>
          </rPr>
          <t>estimate has a relative standard error of 25% to 50% and should be used with caution.</t>
        </r>
      </text>
    </comment>
    <comment ref="E34" authorId="0" shapeId="0" xr:uid="{F9CA4881-A86E-FB4D-9E4D-3B9B91DB6BB9}">
      <text>
        <r>
          <rPr>
            <sz val="8"/>
            <color indexed="81"/>
            <rFont val="arial"/>
            <family val="2"/>
          </rPr>
          <t>estimate has a relative standard error of 25% to 50% and should be used with caution.</t>
        </r>
      </text>
    </comment>
    <comment ref="F34" authorId="0" shapeId="0" xr:uid="{789019CE-298A-D04F-9445-CB8B208F4FB4}">
      <text>
        <r>
          <rPr>
            <sz val="8"/>
            <color indexed="81"/>
            <rFont val="arial"/>
            <family val="2"/>
          </rPr>
          <t>estimate has a relative standard error greater than 50% and is considered too unreliable for general use.</t>
        </r>
      </text>
    </comment>
    <comment ref="G34" authorId="0" shapeId="0" xr:uid="{F7C5A08F-8382-3546-BEB8-23DF9BEED792}">
      <text>
        <r>
          <rPr>
            <sz val="8"/>
            <color indexed="81"/>
            <rFont val="arial"/>
            <family val="2"/>
          </rPr>
          <t>estimate has a relative standard error greater than 50% and is considered too unreliable for general use.</t>
        </r>
      </text>
    </comment>
    <comment ref="J34" authorId="0" shapeId="0" xr:uid="{07DCCE5E-1017-9D42-BA22-A7FDB7E9493A}">
      <text>
        <r>
          <rPr>
            <sz val="8"/>
            <color indexed="81"/>
            <rFont val="arial"/>
            <family val="2"/>
          </rPr>
          <t>estimate has a relative standard error of 25% to 50% and should be used with caution.</t>
        </r>
      </text>
    </comment>
    <comment ref="K34" authorId="0" shapeId="0" xr:uid="{CEF5ED5A-301C-D948-B020-FBE9E9D8482A}">
      <text>
        <r>
          <rPr>
            <sz val="8"/>
            <color indexed="81"/>
            <rFont val="arial"/>
            <family val="2"/>
          </rPr>
          <t>estimate has a relative standard error of 25% to 50% and should be used with caution.</t>
        </r>
      </text>
    </comment>
    <comment ref="B35" authorId="0" shapeId="0" xr:uid="{C2B7807A-65FE-4E49-9038-CA0559B3A3CD}">
      <text>
        <r>
          <rPr>
            <sz val="8"/>
            <color indexed="81"/>
            <rFont val="arial"/>
            <family val="2"/>
          </rPr>
          <t>estimate has a relative standard error of 25% to 50% and should be used with caution.</t>
        </r>
      </text>
    </comment>
    <comment ref="C35" authorId="0" shapeId="0" xr:uid="{521FF2CB-FE4A-4B41-91B5-365956105938}">
      <text>
        <r>
          <rPr>
            <sz val="8"/>
            <color indexed="81"/>
            <rFont val="arial"/>
            <family val="2"/>
          </rPr>
          <t>estimate has a relative standard error of 25% to 50% and should be used with caution.</t>
        </r>
      </text>
    </comment>
    <comment ref="F35" authorId="0" shapeId="0" xr:uid="{FF588305-396A-F948-9B86-D414E4E1089A}">
      <text>
        <r>
          <rPr>
            <sz val="8"/>
            <color indexed="81"/>
            <rFont val="arial"/>
            <family val="2"/>
          </rPr>
          <t>estimate has a relative standard error of 25% to 50% and should be used with caution.</t>
        </r>
      </text>
    </comment>
    <comment ref="G35" authorId="0" shapeId="0" xr:uid="{A7D14E99-DEE3-0846-B58D-730E569CA91F}">
      <text>
        <r>
          <rPr>
            <sz val="8"/>
            <color indexed="81"/>
            <rFont val="arial"/>
            <family val="2"/>
          </rPr>
          <t>estimate has a relative standard error of 25% to 50% and should be used with caution.</t>
        </r>
      </text>
    </comment>
    <comment ref="J35" authorId="0" shapeId="0" xr:uid="{9E58A1E9-5778-4D41-8AFD-28835DCCA9AC}">
      <text>
        <r>
          <rPr>
            <sz val="8"/>
            <color indexed="81"/>
            <rFont val="arial"/>
            <family val="2"/>
          </rPr>
          <t>estimate has a relative standard error of 25% to 50% and should be used with caution.</t>
        </r>
      </text>
    </comment>
    <comment ref="K35" authorId="0" shapeId="0" xr:uid="{843D4D97-94FE-1D4F-BD05-0E7606F9C95A}">
      <text>
        <r>
          <rPr>
            <sz val="8"/>
            <color indexed="81"/>
            <rFont val="arial"/>
            <family val="2"/>
          </rPr>
          <t>estimate has a relative standard error of 25% to 50% and should be used with caution.</t>
        </r>
      </text>
    </comment>
    <comment ref="B36" authorId="0" shapeId="0" xr:uid="{2F162583-60F0-374E-A012-A8B6E3B5E2A8}">
      <text>
        <r>
          <rPr>
            <sz val="8"/>
            <color indexed="81"/>
            <rFont val="arial"/>
            <family val="2"/>
          </rPr>
          <t>estimate has a relative standard error greater than 50% and is considered too unreliable for general use.</t>
        </r>
      </text>
    </comment>
    <comment ref="C36" authorId="0" shapeId="0" xr:uid="{2ED90C97-25A0-7C45-831D-2D54436E9B5A}">
      <text>
        <r>
          <rPr>
            <sz val="8"/>
            <color indexed="81"/>
            <rFont val="arial"/>
            <family val="2"/>
          </rPr>
          <t>estimate has a relative standard error greater than 50% and is considered too unreliable for general use.</t>
        </r>
      </text>
    </comment>
    <comment ref="D36" authorId="0" shapeId="0" xr:uid="{6AF9953A-840D-B547-9E13-D81E464386A4}">
      <text>
        <r>
          <rPr>
            <sz val="8"/>
            <color indexed="81"/>
            <rFont val="arial"/>
            <family val="2"/>
          </rPr>
          <t>estimate has a relative standard error of 25% to 50% and should be used with caution.</t>
        </r>
      </text>
    </comment>
    <comment ref="E36" authorId="0" shapeId="0" xr:uid="{95214CB9-895E-5044-8503-BF672599AFDC}">
      <text>
        <r>
          <rPr>
            <sz val="8"/>
            <color indexed="81"/>
            <rFont val="arial"/>
            <family val="2"/>
          </rPr>
          <t>estimate has a relative standard error of 25% to 50% and should be used with caution.</t>
        </r>
      </text>
    </comment>
    <comment ref="F36" authorId="0" shapeId="0" xr:uid="{E0B224F1-3581-BF4F-85D4-134E8EEDA5EE}">
      <text>
        <r>
          <rPr>
            <sz val="8"/>
            <color indexed="81"/>
            <rFont val="arial"/>
            <family val="2"/>
          </rPr>
          <t>estimate has a relative standard error greater than 50% and is considered too unreliable for general use.</t>
        </r>
      </text>
    </comment>
    <comment ref="G36" authorId="0" shapeId="0" xr:uid="{77219880-B8C6-B640-8B91-66B9FB516095}">
      <text>
        <r>
          <rPr>
            <sz val="8"/>
            <color indexed="81"/>
            <rFont val="arial"/>
            <family val="2"/>
          </rPr>
          <t>estimate has a relative standard error greater than 50% and is considered too unreliable for general use.</t>
        </r>
      </text>
    </comment>
    <comment ref="H36" authorId="0" shapeId="0" xr:uid="{7FF1F3E8-1260-3B46-9D54-4F5B9E93AEFF}">
      <text>
        <r>
          <rPr>
            <sz val="8"/>
            <color indexed="81"/>
            <rFont val="arial"/>
            <family val="2"/>
          </rPr>
          <t>estimate has a relative standard error of 25% to 50% and should be used with caution.</t>
        </r>
      </text>
    </comment>
    <comment ref="I36" authorId="0" shapeId="0" xr:uid="{D2415BFA-B424-0D4A-9B95-2A46B6D0E6F1}">
      <text>
        <r>
          <rPr>
            <sz val="8"/>
            <color indexed="81"/>
            <rFont val="arial"/>
            <family val="2"/>
          </rPr>
          <t>estimate has a relative standard error of 25% to 50% and should be used with caution.</t>
        </r>
      </text>
    </comment>
    <comment ref="J36" authorId="0" shapeId="0" xr:uid="{B04CBAF8-21D8-8D4C-B8F0-EAE25CAB9A1C}">
      <text>
        <r>
          <rPr>
            <sz val="8"/>
            <color indexed="81"/>
            <rFont val="arial"/>
            <family val="2"/>
          </rPr>
          <t>estimate has a relative standard error of 25% to 50% and should be used with caution.</t>
        </r>
      </text>
    </comment>
    <comment ref="K36" authorId="0" shapeId="0" xr:uid="{7168B475-9F40-0B40-BC99-8FB36723495A}">
      <text>
        <r>
          <rPr>
            <sz val="8"/>
            <color indexed="81"/>
            <rFont val="arial"/>
            <family val="2"/>
          </rPr>
          <t>estimate has a relative standard error of 25% to 50% and should be used with caution.</t>
        </r>
      </text>
    </comment>
    <comment ref="B37" authorId="0" shapeId="0" xr:uid="{8BD80779-4B73-5749-8B33-7D445A39038D}">
      <text>
        <r>
          <rPr>
            <sz val="8"/>
            <color indexed="81"/>
            <rFont val="arial"/>
            <family val="2"/>
          </rPr>
          <t>estimate has a relative standard error of 25% to 50% and should be used with caution.</t>
        </r>
      </text>
    </comment>
    <comment ref="C37" authorId="0" shapeId="0" xr:uid="{42713F32-85C3-FA49-87BA-2668EEA39EFF}">
      <text>
        <r>
          <rPr>
            <sz val="8"/>
            <color indexed="81"/>
            <rFont val="arial"/>
            <family val="2"/>
          </rPr>
          <t>estimate has a relative standard error of 25% to 50% and should be used with caution.</t>
        </r>
      </text>
    </comment>
    <comment ref="D37" authorId="0" shapeId="0" xr:uid="{69133501-0A2B-6E44-B524-41D8A89D6E21}">
      <text>
        <r>
          <rPr>
            <sz val="8"/>
            <color indexed="81"/>
            <rFont val="arial"/>
            <family val="2"/>
          </rPr>
          <t>estimate has a relative standard error of 25% to 50% and should be used with caution.</t>
        </r>
      </text>
    </comment>
    <comment ref="E37" authorId="0" shapeId="0" xr:uid="{641B06E3-6A86-4E47-BA7F-073113A22A1B}">
      <text>
        <r>
          <rPr>
            <sz val="8"/>
            <color indexed="81"/>
            <rFont val="arial"/>
            <family val="2"/>
          </rPr>
          <t>estimate has a relative standard error of 25% to 50% and should be used with caution.</t>
        </r>
      </text>
    </comment>
    <comment ref="F37" authorId="0" shapeId="0" xr:uid="{81F58535-E390-A245-9E7B-5BD4CE58ADF8}">
      <text>
        <r>
          <rPr>
            <sz val="8"/>
            <color indexed="81"/>
            <rFont val="arial"/>
            <family val="2"/>
          </rPr>
          <t>estimate has a relative standard error of 25% to 50% and should be used with caution.</t>
        </r>
      </text>
    </comment>
    <comment ref="G37" authorId="0" shapeId="0" xr:uid="{75925160-D536-8448-A559-94FF389F7858}">
      <text>
        <r>
          <rPr>
            <sz val="8"/>
            <color indexed="81"/>
            <rFont val="arial"/>
            <family val="2"/>
          </rPr>
          <t>estimate has a relative standard error of 25% to 50% and should be used with caution.</t>
        </r>
      </text>
    </comment>
    <comment ref="J37" authorId="0" shapeId="0" xr:uid="{7F02A974-B841-9143-B8FD-1DC381A55436}">
      <text>
        <r>
          <rPr>
            <sz val="8"/>
            <color indexed="81"/>
            <rFont val="arial"/>
            <family val="2"/>
          </rPr>
          <t>estimate has a relative standard error of 25% to 50% and should be used with caution.</t>
        </r>
      </text>
    </comment>
    <comment ref="K37" authorId="0" shapeId="0" xr:uid="{47967C4D-7F90-5A49-ACAE-D0F657D423F6}">
      <text>
        <r>
          <rPr>
            <sz val="8"/>
            <color indexed="81"/>
            <rFont val="arial"/>
            <family val="2"/>
          </rPr>
          <t>estimate has a relative standard error of 25% to 50% and should be used with caution.</t>
        </r>
      </text>
    </comment>
    <comment ref="L37" authorId="0" shapeId="0" xr:uid="{09AFCEE3-4AE7-E24E-9DCB-46B572C467EC}">
      <text>
        <r>
          <rPr>
            <sz val="8"/>
            <color indexed="81"/>
            <rFont val="arial"/>
            <family val="2"/>
          </rPr>
          <t>estimate has a relative standard error of 25% to 50% and should be used with caution.</t>
        </r>
      </text>
    </comment>
    <comment ref="M37" authorId="0" shapeId="0" xr:uid="{54C4F95F-7B61-354E-89C1-B68630DFA89D}">
      <text>
        <r>
          <rPr>
            <sz val="8"/>
            <color indexed="81"/>
            <rFont val="arial"/>
            <family val="2"/>
          </rPr>
          <t>estimate has a relative standard error of 25% to 50% and should be used with caution.</t>
        </r>
      </text>
    </comment>
    <comment ref="B38" authorId="0" shapeId="0" xr:uid="{53E6CBD0-5B04-7D45-B8F6-ED775777515C}">
      <text>
        <r>
          <rPr>
            <sz val="8"/>
            <color indexed="81"/>
            <rFont val="arial"/>
            <family val="2"/>
          </rPr>
          <t>estimate has a relative standard error greater than 50% and is considered too unreliable for general use.</t>
        </r>
      </text>
    </comment>
    <comment ref="C38" authorId="0" shapeId="0" xr:uid="{827E366F-442A-804D-9E2E-6AB5826669B7}">
      <text>
        <r>
          <rPr>
            <sz val="8"/>
            <color indexed="81"/>
            <rFont val="arial"/>
            <family val="2"/>
          </rPr>
          <t>estimate has a relative standard error greater than 50% and is considered too unreliable for general use.</t>
        </r>
      </text>
    </comment>
    <comment ref="F38" authorId="0" shapeId="0" xr:uid="{E06DF8C7-B5DB-F144-9C53-81DD977C4F21}">
      <text>
        <r>
          <rPr>
            <sz val="8"/>
            <color indexed="81"/>
            <rFont val="arial"/>
            <family val="2"/>
          </rPr>
          <t>estimate has a relative standard error greater than 50% and is considered too unreliable for general use.</t>
        </r>
      </text>
    </comment>
    <comment ref="G38" authorId="0" shapeId="0" xr:uid="{EADCC629-ABD9-8249-B5C7-30FEC5096640}">
      <text>
        <r>
          <rPr>
            <sz val="8"/>
            <color indexed="81"/>
            <rFont val="arial"/>
            <family val="2"/>
          </rPr>
          <t>estimate has a relative standard error greater than 50% and is considered too unreliable for general use.</t>
        </r>
      </text>
    </comment>
    <comment ref="L38" authorId="0" shapeId="0" xr:uid="{7AB709FC-2A3A-7941-AF90-1ACC1FB03DDE}">
      <text>
        <r>
          <rPr>
            <sz val="8"/>
            <color indexed="81"/>
            <rFont val="arial"/>
            <family val="2"/>
          </rPr>
          <t>estimate has a relative standard error of 25% to 50% and should be used with caution.</t>
        </r>
      </text>
    </comment>
    <comment ref="M38" authorId="0" shapeId="0" xr:uid="{65403ABA-9D93-EC47-BAA0-086C8B619276}">
      <text>
        <r>
          <rPr>
            <sz val="8"/>
            <color indexed="81"/>
            <rFont val="arial"/>
            <family val="2"/>
          </rPr>
          <t>estimate has a relative standard error of 25% to 50% and should be used with caution.</t>
        </r>
      </text>
    </comment>
    <comment ref="A39" authorId="2" shapeId="0" xr:uid="{08958A4B-ACF5-EC42-9CFE-4C3BBA0540D3}">
      <text>
        <r>
          <rPr>
            <sz val="8"/>
            <color indexed="81"/>
            <rFont val="arial"/>
            <family val="2"/>
          </rPr>
          <t xml:space="preserve">Includes 'don't know' and 'not stated' responses.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Drazen Barosevic</author>
    <author>ABS</author>
    <author>Jecoliah Naidoo</author>
    <author>Katie Timmins</author>
  </authors>
  <commentList>
    <comment ref="A4" authorId="0" shapeId="0" xr:uid="{5F3C34BB-C0D9-DA48-ABCC-5894D9AC495D}">
      <text>
        <r>
          <rPr>
            <sz val="8"/>
            <color indexed="81"/>
            <rFont val="arial"/>
            <family val="2"/>
          </rPr>
          <t>Cells in this table have been randomly adjusted to avoid the release of confidential data. Discrepancies may occur between sums of the component items and totals.
Proportions refer to victimisation rates i.e. the total number of persons who responded to the scam, expressed as a proportion of all persons.</t>
        </r>
      </text>
    </comment>
    <comment ref="L5" authorId="0" shapeId="0" xr:uid="{EA9F0309-8944-5340-AC90-885272EC15CA}">
      <text>
        <r>
          <rPr>
            <sz val="8"/>
            <color indexed="81"/>
            <rFont val="arial"/>
            <family val="2"/>
          </rPr>
          <t xml:space="preserve">Includes pyramid scheme, relationship, financial advice, working from home, and other types of scams (as defined by the respondent).
</t>
        </r>
      </text>
    </comment>
    <comment ref="N5" authorId="0" shapeId="0" xr:uid="{6C816705-FD4A-D940-8612-67B900BA341A}">
      <text>
        <r>
          <rPr>
            <sz val="8"/>
            <color indexed="81"/>
            <rFont val="arial"/>
            <family val="2"/>
          </rPr>
          <t>Components may not add to the total as persons may have responded to more than one scam type.</t>
        </r>
      </text>
    </comment>
    <comment ref="B11" authorId="1" shapeId="0" xr:uid="{A93E8DC3-7CDA-1740-8A16-2539BC9A14FF}">
      <text>
        <r>
          <rPr>
            <sz val="8"/>
            <color indexed="81"/>
            <rFont val="arial"/>
            <family val="2"/>
          </rPr>
          <t>not available for publication</t>
        </r>
      </text>
    </comment>
    <comment ref="C11" authorId="1" shapeId="0" xr:uid="{3A41FEC2-BA50-A64A-86C1-347CD2E45AF1}">
      <text>
        <r>
          <rPr>
            <sz val="8"/>
            <color indexed="81"/>
            <rFont val="arial"/>
            <family val="2"/>
          </rPr>
          <t>not available for publication</t>
        </r>
      </text>
    </comment>
    <comment ref="D11" authorId="1" shapeId="0" xr:uid="{FDEA36BA-039D-4146-BE7D-1B49B2CFC632}">
      <text>
        <r>
          <rPr>
            <sz val="8"/>
            <color indexed="81"/>
            <rFont val="arial"/>
            <family val="2"/>
          </rPr>
          <t>not available for publication</t>
        </r>
      </text>
    </comment>
    <comment ref="E11" authorId="1" shapeId="0" xr:uid="{0F1D1598-64B8-A243-854C-DA8EFE7BFB0B}">
      <text>
        <r>
          <rPr>
            <sz val="8"/>
            <color indexed="81"/>
            <rFont val="arial"/>
            <family val="2"/>
          </rPr>
          <t>not available for publication</t>
        </r>
      </text>
    </comment>
    <comment ref="F11" authorId="1" shapeId="0" xr:uid="{95E56E94-248C-144C-A3C5-28A7E8BD5C11}">
      <text>
        <r>
          <rPr>
            <sz val="8"/>
            <color indexed="81"/>
            <rFont val="arial"/>
            <family val="2"/>
          </rPr>
          <t>not available for publication</t>
        </r>
      </text>
    </comment>
    <comment ref="G11" authorId="1" shapeId="0" xr:uid="{948FA9DC-8244-FF4D-92CB-4BADFC5F147D}">
      <text>
        <r>
          <rPr>
            <sz val="8"/>
            <color indexed="81"/>
            <rFont val="arial"/>
            <family val="2"/>
          </rPr>
          <t>not available for publication</t>
        </r>
      </text>
    </comment>
    <comment ref="A22" authorId="0" shapeId="0" xr:uid="{C1FD4EE1-11A9-B748-8AB9-EBBA1E46E11A}">
      <text>
        <r>
          <rPr>
            <sz val="8"/>
            <color indexed="81"/>
            <rFont val="arial"/>
            <family val="2"/>
          </rPr>
          <t>Excludes level not determined.</t>
        </r>
        <r>
          <rPr>
            <sz val="9"/>
            <color indexed="81"/>
            <rFont val="Tahoma"/>
            <family val="2"/>
          </rPr>
          <t xml:space="preserve">
</t>
        </r>
      </text>
    </comment>
    <comment ref="F28" authorId="1" shapeId="0" xr:uid="{9C1DCEDB-35BA-DF41-A218-5D9036E55610}">
      <text>
        <r>
          <rPr>
            <sz val="8"/>
            <color indexed="81"/>
            <rFont val="arial"/>
            <family val="2"/>
          </rPr>
          <t>not available for publication</t>
        </r>
      </text>
    </comment>
    <comment ref="G28" authorId="1" shapeId="0" xr:uid="{2050A639-2F4A-A845-8F1E-CE5824CEF906}">
      <text>
        <r>
          <rPr>
            <sz val="8"/>
            <color indexed="81"/>
            <rFont val="arial"/>
            <family val="2"/>
          </rPr>
          <t>not available for publication</t>
        </r>
      </text>
    </comment>
    <comment ref="H28" authorId="1" shapeId="0" xr:uid="{26DB3D0D-2032-3E47-91F4-6B1782FBB8BA}">
      <text>
        <r>
          <rPr>
            <sz val="8"/>
            <color indexed="81"/>
            <rFont val="arial"/>
            <family val="2"/>
          </rPr>
          <t>not available for publication</t>
        </r>
      </text>
    </comment>
    <comment ref="I28" authorId="1" shapeId="0" xr:uid="{AB0A9814-D277-9D4B-9451-DCA4E9026B42}">
      <text>
        <r>
          <rPr>
            <sz val="8"/>
            <color indexed="81"/>
            <rFont val="arial"/>
            <family val="2"/>
          </rPr>
          <t>not available for publication</t>
        </r>
      </text>
    </comment>
    <comment ref="J28" authorId="1" shapeId="0" xr:uid="{8AA8E712-D0B9-934C-8394-AD1D400E7EF8}">
      <text>
        <r>
          <rPr>
            <sz val="8"/>
            <color indexed="81"/>
            <rFont val="arial"/>
            <family val="2"/>
          </rPr>
          <t>not available for publication</t>
        </r>
      </text>
    </comment>
    <comment ref="K28" authorId="1" shapeId="0" xr:uid="{65FB17F0-42C2-D348-9837-BFF656415249}">
      <text>
        <r>
          <rPr>
            <sz val="8"/>
            <color indexed="81"/>
            <rFont val="arial"/>
            <family val="2"/>
          </rPr>
          <t>not available for publication</t>
        </r>
      </text>
    </comment>
    <comment ref="A30" authorId="2" shapeId="0" xr:uid="{B39F37BC-6BF1-674D-B810-D764302E73DF}">
      <text>
        <r>
          <rPr>
            <sz val="8"/>
            <color indexed="81"/>
            <rFont val="arial"/>
            <family val="2"/>
          </rPr>
          <t>Excludes those respondents for whom income could not be determined, and persons with negative income.</t>
        </r>
      </text>
    </comment>
    <comment ref="A33" authorId="2" shapeId="0" xr:uid="{1AA0AB1E-CCED-984F-BDFA-EC8CE5C89E6E}">
      <text>
        <r>
          <rPr>
            <sz val="8"/>
            <color indexed="81"/>
            <rFont val="arial"/>
            <family val="2"/>
          </rPr>
          <t>Excludes those respondents for whom household income could not be determined.
Equivalence scales are used to adjust the actual incomes of households in a way that enables the analysis of the relative well-being of people living in households of different size and composition. For further information on equivalised household weekly income, see Explanatory Notes.</t>
        </r>
      </text>
    </comment>
    <comment ref="F34" authorId="1" shapeId="0" xr:uid="{ECEA14B6-9F85-1B4A-9042-1EC0FC7A27DC}">
      <text>
        <r>
          <rPr>
            <sz val="8"/>
            <color indexed="81"/>
            <rFont val="arial"/>
            <family val="2"/>
          </rPr>
          <t>not available for publication</t>
        </r>
      </text>
    </comment>
    <comment ref="G34" authorId="1" shapeId="0" xr:uid="{5292BF43-0E5A-CC47-9992-97DA1F35C4FE}">
      <text>
        <r>
          <rPr>
            <sz val="8"/>
            <color indexed="81"/>
            <rFont val="arial"/>
            <family val="2"/>
          </rPr>
          <t>not available for publication</t>
        </r>
      </text>
    </comment>
    <comment ref="B36" authorId="1" shapeId="0" xr:uid="{00B04FD9-9167-EE40-8EEE-59CC86946683}">
      <text>
        <r>
          <rPr>
            <sz val="8"/>
            <color indexed="81"/>
            <rFont val="arial"/>
            <family val="2"/>
          </rPr>
          <t>not available for publication</t>
        </r>
      </text>
    </comment>
    <comment ref="C36" authorId="1" shapeId="0" xr:uid="{1F490EAD-BD18-9D47-A97F-12F3AE791EC6}">
      <text>
        <r>
          <rPr>
            <sz val="8"/>
            <color indexed="81"/>
            <rFont val="arial"/>
            <family val="2"/>
          </rPr>
          <t>not available for publication</t>
        </r>
      </text>
    </comment>
    <comment ref="F36" authorId="1" shapeId="0" xr:uid="{84396FBC-9844-4645-AA2A-CA3A974CF207}">
      <text>
        <r>
          <rPr>
            <sz val="8"/>
            <color indexed="81"/>
            <rFont val="arial"/>
            <family val="2"/>
          </rPr>
          <t>not available for publication</t>
        </r>
      </text>
    </comment>
    <comment ref="G36" authorId="1" shapeId="0" xr:uid="{B38A1305-8A54-7A47-A07F-353A6106AD5B}">
      <text>
        <r>
          <rPr>
            <sz val="8"/>
            <color indexed="81"/>
            <rFont val="arial"/>
            <family val="2"/>
          </rPr>
          <t>not available for publication</t>
        </r>
      </text>
    </comment>
    <comment ref="B38" authorId="1" shapeId="0" xr:uid="{234BD215-6E34-534E-AB24-CA7B781152C6}">
      <text>
        <r>
          <rPr>
            <sz val="8"/>
            <color indexed="81"/>
            <rFont val="arial"/>
            <family val="2"/>
          </rPr>
          <t>not available for publication</t>
        </r>
      </text>
    </comment>
    <comment ref="C38" authorId="1" shapeId="0" xr:uid="{19C3F25D-6C6E-9F4B-B04F-6847CE8E66CD}">
      <text>
        <r>
          <rPr>
            <sz val="8"/>
            <color indexed="81"/>
            <rFont val="arial"/>
            <family val="2"/>
          </rPr>
          <t>not available for publication</t>
        </r>
      </text>
    </comment>
    <comment ref="F38" authorId="1" shapeId="0" xr:uid="{AEDD4943-657C-9349-8BE0-FAFB27E271E9}">
      <text>
        <r>
          <rPr>
            <sz val="8"/>
            <color indexed="81"/>
            <rFont val="arial"/>
            <family val="2"/>
          </rPr>
          <t>not available for publication</t>
        </r>
      </text>
    </comment>
    <comment ref="G38" authorId="1" shapeId="0" xr:uid="{9D34CB26-1E7F-0C41-B48D-89B66598617F}">
      <text>
        <r>
          <rPr>
            <sz val="8"/>
            <color indexed="81"/>
            <rFont val="arial"/>
            <family val="2"/>
          </rPr>
          <t>not available for publication</t>
        </r>
      </text>
    </comment>
    <comment ref="A39" authorId="3" shapeId="0" xr:uid="{13AD796D-5EFA-9246-AB20-7535544ABA02}">
      <text>
        <r>
          <rPr>
            <sz val="8"/>
            <color indexed="81"/>
            <rFont val="arial"/>
            <family val="2"/>
          </rPr>
          <t xml:space="preserve">Includes 'don't know' and 'not stated' responses.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Louise Wangerek</author>
    <author>Drazen Barosevic</author>
    <author>Jecoliah Naidoo</author>
    <author>Richard Lund</author>
    <author>Katie Timmins</author>
  </authors>
  <commentList>
    <comment ref="A4" authorId="0" shapeId="0" xr:uid="{1E46E70E-2CA8-CB49-85C9-A09690BE99E3}">
      <text>
        <r>
          <rPr>
            <sz val="8"/>
            <color indexed="81"/>
            <rFont val="arial"/>
            <family val="2"/>
          </rPr>
          <t>Cells in this table have been randomly adjusted to avoid the release of confidential data. Discrepancies may occur between sums of the component items and totals.</t>
        </r>
      </text>
    </comment>
    <comment ref="C5" authorId="1" shapeId="0" xr:uid="{6DA0A88C-F305-8749-9EF6-3F3878F50B35}">
      <text>
        <r>
          <rPr>
            <sz val="8"/>
            <color indexed="81"/>
            <rFont val="arial"/>
            <family val="2"/>
          </rPr>
          <t>Proportion of people who responded to the scam type, expressed as a percentage of the total number of persons responding to any scam.</t>
        </r>
      </text>
    </comment>
    <comment ref="A7" authorId="2" shapeId="0" xr:uid="{3E78A37F-1D4C-7442-8218-0D7432464B03}">
      <text>
        <r>
          <rPr>
            <sz val="8"/>
            <color indexed="81"/>
            <rFont val="arial"/>
            <family val="2"/>
          </rPr>
          <t>Incident characteristics relate to the most serious scam incident, as defined by the respondent.</t>
        </r>
      </text>
    </comment>
    <comment ref="B11" authorId="0" shapeId="0" xr:uid="{D24B5502-CB9A-4E49-9B9D-4390BB0D071F}">
      <text>
        <r>
          <rPr>
            <sz val="8"/>
            <color indexed="81"/>
            <rFont val="arial"/>
            <family val="2"/>
          </rPr>
          <t>estimate has a relative standard error of 25% to 50% and should be used with caution</t>
        </r>
      </text>
    </comment>
    <comment ref="C11" authorId="0" shapeId="0" xr:uid="{C198FA13-CC6A-114C-A228-EC4006008D1D}">
      <text>
        <r>
          <rPr>
            <sz val="8"/>
            <color indexed="81"/>
            <rFont val="arial"/>
            <family val="2"/>
          </rPr>
          <t>estimate has a relative standard error of 25% to 50% and should be used with caution</t>
        </r>
      </text>
    </comment>
    <comment ref="B14" authorId="0" shapeId="0" xr:uid="{E7F78EAD-E790-8C43-8919-A95A1984F9C2}">
      <text>
        <r>
          <rPr>
            <sz val="8"/>
            <color indexed="81"/>
            <rFont val="arial"/>
            <family val="2"/>
          </rPr>
          <t>estimate has a relative standard error of 25% to 50% and should be used with caution</t>
        </r>
      </text>
    </comment>
    <comment ref="C14" authorId="0" shapeId="0" xr:uid="{1EE8CF59-F2C8-9341-96DC-B8147C5414CE}">
      <text>
        <r>
          <rPr>
            <sz val="8"/>
            <color indexed="81"/>
            <rFont val="arial"/>
            <family val="2"/>
          </rPr>
          <t>estimate has a relative standard error of 25% to 50% and should be used with caution</t>
        </r>
      </text>
    </comment>
    <comment ref="B16" authorId="0" shapeId="0" xr:uid="{2630130E-C95F-0A47-809C-85D04309A4F7}">
      <text>
        <r>
          <rPr>
            <sz val="8"/>
            <color indexed="81"/>
            <rFont val="arial"/>
            <family val="2"/>
          </rPr>
          <t>estimate has a relative standard error of 25% to 50% and should be used with caution</t>
        </r>
      </text>
    </comment>
    <comment ref="C16" authorId="0" shapeId="0" xr:uid="{5190B1DB-189F-C54F-BB9F-33DC2E8BCEB7}">
      <text>
        <r>
          <rPr>
            <sz val="8"/>
            <color indexed="81"/>
            <rFont val="arial"/>
            <family val="2"/>
          </rPr>
          <t>estimate has a relative standard error of 25% to 50% and should be used with caution</t>
        </r>
      </text>
    </comment>
    <comment ref="B25" authorId="0" shapeId="0" xr:uid="{F5228EF1-8B80-9645-908B-3010F1DE9657}">
      <text>
        <r>
          <rPr>
            <sz val="8"/>
            <color indexed="81"/>
            <rFont val="arial"/>
            <family val="2"/>
          </rPr>
          <t>estimate has a relative standard error of 25% to 50% and should be used with caution</t>
        </r>
      </text>
    </comment>
    <comment ref="C25" authorId="0" shapeId="0" xr:uid="{99A2BCC5-E657-004B-AB4F-DB8C5A79B406}">
      <text>
        <r>
          <rPr>
            <sz val="8"/>
            <color indexed="81"/>
            <rFont val="arial"/>
            <family val="2"/>
          </rPr>
          <t>estimate has a relative standard error of 25% to 50% and should be used with caution</t>
        </r>
      </text>
    </comment>
    <comment ref="B27" authorId="0" shapeId="0" xr:uid="{6245EE5B-E030-1348-80BF-948BEABA664A}">
      <text>
        <r>
          <rPr>
            <sz val="8"/>
            <color indexed="81"/>
            <rFont val="arial"/>
            <family val="2"/>
          </rPr>
          <t>estimate has a relative standard error of 25% to 50% and should be used with caution</t>
        </r>
      </text>
    </comment>
    <comment ref="C27" authorId="0" shapeId="0" xr:uid="{DE55EFD5-3FBA-B54A-AD98-83CE7C801796}">
      <text>
        <r>
          <rPr>
            <sz val="8"/>
            <color indexed="81"/>
            <rFont val="arial"/>
            <family val="2"/>
          </rPr>
          <t>estimate has a relative standard error of 25% to 50% and should be used with caution</t>
        </r>
      </text>
    </comment>
    <comment ref="A28" authorId="3" shapeId="0" xr:uid="{5818CA87-8312-8343-9137-6B603DE2CB93}">
      <text>
        <r>
          <rPr>
            <sz val="8"/>
            <color indexed="81"/>
            <rFont val="arial"/>
            <family val="2"/>
          </rPr>
          <t>Incidents may have been responded to in more than way.</t>
        </r>
      </text>
    </comment>
    <comment ref="A34" authorId="3" shapeId="0" xr:uid="{36A78FDD-94E3-4441-A871-254A6FE0F6CF}">
      <text>
        <r>
          <rPr>
            <sz val="8"/>
            <color indexed="81"/>
            <rFont val="arial"/>
            <family val="2"/>
          </rPr>
          <t>Persons may have become aware of the incident in more than one way.</t>
        </r>
      </text>
    </comment>
    <comment ref="B39" authorId="0" shapeId="0" xr:uid="{23B14846-33C3-7847-A51B-3C3BBE82BB04}">
      <text>
        <r>
          <rPr>
            <sz val="8"/>
            <color indexed="81"/>
            <rFont val="arial"/>
            <family val="2"/>
          </rPr>
          <t>estimate has a relative standard error of 25% to 50% and should be used with caution</t>
        </r>
      </text>
    </comment>
    <comment ref="C39" authorId="0" shapeId="0" xr:uid="{508A4F19-78E5-0642-91EC-63F6D19C40E8}">
      <text>
        <r>
          <rPr>
            <sz val="8"/>
            <color indexed="81"/>
            <rFont val="arial"/>
            <family val="2"/>
          </rPr>
          <t>estimate has a relative standard error of 25% to 50% and should be used with caution</t>
        </r>
      </text>
    </comment>
    <comment ref="B41" authorId="0" shapeId="0" xr:uid="{A8626768-9243-1743-88FF-0AF0AC5CAC30}">
      <text>
        <r>
          <rPr>
            <sz val="8"/>
            <color indexed="81"/>
            <rFont val="arial"/>
            <family val="2"/>
          </rPr>
          <t>estimate has a relative standard error of 25% to 50% and should be used with caution</t>
        </r>
      </text>
    </comment>
    <comment ref="C41" authorId="0" shapeId="0" xr:uid="{2C04E61C-AC76-9746-8A83-A92D4355DEEB}">
      <text>
        <r>
          <rPr>
            <sz val="8"/>
            <color indexed="81"/>
            <rFont val="arial"/>
            <family val="2"/>
          </rPr>
          <t>estimate has a relative standard error of 25% to 50% and should be used with caution</t>
        </r>
      </text>
    </comment>
    <comment ref="A47" authorId="3" shapeId="0" xr:uid="{DC006332-9AF6-EE46-8CF3-C54C92EE4C39}">
      <text>
        <r>
          <rPr>
            <sz val="8"/>
            <color indexed="81"/>
            <rFont val="arial"/>
            <family val="2"/>
          </rPr>
          <t>Incident may have been reported to more than one agency.</t>
        </r>
      </text>
    </comment>
    <comment ref="A51" authorId="4" shapeId="0" xr:uid="{7F5ED0AE-1C79-1541-AC25-10AAB0DE90A1}">
      <text>
        <r>
          <rPr>
            <sz val="8"/>
            <color indexed="81"/>
            <rFont val="arial"/>
            <family val="2"/>
          </rPr>
          <t>Includes reporting to bank, IT/telecommunications company, government agency, and payment services.</t>
        </r>
      </text>
    </comment>
    <comment ref="B58" authorId="0" shapeId="0" xr:uid="{2C3EB438-43BB-824A-83C3-25290835A3C1}">
      <text>
        <r>
          <rPr>
            <sz val="8"/>
            <color indexed="81"/>
            <rFont val="arial"/>
            <family val="2"/>
          </rPr>
          <t>estimate has a relative standard error of 25% to 50% and should be used with caution</t>
        </r>
      </text>
    </comment>
    <comment ref="C58" authorId="0" shapeId="0" xr:uid="{9E4B446C-A27D-BC47-BA57-01DF6805D5FA}">
      <text>
        <r>
          <rPr>
            <sz val="8"/>
            <color indexed="81"/>
            <rFont val="arial"/>
            <family val="2"/>
          </rPr>
          <t>estimate has a relative standard error of 25% to 50% and should be used with caution</t>
        </r>
      </text>
    </comment>
    <comment ref="B59" authorId="0" shapeId="0" xr:uid="{A56CA99B-DA59-D849-ABC5-FA968CD4EFDA}">
      <text>
        <r>
          <rPr>
            <sz val="8"/>
            <color indexed="81"/>
            <rFont val="arial"/>
            <family val="2"/>
          </rPr>
          <t>estimate has a relative standard error of 25% to 50% and should be used with caution</t>
        </r>
      </text>
    </comment>
    <comment ref="C59" authorId="0" shapeId="0" xr:uid="{4D41AB46-75D7-7D4C-98EC-B7905AE84C52}">
      <text>
        <r>
          <rPr>
            <sz val="8"/>
            <color indexed="81"/>
            <rFont val="arial"/>
            <family val="2"/>
          </rPr>
          <t>estimate has a relative standard error of 25% to 50% and should be used with caution</t>
        </r>
      </text>
    </comment>
    <comment ref="B61" authorId="0" shapeId="0" xr:uid="{B4BEDA3C-C548-D548-B021-5F0EE706EBDB}">
      <text>
        <r>
          <rPr>
            <sz val="8"/>
            <color indexed="81"/>
            <rFont val="arial"/>
            <family val="2"/>
          </rPr>
          <t>estimate has a relative standard error of 25% to 50% and should be used with caution</t>
        </r>
      </text>
    </comment>
    <comment ref="C61" authorId="0" shapeId="0" xr:uid="{ACAD3D5E-979D-F944-AF17-91241ADE7B91}">
      <text>
        <r>
          <rPr>
            <sz val="8"/>
            <color indexed="81"/>
            <rFont val="arial"/>
            <family val="2"/>
          </rPr>
          <t>estimate has a relative standard error of 25% to 50% and should be used with caution</t>
        </r>
      </text>
    </comment>
    <comment ref="B67" authorId="0" shapeId="0" xr:uid="{FA12E559-1B86-C14A-9735-DCF703194795}">
      <text>
        <r>
          <rPr>
            <sz val="8"/>
            <color indexed="81"/>
            <rFont val="arial"/>
            <family val="2"/>
          </rPr>
          <t>estimate has a relative standard error of 25% to 50% and should be used with caution</t>
        </r>
      </text>
    </comment>
    <comment ref="C67" authorId="0" shapeId="0" xr:uid="{22EBB420-AE78-9740-A93B-B8790102B56D}">
      <text>
        <r>
          <rPr>
            <sz val="8"/>
            <color indexed="81"/>
            <rFont val="arial"/>
            <family val="2"/>
          </rPr>
          <t>estimate has a relative standard error of 25% to 50% and should be used with caution</t>
        </r>
      </text>
    </comment>
    <comment ref="A68" authorId="2" shapeId="0" xr:uid="{88966BA3-93EC-5948-BDE2-9CC13A29B249}">
      <text>
        <r>
          <rPr>
            <sz val="8"/>
            <color indexed="81"/>
            <rFont val="arial"/>
            <family val="2"/>
          </rPr>
          <t>Incident characteristics relate to all scam incidents experienced by the respondent.</t>
        </r>
      </text>
    </comment>
    <comment ref="A72" authorId="3" shapeId="0" xr:uid="{3BBBAE17-6CDA-9946-A456-4C1D5D16A228}">
      <text>
        <r>
          <rPr>
            <sz val="8"/>
            <color indexed="81"/>
            <rFont val="arial"/>
            <family val="2"/>
          </rPr>
          <t>Behaviour may have changed in more than one way.</t>
        </r>
      </text>
    </comment>
    <comment ref="B74" authorId="0" shapeId="0" xr:uid="{3C85CD69-D9F4-2347-B04F-FD7BDFD50BDB}">
      <text>
        <r>
          <rPr>
            <sz val="8"/>
            <color indexed="81"/>
            <rFont val="arial"/>
            <family val="2"/>
          </rPr>
          <t>estimate has a relative standard error of 25% to 50% and should be used with caution</t>
        </r>
      </text>
    </comment>
    <comment ref="C74" authorId="0" shapeId="0" xr:uid="{27719571-19F1-5B4F-B8C4-CCB62F478E13}">
      <text>
        <r>
          <rPr>
            <sz val="8"/>
            <color indexed="81"/>
            <rFont val="arial"/>
            <family val="2"/>
          </rPr>
          <t>estimate has a relative standard error of 25% to 50% and should be used with caution</t>
        </r>
      </text>
    </comment>
    <comment ref="B77" authorId="0" shapeId="0" xr:uid="{29B89030-601F-5B4B-8E2D-2C4275ED31FE}">
      <text>
        <r>
          <rPr>
            <sz val="8"/>
            <color indexed="81"/>
            <rFont val="arial"/>
            <family val="2"/>
          </rPr>
          <t>estimate has a relative standard error of 25% to 50% and should be used with caution</t>
        </r>
      </text>
    </comment>
    <comment ref="C77" authorId="0" shapeId="0" xr:uid="{DFB44DFB-EAA1-B14D-B802-7FB881FA5CF7}">
      <text>
        <r>
          <rPr>
            <sz val="8"/>
            <color indexed="81"/>
            <rFont val="arial"/>
            <family val="2"/>
          </rPr>
          <t>estimate has a relative standard error of 25% to 50% and should be used with caution</t>
        </r>
      </text>
    </comment>
    <comment ref="B80" authorId="0" shapeId="0" xr:uid="{710A663B-3B5A-784D-A078-8BF5B6A54982}">
      <text>
        <r>
          <rPr>
            <sz val="8"/>
            <color indexed="81"/>
            <rFont val="arial"/>
            <family val="2"/>
          </rPr>
          <t>estimate has a relative standard error of 25% to 50% and should be used with caution</t>
        </r>
      </text>
    </comment>
    <comment ref="C80" authorId="0" shapeId="0" xr:uid="{A0992FBA-BBD8-104D-BCAD-8FBCA967A21E}">
      <text>
        <r>
          <rPr>
            <sz val="8"/>
            <color indexed="81"/>
            <rFont val="arial"/>
            <family val="2"/>
          </rPr>
          <t>estimate has a relative standard error of 25% to 50% and should be used with caution</t>
        </r>
      </text>
    </comment>
    <comment ref="A81" authorId="5" shapeId="0" xr:uid="{8869F0F1-CC60-2B4B-BBDC-E54D96E3E76C}">
      <text>
        <r>
          <rPr>
            <sz val="8"/>
            <color indexed="81"/>
            <rFont val="arial"/>
            <family val="2"/>
          </rPr>
          <t xml:space="preserve">Includes 'don't know' and 'not stated' responses.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Louise Wangerek</author>
    <author>Drazen Barosevic</author>
    <author>Jecoliah Naidoo</author>
    <author>Richard Lund</author>
    <author>Katie Timmins</author>
  </authors>
  <commentList>
    <comment ref="A4" authorId="0" shapeId="0" xr:uid="{0E9FBA7F-3876-AE4E-AF4B-E094E4FBF885}">
      <text>
        <r>
          <rPr>
            <sz val="8"/>
            <color indexed="81"/>
            <rFont val="arial"/>
            <family val="2"/>
          </rPr>
          <t>Cells in this table have been randomly adjusted to avoid the release of confidential data. Discrepancies may occur between sums of the component items and totals.</t>
        </r>
      </text>
    </comment>
    <comment ref="C5" authorId="1" shapeId="0" xr:uid="{A984B2F4-7FCC-8446-854E-AD24F05E1254}">
      <text>
        <r>
          <rPr>
            <sz val="8"/>
            <color indexed="81"/>
            <rFont val="arial"/>
            <family val="2"/>
          </rPr>
          <t>Proportion of people who responded to the scam type, expressed as a percentage of the total number of persons responding to any scam.</t>
        </r>
      </text>
    </comment>
    <comment ref="A7" authorId="2" shapeId="0" xr:uid="{846CE02A-0A82-2F4F-A46A-86DE219C5789}">
      <text>
        <r>
          <rPr>
            <sz val="8"/>
            <color indexed="81"/>
            <rFont val="arial"/>
            <family val="2"/>
          </rPr>
          <t>Incident characteristics relate to the most serious scam incident, as defined by the respondent.</t>
        </r>
      </text>
    </comment>
    <comment ref="A28" authorId="3" shapeId="0" xr:uid="{570FF49E-EFC9-A74D-B35A-0CC0A2AC793D}">
      <text>
        <r>
          <rPr>
            <sz val="8"/>
            <color indexed="81"/>
            <rFont val="arial"/>
            <family val="2"/>
          </rPr>
          <t>Incidents may have been responded to in more than way.</t>
        </r>
      </text>
    </comment>
    <comment ref="A34" authorId="3" shapeId="0" xr:uid="{6C24BBEC-206F-0145-B4A4-2BE14DCE9346}">
      <text>
        <r>
          <rPr>
            <sz val="8"/>
            <color indexed="81"/>
            <rFont val="arial"/>
            <family val="2"/>
          </rPr>
          <t>Persons may have become aware of the incident in more than one way.</t>
        </r>
      </text>
    </comment>
    <comment ref="A47" authorId="3" shapeId="0" xr:uid="{E95193F8-103C-E944-A948-2D110A89FD7C}">
      <text>
        <r>
          <rPr>
            <sz val="8"/>
            <color indexed="81"/>
            <rFont val="arial"/>
            <family val="2"/>
          </rPr>
          <t>Incident may have been reported to more than one agency.</t>
        </r>
      </text>
    </comment>
    <comment ref="A51" authorId="4" shapeId="0" xr:uid="{C9C2D759-7EA5-854B-9DD6-27FE70DE752F}">
      <text>
        <r>
          <rPr>
            <sz val="8"/>
            <color indexed="81"/>
            <rFont val="arial"/>
            <family val="2"/>
          </rPr>
          <t>Includes reporting to bank, IT/telecommunications company, government agency, and payment services.</t>
        </r>
      </text>
    </comment>
    <comment ref="A68" authorId="2" shapeId="0" xr:uid="{5758A19B-CBCB-1848-9FCB-40D9DAF4EE24}">
      <text>
        <r>
          <rPr>
            <sz val="8"/>
            <color indexed="81"/>
            <rFont val="arial"/>
            <family val="2"/>
          </rPr>
          <t>Incident characteristics relate to all scam incidents experienced by the respondent.</t>
        </r>
      </text>
    </comment>
    <comment ref="A72" authorId="3" shapeId="0" xr:uid="{138FDD0D-8D8E-A844-9B16-33C7615658EF}">
      <text>
        <r>
          <rPr>
            <sz val="8"/>
            <color indexed="81"/>
            <rFont val="arial"/>
            <family val="2"/>
          </rPr>
          <t>Behaviour may have changed in more than one way.</t>
        </r>
      </text>
    </comment>
    <comment ref="A81" authorId="5" shapeId="0" xr:uid="{8F37E2D0-9614-3D4D-9348-F5E9463361DD}">
      <text>
        <r>
          <rPr>
            <sz val="8"/>
            <color indexed="81"/>
            <rFont val="arial"/>
            <family val="2"/>
          </rPr>
          <t xml:space="preserve">Includes 'don't know' and 'not stated' responses.
</t>
        </r>
      </text>
    </comment>
    <comment ref="C81" authorId="0" shapeId="0" xr:uid="{58072D75-4205-DA42-B1D0-BF2B0CB14FED}">
      <text>
        <r>
          <rPr>
            <sz val="8"/>
            <color indexed="81"/>
            <rFont val="arial"/>
            <family val="2"/>
          </rPr>
          <t>nil or rounded to zero (including null cells)</t>
        </r>
      </text>
    </comment>
  </commentList>
</comments>
</file>

<file path=xl/sharedStrings.xml><?xml version="1.0" encoding="utf-8"?>
<sst xmlns="http://schemas.openxmlformats.org/spreadsheetml/2006/main" count="518" uniqueCount="153">
  <si>
    <t>Inquiries</t>
  </si>
  <si>
    <t>Contents</t>
  </si>
  <si>
    <t>Tables</t>
  </si>
  <si>
    <t>Australian Bureau of Statistics</t>
  </si>
  <si>
    <r>
      <t xml:space="preserve">More information available from the </t>
    </r>
    <r>
      <rPr>
        <b/>
        <u/>
        <sz val="12"/>
        <color indexed="12"/>
        <rFont val="Arial"/>
        <family val="2"/>
      </rPr>
      <t>ABS website</t>
    </r>
  </si>
  <si>
    <r>
      <t>Summary</t>
    </r>
    <r>
      <rPr>
        <sz val="8"/>
        <rFont val="Arial"/>
      </rPr>
      <t/>
    </r>
  </si>
  <si>
    <t>Further information about these and related statistics is available from the ABS website www.abs.gov.au, or contact the National Information and Referral Service on 1300 135 070.</t>
  </si>
  <si>
    <t>Sex</t>
  </si>
  <si>
    <t>Male</t>
  </si>
  <si>
    <t>Female</t>
  </si>
  <si>
    <t>Age group (years)</t>
  </si>
  <si>
    <t>55 and over</t>
  </si>
  <si>
    <t>Marital status</t>
  </si>
  <si>
    <t>Married</t>
  </si>
  <si>
    <t>Not married</t>
  </si>
  <si>
    <t>Country of birth</t>
  </si>
  <si>
    <t>Australia</t>
  </si>
  <si>
    <t>Born overseas</t>
  </si>
  <si>
    <t>Degree, diploma or higher education</t>
  </si>
  <si>
    <t>No non-school qualification</t>
  </si>
  <si>
    <t>Labour force status</t>
  </si>
  <si>
    <t>Employed</t>
  </si>
  <si>
    <t>Unemployed</t>
  </si>
  <si>
    <t>Not in the labour force</t>
  </si>
  <si>
    <t>Personal weekly income</t>
  </si>
  <si>
    <t>$0–$499</t>
  </si>
  <si>
    <t>$500–$999</t>
  </si>
  <si>
    <t>$1,000–$1,499</t>
  </si>
  <si>
    <t>$1,500–$1,999</t>
  </si>
  <si>
    <t>$2,000 and over</t>
  </si>
  <si>
    <t>Equivalised household weekly income</t>
  </si>
  <si>
    <t>Lowest quintile</t>
  </si>
  <si>
    <t>Third quintile</t>
  </si>
  <si>
    <t>Fourth quintile</t>
  </si>
  <si>
    <t>Highest quintile</t>
  </si>
  <si>
    <t>Total</t>
  </si>
  <si>
    <t>'000</t>
  </si>
  <si>
    <t>%</t>
  </si>
  <si>
    <t>At least one scam</t>
  </si>
  <si>
    <t>All persons</t>
  </si>
  <si>
    <t>15–24</t>
  </si>
  <si>
    <t>25–34</t>
  </si>
  <si>
    <t>35–44</t>
  </si>
  <si>
    <t>45–54</t>
  </si>
  <si>
    <t>Accessing a website</t>
  </si>
  <si>
    <t>Asking for more information</t>
  </si>
  <si>
    <t>Sending details</t>
  </si>
  <si>
    <t>Accepting an offer</t>
  </si>
  <si>
    <t>Other</t>
  </si>
  <si>
    <t>Police</t>
  </si>
  <si>
    <t>Consumer affairs/ombudsman</t>
  </si>
  <si>
    <t>Business</t>
  </si>
  <si>
    <t>Amount of money lost</t>
  </si>
  <si>
    <t>11a</t>
  </si>
  <si>
    <t>12a</t>
  </si>
  <si>
    <t>Persons</t>
  </si>
  <si>
    <t>Percent</t>
  </si>
  <si>
    <t>Whether incident was reported</t>
  </si>
  <si>
    <t xml:space="preserve">Explanatory Notes </t>
  </si>
  <si>
    <t>Agencies incident was reported to</t>
  </si>
  <si>
    <t>Second quintile</t>
  </si>
  <si>
    <t>In person</t>
  </si>
  <si>
    <t>Highest level of non-school qualification</t>
  </si>
  <si>
    <t>Other non-school qualification</t>
  </si>
  <si>
    <t>$1–$100</t>
  </si>
  <si>
    <t>Personal Fraud, Australia, 2014-15</t>
  </si>
  <si>
    <t>© Commonwealth of Australia 2016</t>
  </si>
  <si>
    <t>Information request</t>
  </si>
  <si>
    <t>Pyramid scheme</t>
  </si>
  <si>
    <t>Upfront payment</t>
  </si>
  <si>
    <t>Financial advice</t>
  </si>
  <si>
    <t>Computer support</t>
  </si>
  <si>
    <t>Working from home</t>
  </si>
  <si>
    <t>Online trading or auction site</t>
  </si>
  <si>
    <t>Relationship</t>
  </si>
  <si>
    <t>Most serious scam type</t>
  </si>
  <si>
    <t>Lottery</t>
  </si>
  <si>
    <t>Other type of scam</t>
  </si>
  <si>
    <t>How offer was received</t>
  </si>
  <si>
    <t>Email</t>
  </si>
  <si>
    <t xml:space="preserve">Social media </t>
  </si>
  <si>
    <t>Another way via the internet</t>
  </si>
  <si>
    <t>Phone call</t>
  </si>
  <si>
    <t>Text message</t>
  </si>
  <si>
    <t xml:space="preserve">Post </t>
  </si>
  <si>
    <t xml:space="preserve">Other </t>
  </si>
  <si>
    <t>How responded</t>
  </si>
  <si>
    <t>How became aware</t>
  </si>
  <si>
    <t>Warnings from other people</t>
  </si>
  <si>
    <t>Saw or heard a story about the same or a similar scam</t>
  </si>
  <si>
    <t>Gave a large amount of money for not much or nothing in return</t>
  </si>
  <si>
    <t>Communication from the person or organisation suddenly stopped</t>
  </si>
  <si>
    <t>The person or organisation asked for money or credit card details</t>
  </si>
  <si>
    <t xml:space="preserve">Own suspicions </t>
  </si>
  <si>
    <t>Did not receive what was originally offered or promised</t>
  </si>
  <si>
    <t>Received an unexpected bill or had unexpected transactions from credit or bank account</t>
  </si>
  <si>
    <t>Whether still participating</t>
  </si>
  <si>
    <t>Less than 1 hour</t>
  </si>
  <si>
    <t>1 to 8 hours</t>
  </si>
  <si>
    <t>9 to 38 hours</t>
  </si>
  <si>
    <t>39 hours or more</t>
  </si>
  <si>
    <t>$101–$500</t>
  </si>
  <si>
    <t>$501–$1000</t>
  </si>
  <si>
    <t>Behaviour has changed</t>
  </si>
  <si>
    <t>Behaviour has not changed</t>
  </si>
  <si>
    <t>More careful or aware</t>
  </si>
  <si>
    <t>Changed email address</t>
  </si>
  <si>
    <t>Changed payment method</t>
  </si>
  <si>
    <t>Changed credit card details</t>
  </si>
  <si>
    <t>Changed or installed internet security</t>
  </si>
  <si>
    <t>Stopped engaging, ignored or no longer dealt with organisation or person</t>
  </si>
  <si>
    <t>Became more apprehensive or withdrawn</t>
  </si>
  <si>
    <t>Whether behaviour has changed</t>
  </si>
  <si>
    <t>How behaviour has changed</t>
  </si>
  <si>
    <t>45280DO001_201415 Personal Fraud, Australia, 2014-15</t>
  </si>
  <si>
    <t>MOST SERIOUS INCIDENT</t>
  </si>
  <si>
    <t>ALL INCIDENTS</t>
  </si>
  <si>
    <t>13a</t>
  </si>
  <si>
    <t>14a</t>
  </si>
  <si>
    <t>Scam incident reported</t>
  </si>
  <si>
    <t>Scam incident not reported</t>
  </si>
  <si>
    <t>Money lost as a result of scam</t>
  </si>
  <si>
    <t>Money not lost as a result of scam</t>
  </si>
  <si>
    <t>Still participating in scam</t>
  </si>
  <si>
    <t>No longer participating in scam</t>
  </si>
  <si>
    <t>$1,001 or more</t>
  </si>
  <si>
    <t>Victimisation rate</t>
  </si>
  <si>
    <t>Responding rate</t>
  </si>
  <si>
    <t>Exposure
rate</t>
  </si>
  <si>
    <t>$0–$999</t>
  </si>
  <si>
    <t>$1,000 and over</t>
  </si>
  <si>
    <t>Whether any money lost as a result of the incident</t>
  </si>
  <si>
    <t>Amount of time lost as a result of the incident</t>
  </si>
  <si>
    <t>Persons exposed to scam</t>
  </si>
  <si>
    <t>Persons responding to scam</t>
  </si>
  <si>
    <t>Selected scams</t>
  </si>
  <si>
    <t>EXPERIENCE OF SELECTED SCAMS IN THE LAST 12 MONTHS</t>
  </si>
  <si>
    <t>EXPERIENCE OF SELECTED SCAMS IN THE LAST 12 MONTHS: Relative standard error</t>
  </si>
  <si>
    <t>PERSONS EXPOSED TO SCAMS IN THE LAST 12 MONTHS, Selected socio-demographic characteristics</t>
  </si>
  <si>
    <t>PERSONS EXPOSED TO SCAMS IN THE LAST 12 MONTHS, Selected socio-demographic characteristics: Relative standard error</t>
  </si>
  <si>
    <t>PERSONS RESPONDING TO SELECTED SCAMS IN THE LAST 12 MONTHS, Selected socio-demographic characteristics</t>
  </si>
  <si>
    <t>PERSONS RESPONDING TO SELECTED SCAMS IN THE LAST 12 MONTHS, Selected socio-demographic characteristics: Relative standard error</t>
  </si>
  <si>
    <t>PERSONS RESPONDING TO SELECTED SCAMS IN THE LAST 12 MONTHS, Selected incident characteristics</t>
  </si>
  <si>
    <t>PERSONS RESPONDING TO SELECTED SCAMS IN THE LAST 12 MONTHS, Selected incident characteristics: Relative standard error</t>
  </si>
  <si>
    <t>Table 11 EXPERIENCE OF SELECTED SCAMS IN THE LAST 12 MONTHS</t>
  </si>
  <si>
    <t>Table 11a EXPERIENCE OF SELECTED SCAMS IN THE LAST 12 MONTHS: Relative standard error</t>
  </si>
  <si>
    <t>Table 12 PERSONS EXPOSED TO SCAMS IN THE LAST 12 MONTHS, Selected socio-demographic characteristics</t>
  </si>
  <si>
    <t>Table 12a PERSONS EXPOSED TO SCAMS IN THE LAST 12 MONTHS, Selected socio-demographic characteristics: Relative standard error</t>
  </si>
  <si>
    <t>Table 13 PERSONS RESPONDING TO SELECTED SCAMS IN THE LAST 12 MONTHS, Selected socio-demographic characteristics</t>
  </si>
  <si>
    <t>Table 13a PERSONS RESPONDING TO SELECTED SCAMS IN THE LAST 12 MONTHS, Selected socio-demographic characteristics: Relative standard error</t>
  </si>
  <si>
    <t>Table 14 PERSONS RESPONDING TO SELECTED SCAMS IN THE LAST 12 MONTHS, Selected incident characteristics</t>
  </si>
  <si>
    <t>Table 14a PERSONS RESPONDING TO SELECTED SCAMS IN THE LAST 12 MONTHS, Selected incident characteristics: Relative standard error</t>
  </si>
  <si>
    <t>Released at 11.30am (Canberra time) Wed 20 Apr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</si>
</sst>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
    <numFmt numFmtId="181" formatCode="#,##0.0"/>
    <numFmt numFmtId="183" formatCode="[$$-C09]#,##0.00;[Red]&quot;-&quot;[$$-C09]#,##0.00"/>
  </numFmts>
  <fonts count="40">
    <font>
      <sz val="8"/>
      <name val="Arial"/>
    </font>
    <font>
      <sz val="10"/>
      <name val="Arial"/>
    </font>
    <font>
      <b/>
      <sz val="10"/>
      <name val="Arial"/>
      <family val="2"/>
    </font>
    <font>
      <u/>
      <sz val="10"/>
      <name val="Arial"/>
      <family val="2"/>
    </font>
    <font>
      <u/>
      <sz val="10"/>
      <color indexed="12"/>
      <name val="Arial"/>
      <family val="2"/>
    </font>
    <font>
      <sz val="10"/>
      <name val="Arial"/>
      <family val="2"/>
    </font>
    <font>
      <sz val="7.5"/>
      <color indexed="22"/>
      <name val="Arial"/>
      <family val="2"/>
    </font>
    <font>
      <b/>
      <sz val="12"/>
      <name val="Arial"/>
      <family val="2"/>
    </font>
    <font>
      <sz val="8"/>
      <name val="Arial"/>
      <family val="2"/>
    </font>
    <font>
      <i/>
      <sz val="8"/>
      <name val="Arial"/>
      <family val="2"/>
    </font>
    <font>
      <b/>
      <sz val="8"/>
      <name val="Arial"/>
      <family val="2"/>
    </font>
    <font>
      <sz val="8"/>
      <color indexed="8"/>
      <name val="Arial"/>
      <family val="2"/>
    </font>
    <font>
      <sz val="12"/>
      <name val="Arial"/>
      <family val="2"/>
    </font>
    <font>
      <sz val="8"/>
      <color indexed="22"/>
      <name val="Arial"/>
      <family val="2"/>
    </font>
    <font>
      <u/>
      <sz val="8"/>
      <color indexed="12"/>
      <name val="Arial"/>
      <family val="2"/>
    </font>
    <font>
      <sz val="8"/>
      <color indexed="9"/>
      <name val="Arial"/>
      <family val="2"/>
    </font>
    <font>
      <u/>
      <sz val="8"/>
      <color indexed="12"/>
      <name val="Arial"/>
      <family val="2"/>
    </font>
    <font>
      <b/>
      <sz val="18"/>
      <color indexed="9"/>
      <name val="Arial"/>
      <family val="2"/>
    </font>
    <font>
      <b/>
      <u/>
      <sz val="12"/>
      <color indexed="12"/>
      <name val="Arial"/>
      <family val="2"/>
    </font>
    <font>
      <b/>
      <sz val="12"/>
      <color indexed="10"/>
      <name val="Arial"/>
      <family val="2"/>
    </font>
    <font>
      <b/>
      <sz val="9"/>
      <color indexed="10"/>
      <name val="Arial"/>
      <family val="2"/>
    </font>
    <font>
      <sz val="8"/>
      <color indexed="12"/>
      <name val="Arial"/>
      <family val="2"/>
    </font>
    <font>
      <sz val="12"/>
      <name val="Arial"/>
      <family val="2"/>
    </font>
    <font>
      <sz val="9"/>
      <color indexed="81"/>
      <name val="Tahoma"/>
      <family val="2"/>
    </font>
    <font>
      <sz val="8"/>
      <color indexed="81"/>
      <name val="arial"/>
      <family val="2"/>
    </font>
    <font>
      <u/>
      <sz val="8"/>
      <name val="Arial"/>
      <family val="2"/>
    </font>
    <font>
      <sz val="8"/>
      <name val="Microsoft Sans Serif"/>
      <family val="2"/>
    </font>
    <font>
      <sz val="9"/>
      <color indexed="81"/>
      <name val="Tahoma"/>
      <family val="2"/>
    </font>
    <font>
      <sz val="8"/>
      <color indexed="81"/>
      <name val="Tahoma"/>
      <family val="2"/>
    </font>
    <font>
      <sz val="8"/>
      <color indexed="81"/>
      <name val="Arial]"/>
    </font>
    <font>
      <sz val="11"/>
      <color theme="1"/>
      <name val="Calibri"/>
      <family val="2"/>
      <scheme val="minor"/>
    </font>
    <font>
      <b/>
      <i/>
      <sz val="16"/>
      <color theme="1"/>
      <name val="Arial"/>
      <family val="2"/>
    </font>
    <font>
      <u/>
      <sz val="11"/>
      <color theme="10"/>
      <name val="Arial"/>
      <family val="2"/>
    </font>
    <font>
      <sz val="11"/>
      <color theme="1"/>
      <name val="Arial"/>
      <family val="2"/>
    </font>
    <font>
      <b/>
      <i/>
      <u/>
      <sz val="11"/>
      <color theme="1"/>
      <name val="Arial"/>
      <family val="2"/>
    </font>
    <font>
      <b/>
      <sz val="8"/>
      <color theme="1"/>
      <name val="Arial"/>
      <family val="2"/>
    </font>
    <font>
      <sz val="8"/>
      <color theme="4" tint="-0.499984740745262"/>
      <name val="Arial"/>
      <family val="2"/>
    </font>
    <font>
      <sz val="8"/>
      <color theme="1"/>
      <name val="Arial"/>
      <family val="2"/>
    </font>
    <font>
      <sz val="8"/>
      <color rgb="FF0000FF"/>
      <name val="Arial"/>
      <family val="2"/>
    </font>
    <font>
      <b/>
      <sz val="8"/>
      <color rgb="FFFF0000"/>
      <name val="Arial"/>
      <family val="2"/>
    </font>
  </fonts>
  <fills count="3">
    <fill>
      <patternFill patternType="none"/>
    </fill>
    <fill>
      <patternFill patternType="gray125"/>
    </fill>
    <fill>
      <patternFill patternType="solid">
        <fgColor indexed="45"/>
        <bgColor indexed="64"/>
      </patternFill>
    </fill>
  </fills>
  <borders count="4">
    <border>
      <left/>
      <right/>
      <top/>
      <bottom/>
      <diagonal/>
    </border>
    <border>
      <left/>
      <right/>
      <top/>
      <bottom style="thin">
        <color indexed="55"/>
      </bottom>
      <diagonal/>
    </border>
    <border>
      <left/>
      <right/>
      <top style="hair">
        <color indexed="64"/>
      </top>
      <bottom/>
      <diagonal/>
    </border>
    <border>
      <left/>
      <right/>
      <top style="thin">
        <color indexed="64"/>
      </top>
      <bottom style="thin">
        <color indexed="64"/>
      </bottom>
      <diagonal/>
    </border>
  </borders>
  <cellStyleXfs count="16">
    <xf numFmtId="0" fontId="0" fillId="0" borderId="0"/>
    <xf numFmtId="0" fontId="31" fillId="0" borderId="0">
      <alignment horizontal="center"/>
    </xf>
    <xf numFmtId="0" fontId="31" fillId="0" borderId="0">
      <alignment horizontal="center" textRotation="90"/>
    </xf>
    <xf numFmtId="0" fontId="4" fillId="0" borderId="0" applyNumberFormat="0" applyFill="0" applyBorder="0" applyAlignment="0" applyProtection="0">
      <alignment vertical="top"/>
      <protection locked="0"/>
    </xf>
    <xf numFmtId="0" fontId="32" fillId="0" borderId="0" applyNumberFormat="0" applyFill="0" applyBorder="0" applyAlignment="0" applyProtection="0"/>
    <xf numFmtId="0" fontId="22" fillId="0" borderId="0"/>
    <xf numFmtId="0" fontId="12" fillId="0" borderId="0"/>
    <xf numFmtId="0" fontId="12" fillId="0" borderId="0"/>
    <xf numFmtId="0" fontId="30" fillId="0" borderId="0"/>
    <xf numFmtId="0" fontId="33" fillId="0" borderId="0"/>
    <xf numFmtId="9" fontId="30" fillId="0" borderId="0" applyFont="0" applyFill="0" applyBorder="0" applyAlignment="0" applyProtection="0"/>
    <xf numFmtId="0" fontId="34" fillId="0" borderId="0"/>
    <xf numFmtId="183" fontId="34" fillId="0" borderId="0"/>
    <xf numFmtId="0" fontId="26" fillId="0" borderId="0">
      <alignment horizontal="right"/>
    </xf>
    <xf numFmtId="0" fontId="26" fillId="0" borderId="0">
      <alignment horizontal="right"/>
    </xf>
    <xf numFmtId="0" fontId="26" fillId="0" borderId="0">
      <alignment horizontal="right"/>
    </xf>
  </cellStyleXfs>
  <cellXfs count="142">
    <xf numFmtId="0" fontId="0" fillId="0" borderId="0" xfId="0"/>
    <xf numFmtId="0" fontId="2" fillId="0" borderId="0" xfId="0" applyFont="1"/>
    <xf numFmtId="0" fontId="0" fillId="0" borderId="0" xfId="0" applyAlignment="1"/>
    <xf numFmtId="0" fontId="0" fillId="0" borderId="0" xfId="0" applyFill="1" applyAlignment="1">
      <alignment wrapText="1"/>
    </xf>
    <xf numFmtId="0" fontId="0" fillId="0" borderId="0" xfId="0" applyFill="1"/>
    <xf numFmtId="0" fontId="3" fillId="0" borderId="0" xfId="0" applyFont="1" applyAlignment="1">
      <alignment wrapText="1"/>
    </xf>
    <xf numFmtId="0" fontId="4" fillId="0" borderId="0" xfId="3" applyAlignment="1" applyProtection="1"/>
    <xf numFmtId="0" fontId="6" fillId="0" borderId="0" xfId="0" applyFont="1" applyAlignment="1">
      <alignment horizontal="center"/>
    </xf>
    <xf numFmtId="0" fontId="4" fillId="0" borderId="0" xfId="3" applyAlignment="1" applyProtection="1">
      <alignment horizontal="center"/>
    </xf>
    <xf numFmtId="0" fontId="0" fillId="2" borderId="0" xfId="0" applyFill="1"/>
    <xf numFmtId="0" fontId="0" fillId="0" borderId="0" xfId="0" applyBorder="1"/>
    <xf numFmtId="0" fontId="7" fillId="0" borderId="0" xfId="0" applyFont="1"/>
    <xf numFmtId="0" fontId="10" fillId="0" borderId="0" xfId="0" applyFont="1"/>
    <xf numFmtId="0" fontId="8" fillId="0" borderId="0" xfId="0" applyFont="1"/>
    <xf numFmtId="0" fontId="11" fillId="0" borderId="0" xfId="0" applyFont="1" applyAlignment="1">
      <alignment wrapText="1"/>
    </xf>
    <xf numFmtId="0" fontId="8" fillId="0" borderId="0" xfId="0" applyFont="1" applyAlignment="1">
      <alignment wrapText="1"/>
    </xf>
    <xf numFmtId="0" fontId="13" fillId="0" borderId="0" xfId="0" applyFont="1" applyAlignment="1">
      <alignment horizontal="center"/>
    </xf>
    <xf numFmtId="0" fontId="0" fillId="0" borderId="0" xfId="0" applyAlignment="1">
      <alignment wrapText="1"/>
    </xf>
    <xf numFmtId="0" fontId="0" fillId="0" borderId="0" xfId="0" applyBorder="1" applyAlignment="1">
      <alignment wrapText="1"/>
    </xf>
    <xf numFmtId="0" fontId="4" fillId="0" borderId="0" xfId="3" applyAlignment="1" applyProtection="1">
      <alignment wrapText="1"/>
    </xf>
    <xf numFmtId="0" fontId="14" fillId="0" borderId="0" xfId="3" applyFont="1" applyAlignment="1" applyProtection="1"/>
    <xf numFmtId="0" fontId="7" fillId="0" borderId="0" xfId="0" applyFont="1" applyFill="1"/>
    <xf numFmtId="0" fontId="9" fillId="0" borderId="0" xfId="0" applyNumberFormat="1" applyFont="1" applyBorder="1" applyAlignment="1">
      <alignment horizontal="left" vertical="center" wrapText="1"/>
    </xf>
    <xf numFmtId="0" fontId="8" fillId="0" borderId="0" xfId="0" applyFont="1" applyBorder="1" applyAlignment="1">
      <alignment horizontal="left"/>
    </xf>
    <xf numFmtId="0" fontId="15" fillId="2" borderId="0" xfId="0" applyFont="1" applyFill="1"/>
    <xf numFmtId="0" fontId="7" fillId="0" borderId="0" xfId="0" applyFont="1" applyBorder="1" applyAlignment="1">
      <alignment horizontal="left"/>
    </xf>
    <xf numFmtId="0" fontId="5" fillId="0" borderId="0" xfId="0" applyFont="1" applyBorder="1" applyAlignment="1">
      <alignment vertical="center"/>
    </xf>
    <xf numFmtId="0" fontId="0" fillId="0" borderId="1" xfId="0" applyBorder="1" applyAlignment="1">
      <alignment wrapText="1"/>
    </xf>
    <xf numFmtId="0" fontId="0" fillId="0" borderId="0" xfId="0" applyFill="1" applyBorder="1"/>
    <xf numFmtId="0" fontId="17" fillId="2" borderId="0" xfId="0" applyFont="1" applyFill="1" applyAlignment="1">
      <alignment horizontal="left" vertical="center" indent="10"/>
    </xf>
    <xf numFmtId="0" fontId="12" fillId="0" borderId="0" xfId="0" applyFont="1" applyFill="1" applyBorder="1"/>
    <xf numFmtId="0" fontId="7" fillId="0" borderId="0" xfId="3" applyFont="1" applyAlignment="1" applyProtection="1"/>
    <xf numFmtId="0" fontId="20" fillId="0" borderId="0" xfId="0" applyFont="1" applyBorder="1"/>
    <xf numFmtId="0" fontId="19" fillId="0" borderId="0" xfId="0" applyFont="1" applyFill="1" applyBorder="1"/>
    <xf numFmtId="0" fontId="10" fillId="0" borderId="0" xfId="0" applyFont="1" applyFill="1" applyBorder="1"/>
    <xf numFmtId="0" fontId="8" fillId="0" borderId="0" xfId="0" applyFont="1" applyAlignment="1">
      <alignment horizontal="left" indent="1"/>
    </xf>
    <xf numFmtId="0" fontId="8" fillId="0" borderId="0" xfId="0" applyFont="1" applyFill="1" applyAlignment="1">
      <alignment horizontal="left" indent="1"/>
    </xf>
    <xf numFmtId="0" fontId="8" fillId="0" borderId="0" xfId="0" applyFont="1" applyFill="1"/>
    <xf numFmtId="0" fontId="21" fillId="0" borderId="0" xfId="3" applyFont="1" applyAlignment="1" applyProtection="1"/>
    <xf numFmtId="0" fontId="16" fillId="0" borderId="0" xfId="3" applyFont="1" applyAlignment="1" applyProtection="1">
      <alignment horizontal="center"/>
    </xf>
    <xf numFmtId="0" fontId="35" fillId="0" borderId="0" xfId="0" applyFont="1"/>
    <xf numFmtId="0" fontId="36" fillId="0" borderId="0" xfId="0" applyFont="1"/>
    <xf numFmtId="0" fontId="10" fillId="0" borderId="0" xfId="0" applyFont="1" applyAlignment="1">
      <alignment horizontal="center"/>
    </xf>
    <xf numFmtId="0" fontId="8" fillId="0" borderId="0" xfId="0" quotePrefix="1" applyFont="1" applyAlignment="1">
      <alignment horizontal="right" wrapText="1"/>
    </xf>
    <xf numFmtId="0" fontId="8" fillId="0" borderId="0" xfId="0" applyFont="1" applyAlignment="1">
      <alignment horizontal="right" wrapText="1"/>
    </xf>
    <xf numFmtId="176" fontId="10" fillId="0" borderId="0" xfId="0" applyNumberFormat="1" applyFont="1"/>
    <xf numFmtId="0" fontId="35" fillId="0" borderId="0" xfId="0" applyFont="1" applyBorder="1" applyAlignment="1">
      <alignment horizontal="left"/>
    </xf>
    <xf numFmtId="176" fontId="0" fillId="0" borderId="0" xfId="0" applyNumberFormat="1"/>
    <xf numFmtId="176" fontId="0" fillId="0" borderId="0" xfId="0" applyNumberFormat="1" applyFill="1"/>
    <xf numFmtId="0" fontId="14" fillId="0" borderId="0" xfId="3" applyFont="1" applyAlignment="1" applyProtection="1">
      <alignment horizontal="center" vertical="center"/>
    </xf>
    <xf numFmtId="0" fontId="10" fillId="0" borderId="0" xfId="0" applyFont="1" applyAlignment="1"/>
    <xf numFmtId="181" fontId="8" fillId="0" borderId="2" xfId="0" applyNumberFormat="1" applyFont="1" applyBorder="1"/>
    <xf numFmtId="181" fontId="8" fillId="0" borderId="0" xfId="0" applyNumberFormat="1" applyFont="1"/>
    <xf numFmtId="181" fontId="8" fillId="0" borderId="0" xfId="0" applyNumberFormat="1" applyFont="1" applyAlignment="1">
      <alignment horizontal="left" indent="1"/>
    </xf>
    <xf numFmtId="181" fontId="0" fillId="0" borderId="0" xfId="0" applyNumberFormat="1"/>
    <xf numFmtId="181" fontId="10" fillId="0" borderId="0" xfId="0" applyNumberFormat="1" applyFont="1"/>
    <xf numFmtId="181" fontId="8" fillId="0" borderId="0" xfId="0" applyNumberFormat="1" applyFont="1" applyFill="1"/>
    <xf numFmtId="181" fontId="35" fillId="0" borderId="0" xfId="8" applyNumberFormat="1" applyFont="1" applyBorder="1"/>
    <xf numFmtId="0" fontId="10" fillId="0" borderId="0" xfId="0" applyFont="1" applyAlignment="1">
      <alignment horizontal="right"/>
    </xf>
    <xf numFmtId="181" fontId="9" fillId="0" borderId="0" xfId="0" applyNumberFormat="1" applyFont="1" applyAlignment="1">
      <alignment horizontal="left"/>
    </xf>
    <xf numFmtId="0" fontId="37" fillId="0" borderId="0" xfId="8" applyFont="1"/>
    <xf numFmtId="0" fontId="37" fillId="0" borderId="0" xfId="8" applyFont="1" applyAlignment="1">
      <alignment horizontal="left" indent="1"/>
    </xf>
    <xf numFmtId="0" fontId="37" fillId="0" borderId="0" xfId="8" applyFont="1" applyFill="1" applyAlignment="1">
      <alignment horizontal="left" indent="1"/>
    </xf>
    <xf numFmtId="0" fontId="8" fillId="0" borderId="0" xfId="0" applyFont="1" applyBorder="1" applyAlignment="1">
      <alignment vertical="center"/>
    </xf>
    <xf numFmtId="0" fontId="8" fillId="0" borderId="0" xfId="0" applyFont="1" applyBorder="1" applyAlignment="1">
      <alignment horizontal="left" vertical="center" indent="1"/>
    </xf>
    <xf numFmtId="0" fontId="8" fillId="0" borderId="0" xfId="0" applyFont="1" applyBorder="1" applyAlignment="1">
      <alignment horizontal="left" vertical="center" wrapText="1" indent="1"/>
    </xf>
    <xf numFmtId="181" fontId="8" fillId="0" borderId="0" xfId="0" applyNumberFormat="1" applyFont="1" applyAlignment="1"/>
    <xf numFmtId="0" fontId="8" fillId="0" borderId="0" xfId="3" applyFont="1" applyFill="1" applyAlignment="1" applyProtection="1">
      <alignment horizontal="left" wrapText="1"/>
    </xf>
    <xf numFmtId="181" fontId="8" fillId="0" borderId="0" xfId="8" applyNumberFormat="1" applyFont="1" applyAlignment="1">
      <alignment horizontal="left"/>
    </xf>
    <xf numFmtId="181" fontId="8" fillId="0" borderId="0" xfId="8" applyNumberFormat="1" applyFont="1"/>
    <xf numFmtId="181" fontId="8" fillId="0" borderId="0" xfId="8" applyNumberFormat="1" applyFont="1" applyAlignment="1">
      <alignment horizontal="left" indent="1"/>
    </xf>
    <xf numFmtId="181" fontId="8" fillId="0" borderId="0" xfId="8" applyNumberFormat="1" applyFont="1" applyBorder="1" applyAlignment="1">
      <alignment horizontal="left"/>
    </xf>
    <xf numFmtId="181" fontId="10" fillId="0" borderId="0" xfId="8" applyNumberFormat="1" applyFont="1" applyBorder="1" applyAlignment="1">
      <alignment horizontal="center"/>
    </xf>
    <xf numFmtId="181" fontId="8" fillId="0" borderId="0" xfId="8" applyNumberFormat="1" applyFont="1" applyBorder="1" applyAlignment="1">
      <alignment horizontal="left" indent="1"/>
    </xf>
    <xf numFmtId="181" fontId="8" fillId="0" borderId="0" xfId="8" applyNumberFormat="1" applyFont="1" applyFill="1"/>
    <xf numFmtId="181" fontId="10" fillId="0" borderId="0" xfId="8" applyNumberFormat="1" applyFont="1"/>
    <xf numFmtId="0" fontId="25" fillId="0" borderId="0" xfId="3" applyFont="1" applyAlignment="1" applyProtection="1"/>
    <xf numFmtId="181" fontId="10" fillId="0" borderId="0" xfId="8" applyNumberFormat="1" applyFont="1" applyBorder="1"/>
    <xf numFmtId="0" fontId="8" fillId="0" borderId="0" xfId="3" applyFont="1" applyAlignment="1" applyProtection="1"/>
    <xf numFmtId="0" fontId="38" fillId="0" borderId="0" xfId="0" applyFont="1"/>
    <xf numFmtId="0" fontId="8" fillId="0" borderId="1" xfId="0" applyFont="1" applyBorder="1" applyAlignment="1" applyProtection="1">
      <alignment wrapText="1"/>
      <protection locked="0"/>
    </xf>
    <xf numFmtId="0" fontId="39" fillId="0" borderId="0" xfId="0" applyFont="1" applyFill="1"/>
    <xf numFmtId="0" fontId="39" fillId="0" borderId="0" xfId="0" applyFont="1" applyFill="1" applyAlignment="1"/>
    <xf numFmtId="0" fontId="21" fillId="0" borderId="0" xfId="3" applyFont="1" applyAlignment="1" applyProtection="1">
      <alignment horizontal="right"/>
    </xf>
    <xf numFmtId="181" fontId="8" fillId="0" borderId="0" xfId="13" applyNumberFormat="1" applyFont="1" applyAlignment="1">
      <alignment horizontal="right" wrapText="1"/>
    </xf>
    <xf numFmtId="176" fontId="8" fillId="0" borderId="0" xfId="13" applyNumberFormat="1" applyFont="1" applyAlignment="1">
      <alignment horizontal="right" wrapText="1"/>
    </xf>
    <xf numFmtId="0" fontId="8" fillId="0" borderId="0" xfId="13" applyFont="1" applyAlignment="1">
      <alignment horizontal="right" wrapText="1"/>
    </xf>
    <xf numFmtId="176" fontId="8" fillId="0" borderId="0" xfId="15" applyNumberFormat="1" applyFont="1" applyAlignment="1">
      <alignment horizontal="right" wrapText="1"/>
    </xf>
    <xf numFmtId="181" fontId="8" fillId="0" borderId="0" xfId="0" applyNumberFormat="1" applyFont="1" applyBorder="1"/>
    <xf numFmtId="181" fontId="10" fillId="0" borderId="0" xfId="13" applyNumberFormat="1" applyFont="1" applyBorder="1" applyAlignment="1">
      <alignment horizontal="right" wrapText="1"/>
    </xf>
    <xf numFmtId="176" fontId="10" fillId="0" borderId="0" xfId="13" applyNumberFormat="1" applyFont="1" applyBorder="1" applyAlignment="1">
      <alignment horizontal="right" wrapText="1"/>
    </xf>
    <xf numFmtId="181" fontId="10" fillId="0" borderId="0" xfId="0" applyNumberFormat="1" applyFont="1" applyBorder="1"/>
    <xf numFmtId="176" fontId="10" fillId="0" borderId="0" xfId="15" applyNumberFormat="1" applyFont="1" applyBorder="1" applyAlignment="1">
      <alignment horizontal="right" wrapText="1"/>
    </xf>
    <xf numFmtId="0" fontId="38" fillId="0" borderId="0" xfId="3" applyFont="1" applyAlignment="1" applyProtection="1"/>
    <xf numFmtId="181" fontId="8" fillId="0" borderId="0" xfId="14" applyNumberFormat="1" applyFont="1">
      <alignment horizontal="right"/>
    </xf>
    <xf numFmtId="176" fontId="8" fillId="0" borderId="0" xfId="14" applyNumberFormat="1" applyFont="1">
      <alignment horizontal="right"/>
    </xf>
    <xf numFmtId="0" fontId="8" fillId="0" borderId="0" xfId="14" applyFont="1">
      <alignment horizontal="right"/>
    </xf>
    <xf numFmtId="181" fontId="10" fillId="0" borderId="0" xfId="14" applyNumberFormat="1" applyFont="1" applyBorder="1">
      <alignment horizontal="right"/>
    </xf>
    <xf numFmtId="176" fontId="10" fillId="0" borderId="0" xfId="14" applyNumberFormat="1" applyFont="1" applyBorder="1">
      <alignment horizontal="right"/>
    </xf>
    <xf numFmtId="0" fontId="10" fillId="0" borderId="0" xfId="0" applyFont="1" applyBorder="1"/>
    <xf numFmtId="176" fontId="8" fillId="0" borderId="0" xfId="13" applyNumberFormat="1" applyFont="1">
      <alignment horizontal="right"/>
    </xf>
    <xf numFmtId="0" fontId="8" fillId="0" borderId="0" xfId="13" applyFont="1">
      <alignment horizontal="right"/>
    </xf>
    <xf numFmtId="176" fontId="10" fillId="0" borderId="0" xfId="13" applyNumberFormat="1" applyFont="1" applyBorder="1">
      <alignment horizontal="right"/>
    </xf>
    <xf numFmtId="181" fontId="10" fillId="0" borderId="0" xfId="8" applyNumberFormat="1" applyFont="1" applyFill="1" applyBorder="1"/>
    <xf numFmtId="0" fontId="10" fillId="0" borderId="0" xfId="0" applyFont="1" applyBorder="1" applyAlignment="1">
      <alignment horizontal="center" vertical="center" wrapText="1"/>
    </xf>
    <xf numFmtId="0" fontId="10" fillId="0" borderId="0" xfId="0" applyFont="1" applyAlignment="1">
      <alignment horizontal="center" wrapText="1"/>
    </xf>
    <xf numFmtId="0" fontId="35" fillId="0" borderId="0" xfId="8" applyFont="1" applyBorder="1" applyAlignment="1">
      <alignment horizontal="center" wrapText="1"/>
    </xf>
    <xf numFmtId="0" fontId="8" fillId="0" borderId="0" xfId="0" quotePrefix="1" applyFont="1" applyBorder="1" applyAlignment="1">
      <alignment horizontal="right" wrapText="1"/>
    </xf>
    <xf numFmtId="176" fontId="8" fillId="0" borderId="0" xfId="15" applyNumberFormat="1" applyFont="1" applyBorder="1" applyAlignment="1">
      <alignment horizontal="right" wrapText="1"/>
    </xf>
    <xf numFmtId="181" fontId="0" fillId="0" borderId="0" xfId="0" applyNumberFormat="1" applyBorder="1"/>
    <xf numFmtId="176" fontId="8" fillId="0" borderId="0" xfId="13" applyNumberFormat="1" applyFont="1" applyBorder="1" applyAlignment="1">
      <alignment horizontal="right" wrapText="1"/>
    </xf>
    <xf numFmtId="0" fontId="8" fillId="0" borderId="0" xfId="13" applyFont="1" applyBorder="1" applyAlignment="1">
      <alignment horizontal="right" wrapText="1"/>
    </xf>
    <xf numFmtId="181" fontId="8" fillId="0" borderId="0" xfId="14" applyNumberFormat="1" applyFont="1" applyBorder="1">
      <alignment horizontal="right"/>
    </xf>
    <xf numFmtId="176" fontId="8" fillId="0" borderId="0" xfId="14" applyNumberFormat="1" applyFont="1" applyBorder="1">
      <alignment horizontal="right"/>
    </xf>
    <xf numFmtId="181" fontId="10" fillId="0" borderId="2" xfId="0" applyNumberFormat="1" applyFont="1" applyBorder="1"/>
    <xf numFmtId="0" fontId="8" fillId="0" borderId="0" xfId="0" applyFont="1" applyBorder="1" applyAlignment="1">
      <alignment horizontal="right" wrapText="1"/>
    </xf>
    <xf numFmtId="176" fontId="10" fillId="0" borderId="0" xfId="0" applyNumberFormat="1" applyFont="1" applyBorder="1"/>
    <xf numFmtId="0" fontId="2" fillId="0" borderId="0" xfId="0" applyFont="1" applyFill="1" applyBorder="1" applyAlignment="1"/>
    <xf numFmtId="176" fontId="0" fillId="0" borderId="0" xfId="0" applyNumberFormat="1" applyBorder="1"/>
    <xf numFmtId="0" fontId="8" fillId="0" borderId="0" xfId="0" applyFont="1" applyBorder="1"/>
    <xf numFmtId="176" fontId="8" fillId="0" borderId="0" xfId="14" applyNumberFormat="1" applyFont="1" applyAlignment="1">
      <alignment horizontal="right" wrapText="1"/>
    </xf>
    <xf numFmtId="181" fontId="9" fillId="0" borderId="0" xfId="13" applyNumberFormat="1" applyFont="1" applyAlignment="1">
      <alignment horizontal="right" wrapText="1"/>
    </xf>
    <xf numFmtId="176" fontId="9" fillId="0" borderId="0" xfId="13" applyNumberFormat="1" applyFont="1" applyBorder="1" applyAlignment="1">
      <alignment horizontal="right" wrapText="1"/>
    </xf>
    <xf numFmtId="176" fontId="9" fillId="0" borderId="0" xfId="15" applyNumberFormat="1" applyFont="1" applyBorder="1" applyAlignment="1">
      <alignment horizontal="right" wrapText="1"/>
    </xf>
    <xf numFmtId="176" fontId="9" fillId="0" borderId="0" xfId="13" applyNumberFormat="1" applyFont="1" applyAlignment="1">
      <alignment horizontal="right" wrapText="1"/>
    </xf>
    <xf numFmtId="176" fontId="9" fillId="0" borderId="0" xfId="15" applyNumberFormat="1" applyFont="1" applyAlignment="1">
      <alignment horizontal="right" wrapText="1"/>
    </xf>
    <xf numFmtId="0" fontId="37" fillId="0" borderId="0" xfId="8" applyFont="1" applyFill="1"/>
    <xf numFmtId="181" fontId="8" fillId="0" borderId="0" xfId="13" applyNumberFormat="1" applyFont="1" applyBorder="1" applyAlignment="1">
      <alignment horizontal="right" wrapText="1"/>
    </xf>
    <xf numFmtId="181" fontId="9" fillId="0" borderId="0" xfId="13" applyNumberFormat="1" applyFont="1" applyBorder="1" applyAlignment="1">
      <alignment horizontal="right" wrapText="1"/>
    </xf>
    <xf numFmtId="0" fontId="8" fillId="0" borderId="0" xfId="0" applyNumberFormat="1" applyFont="1" applyBorder="1" applyAlignment="1">
      <alignment horizontal="left" vertical="center"/>
    </xf>
    <xf numFmtId="0" fontId="8" fillId="0" borderId="0" xfId="14" applyFont="1" applyBorder="1">
      <alignment horizontal="right"/>
    </xf>
    <xf numFmtId="176" fontId="8" fillId="0" borderId="0" xfId="0" applyNumberFormat="1" applyFont="1" applyBorder="1"/>
    <xf numFmtId="176" fontId="8" fillId="0" borderId="0" xfId="0" applyNumberFormat="1" applyFont="1"/>
    <xf numFmtId="0" fontId="1" fillId="0" borderId="0" xfId="0" applyFont="1" applyAlignment="1">
      <alignment vertical="center" wrapText="1"/>
    </xf>
    <xf numFmtId="0" fontId="21" fillId="0" borderId="0" xfId="3" applyFont="1" applyAlignment="1" applyProtection="1"/>
    <xf numFmtId="0" fontId="14" fillId="0" borderId="0" xfId="3" applyFont="1" applyAlignment="1" applyProtection="1"/>
    <xf numFmtId="0" fontId="2" fillId="0" borderId="0" xfId="0" applyFont="1" applyFill="1" applyBorder="1" applyAlignment="1">
      <alignment horizontal="left"/>
    </xf>
    <xf numFmtId="0" fontId="10" fillId="0" borderId="0" xfId="0" applyFont="1" applyAlignment="1">
      <alignment horizontal="center" wrapText="1"/>
    </xf>
    <xf numFmtId="0" fontId="10" fillId="0" borderId="0" xfId="0" applyFont="1" applyBorder="1" applyAlignment="1">
      <alignment horizontal="center" wrapText="1"/>
    </xf>
    <xf numFmtId="0" fontId="10" fillId="0" borderId="3" xfId="0" applyNumberFormat="1" applyFont="1" applyBorder="1" applyAlignment="1">
      <alignment horizontal="center" vertical="center" wrapText="1"/>
    </xf>
    <xf numFmtId="0" fontId="10" fillId="0" borderId="3" xfId="0" applyFont="1" applyBorder="1" applyAlignment="1">
      <alignment horizontal="center" vertical="center"/>
    </xf>
    <xf numFmtId="0" fontId="2" fillId="0" borderId="0" xfId="0" applyFont="1" applyFill="1" applyBorder="1" applyAlignment="1">
      <alignment horizontal="left" wrapText="1"/>
    </xf>
  </cellXfs>
  <cellStyles count="16">
    <cellStyle name="Heading" xfId="1" xr:uid="{237655F4-3904-1D4B-8B61-A38B6E9DC814}"/>
    <cellStyle name="Heading1" xfId="2" xr:uid="{54411757-8C11-B945-81F2-82EB72A344EF}"/>
    <cellStyle name="Hyperlink" xfId="3" builtinId="8"/>
    <cellStyle name="Hyperlink 2" xfId="4" xr:uid="{FB4A33FD-E288-FC45-AB2A-FEE788219048}"/>
    <cellStyle name="Normal" xfId="0" builtinId="0"/>
    <cellStyle name="Normal 2" xfId="5" xr:uid="{7CBC7BE4-C9DA-FC42-99B9-133DBB7C3BBF}"/>
    <cellStyle name="Normal 2 2" xfId="6" xr:uid="{64655406-D3FF-2444-8A99-24E55BB50235}"/>
    <cellStyle name="Normal 3" xfId="7" xr:uid="{77616902-51BB-384E-9D39-EDA64CCCCE0E}"/>
    <cellStyle name="Normal 4" xfId="8" xr:uid="{BC87D855-86CB-FD48-8FEC-94A5AF6257A8}"/>
    <cellStyle name="Normal 5" xfId="9" xr:uid="{30D1F03F-97FC-3C46-B9DD-9169A6C9D743}"/>
    <cellStyle name="Percent 2" xfId="10" xr:uid="{E798D517-B2F3-6E4E-B20A-3D957E2D4C84}"/>
    <cellStyle name="Result" xfId="11" xr:uid="{FF6C83CC-B57B-CC40-89C0-B12BB91808CA}"/>
    <cellStyle name="Result2" xfId="12" xr:uid="{59DA9780-6797-7A42-83AC-C91C3E006D87}"/>
    <cellStyle name="Style4" xfId="13" xr:uid="{165127B8-D397-CB42-8268-22FCB6831B5D}"/>
    <cellStyle name="Style6" xfId="14" xr:uid="{D17FA071-2BD8-7241-B076-355E52490091}"/>
    <cellStyle name="Style7" xfId="15" xr:uid="{44118304-D598-7144-BBE3-2626B45E162C}"/>
  </cellStyles>
  <dxfs count="2">
    <dxf>
      <font>
        <color rgb="FF9C6500"/>
      </font>
      <fill>
        <patternFill>
          <bgColor rgb="FFFFEB9C"/>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6337300</xdr:colOff>
          <xdr:row>67</xdr:row>
          <xdr:rowOff>114300</xdr:rowOff>
        </xdr:from>
        <xdr:to>
          <xdr:col>2</xdr:col>
          <xdr:colOff>6832600</xdr:colOff>
          <xdr:row>69</xdr:row>
          <xdr:rowOff>139700</xdr:rowOff>
        </xdr:to>
        <xdr:sp macro="" textlink="">
          <xdr:nvSpPr>
            <xdr:cNvPr id="5121" name="Object 1" hidden="1">
              <a:extLst>
                <a:ext uri="{63B3BB69-23CF-44E3-9099-C40C66FF867C}">
                  <a14:compatExt spid="_x0000_s5121"/>
                </a:ext>
                <a:ext uri="{FF2B5EF4-FFF2-40B4-BE49-F238E27FC236}">
                  <a16:creationId xmlns:a16="http://schemas.microsoft.com/office/drawing/2014/main" id="{C676EF71-6B75-A7A5-B2C1-15DAA3C9F71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63500</xdr:rowOff>
    </xdr:from>
    <xdr:to>
      <xdr:col>1</xdr:col>
      <xdr:colOff>304800</xdr:colOff>
      <xdr:row>0</xdr:row>
      <xdr:rowOff>711200</xdr:rowOff>
    </xdr:to>
    <xdr:pic>
      <xdr:nvPicPr>
        <xdr:cNvPr id="5598" name="Picture 139" descr="Australian Bureau of Statistics logo">
          <a:extLst>
            <a:ext uri="{FF2B5EF4-FFF2-40B4-BE49-F238E27FC236}">
              <a16:creationId xmlns:a16="http://schemas.microsoft.com/office/drawing/2014/main" id="{EDDB280D-C327-F9B7-B7EE-F0D1ED23C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7112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69</xdr:row>
          <xdr:rowOff>50800</xdr:rowOff>
        </xdr:from>
        <xdr:to>
          <xdr:col>2</xdr:col>
          <xdr:colOff>558800</xdr:colOff>
          <xdr:row>72</xdr:row>
          <xdr:rowOff>88900</xdr:rowOff>
        </xdr:to>
        <xdr:sp macro="" textlink="">
          <xdr:nvSpPr>
            <xdr:cNvPr id="29697" name="Object 1" hidden="1">
              <a:extLst>
                <a:ext uri="{63B3BB69-23CF-44E3-9099-C40C66FF867C}">
                  <a14:compatExt spid="_x0000_s29697"/>
                </a:ext>
                <a:ext uri="{FF2B5EF4-FFF2-40B4-BE49-F238E27FC236}">
                  <a16:creationId xmlns:a16="http://schemas.microsoft.com/office/drawing/2014/main" id="{A8D8E8B1-F79A-1B7D-1577-B11A37144C5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63500</xdr:rowOff>
    </xdr:from>
    <xdr:to>
      <xdr:col>0</xdr:col>
      <xdr:colOff>762000</xdr:colOff>
      <xdr:row>0</xdr:row>
      <xdr:rowOff>698500</xdr:rowOff>
    </xdr:to>
    <xdr:pic>
      <xdr:nvPicPr>
        <xdr:cNvPr id="29963" name="Picture 92" descr="Australian Bureau of Statistics logo">
          <a:extLst>
            <a:ext uri="{FF2B5EF4-FFF2-40B4-BE49-F238E27FC236}">
              <a16:creationId xmlns:a16="http://schemas.microsoft.com/office/drawing/2014/main" id="{BEE05125-D90C-B022-EBA0-C8D9B50971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71</xdr:row>
          <xdr:rowOff>50800</xdr:rowOff>
        </xdr:from>
        <xdr:to>
          <xdr:col>2</xdr:col>
          <xdr:colOff>558800</xdr:colOff>
          <xdr:row>74</xdr:row>
          <xdr:rowOff>88900</xdr:rowOff>
        </xdr:to>
        <xdr:sp macro="" textlink="">
          <xdr:nvSpPr>
            <xdr:cNvPr id="32769" name="Object 1" hidden="1">
              <a:extLst>
                <a:ext uri="{63B3BB69-23CF-44E3-9099-C40C66FF867C}">
                  <a14:compatExt spid="_x0000_s32769"/>
                </a:ext>
                <a:ext uri="{FF2B5EF4-FFF2-40B4-BE49-F238E27FC236}">
                  <a16:creationId xmlns:a16="http://schemas.microsoft.com/office/drawing/2014/main" id="{9B267D65-98F8-9D63-F763-548592D7001F}"/>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50800</xdr:colOff>
      <xdr:row>0</xdr:row>
      <xdr:rowOff>101600</xdr:rowOff>
    </xdr:from>
    <xdr:to>
      <xdr:col>0</xdr:col>
      <xdr:colOff>749300</xdr:colOff>
      <xdr:row>0</xdr:row>
      <xdr:rowOff>736600</xdr:rowOff>
    </xdr:to>
    <xdr:pic>
      <xdr:nvPicPr>
        <xdr:cNvPr id="32912" name="Picture 92" descr="Australian Bureau of Statistics logo">
          <a:extLst>
            <a:ext uri="{FF2B5EF4-FFF2-40B4-BE49-F238E27FC236}">
              <a16:creationId xmlns:a16="http://schemas.microsoft.com/office/drawing/2014/main" id="{917ED55A-D496-9533-A579-535E0628B5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800" y="1016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1701800</xdr:colOff>
          <xdr:row>29</xdr:row>
          <xdr:rowOff>76200</xdr:rowOff>
        </xdr:from>
        <xdr:to>
          <xdr:col>1</xdr:col>
          <xdr:colOff>266700</xdr:colOff>
          <xdr:row>31</xdr:row>
          <xdr:rowOff>25400</xdr:rowOff>
        </xdr:to>
        <xdr:sp macro="" textlink="">
          <xdr:nvSpPr>
            <xdr:cNvPr id="6145" name="Object 1" hidden="1">
              <a:extLst>
                <a:ext uri="{63B3BB69-23CF-44E3-9099-C40C66FF867C}">
                  <a14:compatExt spid="_x0000_s6145"/>
                </a:ext>
                <a:ext uri="{FF2B5EF4-FFF2-40B4-BE49-F238E27FC236}">
                  <a16:creationId xmlns:a16="http://schemas.microsoft.com/office/drawing/2014/main" id="{86A7CA44-E02C-8EB6-343E-A4D93AE1A63E}"/>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63500</xdr:rowOff>
    </xdr:from>
    <xdr:to>
      <xdr:col>0</xdr:col>
      <xdr:colOff>762000</xdr:colOff>
      <xdr:row>0</xdr:row>
      <xdr:rowOff>698500</xdr:rowOff>
    </xdr:to>
    <xdr:pic>
      <xdr:nvPicPr>
        <xdr:cNvPr id="6601" name="Picture 92" descr="Australian Bureau of Statistics logo">
          <a:extLst>
            <a:ext uri="{FF2B5EF4-FFF2-40B4-BE49-F238E27FC236}">
              <a16:creationId xmlns:a16="http://schemas.microsoft.com/office/drawing/2014/main" id="{325093B1-35CD-FFC2-C00B-51CC38F63C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29</xdr:row>
          <xdr:rowOff>76200</xdr:rowOff>
        </xdr:from>
        <xdr:to>
          <xdr:col>1</xdr:col>
          <xdr:colOff>330200</xdr:colOff>
          <xdr:row>31</xdr:row>
          <xdr:rowOff>25400</xdr:rowOff>
        </xdr:to>
        <xdr:sp macro="" textlink="">
          <xdr:nvSpPr>
            <xdr:cNvPr id="20481" name="Object 1" hidden="1">
              <a:extLst>
                <a:ext uri="{63B3BB69-23CF-44E3-9099-C40C66FF867C}">
                  <a14:compatExt spid="_x0000_s20481"/>
                </a:ext>
                <a:ext uri="{FF2B5EF4-FFF2-40B4-BE49-F238E27FC236}">
                  <a16:creationId xmlns:a16="http://schemas.microsoft.com/office/drawing/2014/main" id="{DE399E0D-CB10-A762-7C5A-A7DA2FE0000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63500</xdr:rowOff>
    </xdr:from>
    <xdr:to>
      <xdr:col>0</xdr:col>
      <xdr:colOff>762000</xdr:colOff>
      <xdr:row>0</xdr:row>
      <xdr:rowOff>698500</xdr:rowOff>
    </xdr:to>
    <xdr:pic>
      <xdr:nvPicPr>
        <xdr:cNvPr id="20924" name="Picture 92" descr="Australian Bureau of Statistics logo">
          <a:extLst>
            <a:ext uri="{FF2B5EF4-FFF2-40B4-BE49-F238E27FC236}">
              <a16:creationId xmlns:a16="http://schemas.microsoft.com/office/drawing/2014/main" id="{CE5A09F7-7C35-2305-1964-3280CC4830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xdr:col>
          <xdr:colOff>0</xdr:colOff>
          <xdr:row>29</xdr:row>
          <xdr:rowOff>76200</xdr:rowOff>
        </xdr:from>
        <xdr:to>
          <xdr:col>1</xdr:col>
          <xdr:colOff>330200</xdr:colOff>
          <xdr:row>31</xdr:row>
          <xdr:rowOff>25400</xdr:rowOff>
        </xdr:to>
        <xdr:sp macro="" textlink="">
          <xdr:nvSpPr>
            <xdr:cNvPr id="20611" name="Object 131" hidden="1">
              <a:extLst>
                <a:ext uri="{63B3BB69-23CF-44E3-9099-C40C66FF867C}">
                  <a14:compatExt spid="_x0000_s20611"/>
                </a:ext>
                <a:ext uri="{FF2B5EF4-FFF2-40B4-BE49-F238E27FC236}">
                  <a16:creationId xmlns:a16="http://schemas.microsoft.com/office/drawing/2014/main" id="{45D7311E-93D4-4E55-2445-8B8B0BD8804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1701800</xdr:colOff>
          <xdr:row>29</xdr:row>
          <xdr:rowOff>76200</xdr:rowOff>
        </xdr:from>
        <xdr:to>
          <xdr:col>2</xdr:col>
          <xdr:colOff>38100</xdr:colOff>
          <xdr:row>31</xdr:row>
          <xdr:rowOff>25400</xdr:rowOff>
        </xdr:to>
        <xdr:sp macro="" textlink="">
          <xdr:nvSpPr>
            <xdr:cNvPr id="20794" name="Object 314" hidden="1">
              <a:extLst>
                <a:ext uri="{63B3BB69-23CF-44E3-9099-C40C66FF867C}">
                  <a14:compatExt spid="_x0000_s20794"/>
                </a:ext>
                <a:ext uri="{FF2B5EF4-FFF2-40B4-BE49-F238E27FC236}">
                  <a16:creationId xmlns:a16="http://schemas.microsoft.com/office/drawing/2014/main" id="{A27A88B7-636A-8733-076C-1B96C696A10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30</xdr:row>
          <xdr:rowOff>12700</xdr:rowOff>
        </xdr:from>
        <xdr:to>
          <xdr:col>1</xdr:col>
          <xdr:colOff>330200</xdr:colOff>
          <xdr:row>31</xdr:row>
          <xdr:rowOff>127000</xdr:rowOff>
        </xdr:to>
        <xdr:sp macro="" textlink="">
          <xdr:nvSpPr>
            <xdr:cNvPr id="21505" name="Object 1" hidden="1">
              <a:extLst>
                <a:ext uri="{63B3BB69-23CF-44E3-9099-C40C66FF867C}">
                  <a14:compatExt spid="_x0000_s21505"/>
                </a:ext>
                <a:ext uri="{FF2B5EF4-FFF2-40B4-BE49-F238E27FC236}">
                  <a16:creationId xmlns:a16="http://schemas.microsoft.com/office/drawing/2014/main" id="{B1D8A4CF-5A10-75EC-95EE-AB4A5D501D3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63500</xdr:rowOff>
    </xdr:from>
    <xdr:to>
      <xdr:col>0</xdr:col>
      <xdr:colOff>762000</xdr:colOff>
      <xdr:row>0</xdr:row>
      <xdr:rowOff>698500</xdr:rowOff>
    </xdr:to>
    <xdr:pic>
      <xdr:nvPicPr>
        <xdr:cNvPr id="22502" name="Picture 92" descr="Australian Bureau of Statistics logo">
          <a:extLst>
            <a:ext uri="{FF2B5EF4-FFF2-40B4-BE49-F238E27FC236}">
              <a16:creationId xmlns:a16="http://schemas.microsoft.com/office/drawing/2014/main" id="{5C8BC5D0-7E3E-7A4D-B14F-328987F81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17</xdr:col>
          <xdr:colOff>0</xdr:colOff>
          <xdr:row>30</xdr:row>
          <xdr:rowOff>12700</xdr:rowOff>
        </xdr:from>
        <xdr:to>
          <xdr:col>17</xdr:col>
          <xdr:colOff>304800</xdr:colOff>
          <xdr:row>31</xdr:row>
          <xdr:rowOff>127000</xdr:rowOff>
        </xdr:to>
        <xdr:sp macro="" textlink="">
          <xdr:nvSpPr>
            <xdr:cNvPr id="22271" name="Object 767" hidden="1">
              <a:extLst>
                <a:ext uri="{63B3BB69-23CF-44E3-9099-C40C66FF867C}">
                  <a14:compatExt spid="_x0000_s22271"/>
                </a:ext>
                <a:ext uri="{FF2B5EF4-FFF2-40B4-BE49-F238E27FC236}">
                  <a16:creationId xmlns:a16="http://schemas.microsoft.com/office/drawing/2014/main" id="{38AC2BC1-C4F2-9712-10F4-BD9ADD8BB7E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30</xdr:row>
          <xdr:rowOff>12700</xdr:rowOff>
        </xdr:from>
        <xdr:to>
          <xdr:col>1</xdr:col>
          <xdr:colOff>330200</xdr:colOff>
          <xdr:row>31</xdr:row>
          <xdr:rowOff>127000</xdr:rowOff>
        </xdr:to>
        <xdr:sp macro="" textlink="">
          <xdr:nvSpPr>
            <xdr:cNvPr id="38913" name="Object 1" hidden="1">
              <a:extLst>
                <a:ext uri="{63B3BB69-23CF-44E3-9099-C40C66FF867C}">
                  <a14:compatExt spid="_x0000_s38913"/>
                </a:ext>
                <a:ext uri="{FF2B5EF4-FFF2-40B4-BE49-F238E27FC236}">
                  <a16:creationId xmlns:a16="http://schemas.microsoft.com/office/drawing/2014/main" id="{5C2AFD5A-9B16-8DED-2928-AFCA3D3F31ED}"/>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63500</xdr:rowOff>
    </xdr:from>
    <xdr:to>
      <xdr:col>0</xdr:col>
      <xdr:colOff>762000</xdr:colOff>
      <xdr:row>0</xdr:row>
      <xdr:rowOff>698500</xdr:rowOff>
    </xdr:to>
    <xdr:pic>
      <xdr:nvPicPr>
        <xdr:cNvPr id="39069" name="Picture 92" descr="Australian Bureau of Statistics logo">
          <a:extLst>
            <a:ext uri="{FF2B5EF4-FFF2-40B4-BE49-F238E27FC236}">
              <a16:creationId xmlns:a16="http://schemas.microsoft.com/office/drawing/2014/main" id="{AEC204C5-B36A-ABC5-0D5F-6DC2D798AC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355600</xdr:colOff>
          <xdr:row>89</xdr:row>
          <xdr:rowOff>63500</xdr:rowOff>
        </xdr:from>
        <xdr:to>
          <xdr:col>3</xdr:col>
          <xdr:colOff>330200</xdr:colOff>
          <xdr:row>92</xdr:row>
          <xdr:rowOff>101600</xdr:rowOff>
        </xdr:to>
        <xdr:sp macro="" textlink="">
          <xdr:nvSpPr>
            <xdr:cNvPr id="23553" name="Object 1" hidden="1">
              <a:extLst>
                <a:ext uri="{63B3BB69-23CF-44E3-9099-C40C66FF867C}">
                  <a14:compatExt spid="_x0000_s23553"/>
                </a:ext>
                <a:ext uri="{FF2B5EF4-FFF2-40B4-BE49-F238E27FC236}">
                  <a16:creationId xmlns:a16="http://schemas.microsoft.com/office/drawing/2014/main" id="{C9537E10-5F64-FAB9-8B2C-C3AF345D4B4B}"/>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63500</xdr:rowOff>
    </xdr:from>
    <xdr:to>
      <xdr:col>0</xdr:col>
      <xdr:colOff>762000</xdr:colOff>
      <xdr:row>0</xdr:row>
      <xdr:rowOff>698500</xdr:rowOff>
    </xdr:to>
    <xdr:pic>
      <xdr:nvPicPr>
        <xdr:cNvPr id="23981" name="Picture 92" descr="Australian Bureau of Statistics logo">
          <a:extLst>
            <a:ext uri="{FF2B5EF4-FFF2-40B4-BE49-F238E27FC236}">
              <a16:creationId xmlns:a16="http://schemas.microsoft.com/office/drawing/2014/main" id="{4CE77E3F-DF2E-6D41-A7CB-BAD2E8C01F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558800</xdr:colOff>
          <xdr:row>130</xdr:row>
          <xdr:rowOff>114300</xdr:rowOff>
        </xdr:from>
        <xdr:to>
          <xdr:col>4</xdr:col>
          <xdr:colOff>101600</xdr:colOff>
          <xdr:row>134</xdr:row>
          <xdr:rowOff>25400</xdr:rowOff>
        </xdr:to>
        <xdr:sp macro="" textlink="">
          <xdr:nvSpPr>
            <xdr:cNvPr id="28673" name="Object 1" hidden="1">
              <a:extLst>
                <a:ext uri="{63B3BB69-23CF-44E3-9099-C40C66FF867C}">
                  <a14:compatExt spid="_x0000_s28673"/>
                </a:ext>
                <a:ext uri="{FF2B5EF4-FFF2-40B4-BE49-F238E27FC236}">
                  <a16:creationId xmlns:a16="http://schemas.microsoft.com/office/drawing/2014/main" id="{9B69BD26-15BA-2CF0-35BE-94FDF546D52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63500</xdr:rowOff>
    </xdr:from>
    <xdr:to>
      <xdr:col>0</xdr:col>
      <xdr:colOff>762000</xdr:colOff>
      <xdr:row>0</xdr:row>
      <xdr:rowOff>698500</xdr:rowOff>
    </xdr:to>
    <xdr:pic>
      <xdr:nvPicPr>
        <xdr:cNvPr id="28964" name="Picture 92" descr="Australian Bureau of Statistics logo">
          <a:extLst>
            <a:ext uri="{FF2B5EF4-FFF2-40B4-BE49-F238E27FC236}">
              <a16:creationId xmlns:a16="http://schemas.microsoft.com/office/drawing/2014/main" id="{503A6AD7-5420-9277-4A06-C27081917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2</xdr:col>
          <xdr:colOff>558800</xdr:colOff>
          <xdr:row>99</xdr:row>
          <xdr:rowOff>114300</xdr:rowOff>
        </xdr:from>
        <xdr:to>
          <xdr:col>4</xdr:col>
          <xdr:colOff>101600</xdr:colOff>
          <xdr:row>103</xdr:row>
          <xdr:rowOff>25400</xdr:rowOff>
        </xdr:to>
        <xdr:sp macro="" textlink="">
          <xdr:nvSpPr>
            <xdr:cNvPr id="28688" name="Object 16" hidden="1">
              <a:extLst>
                <a:ext uri="{63B3BB69-23CF-44E3-9099-C40C66FF867C}">
                  <a14:compatExt spid="_x0000_s28688"/>
                </a:ext>
                <a:ext uri="{FF2B5EF4-FFF2-40B4-BE49-F238E27FC236}">
                  <a16:creationId xmlns:a16="http://schemas.microsoft.com/office/drawing/2014/main" id="{1C94D9A2-6E40-D1EC-C01A-A14AA0559A8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28.0"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hyperlink" Target="http://www.abs.gov.au/ausstats/abs@.nsf/mf/4528.0"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7.xml"/><Relationship Id="rId4"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openxmlformats.org/officeDocument/2006/relationships/hyperlink" Target="http://www.abs.gov.au/websitedbs/d3310114.nsf/Home/%C2%A9+Copyright?OpenDocument"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comments" Target="../comments8.xml"/><Relationship Id="rId5" Type="http://schemas.openxmlformats.org/officeDocument/2006/relationships/vmlDrawing" Target="../drawings/vmlDrawing9.v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02817-BC18-0545-A54D-7E7A6A5744C0}">
  <sheetPr codeName="Sheet1">
    <pageSetUpPr fitToPage="1"/>
  </sheetPr>
  <dimension ref="A1:K84"/>
  <sheetViews>
    <sheetView showGridLines="0" tabSelected="1" workbookViewId="0">
      <pane ySplit="3" topLeftCell="A4" activePane="bottomLeft" state="frozen"/>
      <selection activeCell="C7" sqref="A1:IV65536"/>
      <selection pane="bottomLeft" activeCell="A2" sqref="A2"/>
    </sheetView>
  </sheetViews>
  <sheetFormatPr baseColWidth="10" defaultRowHeight="11"/>
  <cols>
    <col min="1" max="1" width="9.25" customWidth="1"/>
    <col min="2" max="2" width="7.75" customWidth="1"/>
    <col min="3" max="3" width="140.75" style="17" customWidth="1"/>
    <col min="4" max="4" width="52" customWidth="1"/>
    <col min="5" max="5" width="8.5" hidden="1" customWidth="1"/>
    <col min="6" max="6" width="8.25" customWidth="1"/>
    <col min="7" max="8" width="9" customWidth="1"/>
    <col min="9" max="9" width="9.25" customWidth="1"/>
    <col min="10" max="10" width="8.25" customWidth="1"/>
    <col min="11" max="12" width="9" customWidth="1"/>
    <col min="13" max="256" width="8.75" customWidth="1"/>
  </cols>
  <sheetData>
    <row r="1" spans="1:5" s="4" customFormat="1" ht="68" customHeight="1">
      <c r="A1" s="29" t="s">
        <v>3</v>
      </c>
      <c r="B1" s="24"/>
      <c r="C1" s="9"/>
      <c r="D1" s="9"/>
      <c r="E1" s="9"/>
    </row>
    <row r="2" spans="1:5" s="4" customFormat="1" ht="22.25" customHeight="1">
      <c r="A2" s="21" t="s">
        <v>114</v>
      </c>
      <c r="C2" s="3"/>
    </row>
    <row r="3" spans="1:5" s="10" customFormat="1" ht="14" customHeight="1">
      <c r="A3" s="26" t="s">
        <v>152</v>
      </c>
      <c r="C3" s="18"/>
    </row>
    <row r="4" spans="1:5" s="10" customFormat="1" ht="12.75" customHeight="1">
      <c r="B4" s="32"/>
      <c r="C4" s="18"/>
    </row>
    <row r="5" spans="1:5" s="10" customFormat="1" ht="12.5" customHeight="1">
      <c r="B5" s="25" t="s">
        <v>1</v>
      </c>
    </row>
    <row r="6" spans="1:5" s="10" customFormat="1" ht="12.75" customHeight="1">
      <c r="B6" s="12" t="s">
        <v>2</v>
      </c>
    </row>
    <row r="7" spans="1:5" s="10" customFormat="1" ht="12.75" customHeight="1">
      <c r="B7" s="83">
        <v>11</v>
      </c>
      <c r="C7" s="15" t="s">
        <v>136</v>
      </c>
    </row>
    <row r="8" spans="1:5" s="10" customFormat="1" ht="12.75" customHeight="1">
      <c r="B8" s="83" t="s">
        <v>53</v>
      </c>
      <c r="C8" s="15" t="s">
        <v>137</v>
      </c>
    </row>
    <row r="9" spans="1:5" s="10" customFormat="1" ht="12.75" customHeight="1">
      <c r="B9" s="83">
        <v>12</v>
      </c>
      <c r="C9" s="67" t="s">
        <v>138</v>
      </c>
    </row>
    <row r="10" spans="1:5" s="10" customFormat="1" ht="12.75" customHeight="1">
      <c r="B10" s="83" t="s">
        <v>54</v>
      </c>
      <c r="C10" s="15" t="s">
        <v>139</v>
      </c>
    </row>
    <row r="11" spans="1:5" s="10" customFormat="1" ht="12.75" customHeight="1">
      <c r="B11" s="83">
        <v>13</v>
      </c>
      <c r="C11" s="15" t="s">
        <v>140</v>
      </c>
    </row>
    <row r="12" spans="1:5" s="10" customFormat="1" ht="12.75" customHeight="1">
      <c r="B12" s="83" t="s">
        <v>117</v>
      </c>
      <c r="C12" s="15" t="s">
        <v>141</v>
      </c>
    </row>
    <row r="13" spans="1:5" s="10" customFormat="1" ht="12.75" customHeight="1">
      <c r="B13" s="83">
        <v>14</v>
      </c>
      <c r="C13" s="15" t="s">
        <v>142</v>
      </c>
    </row>
    <row r="14" spans="1:5" s="10" customFormat="1" ht="12.75" customHeight="1">
      <c r="B14" s="83" t="s">
        <v>118</v>
      </c>
      <c r="C14" s="15" t="s">
        <v>143</v>
      </c>
    </row>
    <row r="15" spans="1:5" ht="12.75" customHeight="1">
      <c r="B15" s="80"/>
      <c r="C15" s="27"/>
    </row>
    <row r="16" spans="1:5" ht="12.75" customHeight="1">
      <c r="B16" s="20"/>
      <c r="C16" s="20"/>
    </row>
    <row r="17" spans="2:3" ht="12.75" customHeight="1">
      <c r="B17" s="31" t="s">
        <v>4</v>
      </c>
      <c r="C17" s="6"/>
    </row>
    <row r="18" spans="2:3" ht="12.75" customHeight="1">
      <c r="B18" s="25"/>
      <c r="C18" s="20"/>
    </row>
    <row r="19" spans="2:3" ht="12.75" customHeight="1">
      <c r="B19" s="1" t="s">
        <v>65</v>
      </c>
      <c r="C19" s="20"/>
    </row>
    <row r="20" spans="2:3" ht="12.75" customHeight="1">
      <c r="B20" s="38" t="s">
        <v>5</v>
      </c>
      <c r="C20" s="20"/>
    </row>
    <row r="21" spans="2:3" ht="12.75" customHeight="1">
      <c r="B21" s="134" t="s">
        <v>58</v>
      </c>
      <c r="C21" s="134"/>
    </row>
    <row r="22" spans="2:3" ht="12.75" customHeight="1">
      <c r="B22" s="23"/>
      <c r="C22" s="20"/>
    </row>
    <row r="23" spans="2:3" ht="12.75" customHeight="1">
      <c r="B23" s="23"/>
      <c r="C23" s="20"/>
    </row>
    <row r="24" spans="2:3" ht="12.75" customHeight="1">
      <c r="B24" s="11" t="s">
        <v>0</v>
      </c>
      <c r="C24" s="20"/>
    </row>
    <row r="25" spans="2:3" ht="12.75" customHeight="1"/>
    <row r="26" spans="2:3" ht="30" customHeight="1">
      <c r="B26" s="133" t="s">
        <v>6</v>
      </c>
      <c r="C26" s="133"/>
    </row>
    <row r="27" spans="2:3" ht="12.75" customHeight="1"/>
    <row r="28" spans="2:3" ht="12.75" customHeight="1"/>
    <row r="29" spans="2:3" ht="12.75" customHeight="1">
      <c r="B29" s="134" t="s">
        <v>66</v>
      </c>
      <c r="C29" s="134"/>
    </row>
    <row r="30" spans="2:3" ht="12.75" customHeight="1"/>
    <row r="31" spans="2:3" ht="13">
      <c r="B31" s="1"/>
    </row>
    <row r="37" spans="2:6" ht="13">
      <c r="B37" s="1"/>
    </row>
    <row r="44" spans="2:6">
      <c r="B44" s="17"/>
    </row>
    <row r="45" spans="2:6" s="2" customFormat="1">
      <c r="B45" s="17"/>
      <c r="C45" s="17"/>
      <c r="D45" s="17"/>
      <c r="E45" s="17"/>
      <c r="F45" s="17"/>
    </row>
    <row r="46" spans="2:6">
      <c r="B46" s="17"/>
      <c r="D46" s="17"/>
      <c r="E46" s="17"/>
      <c r="F46" s="17"/>
    </row>
    <row r="47" spans="2:6">
      <c r="B47" s="17"/>
      <c r="D47" s="17"/>
      <c r="E47" s="17"/>
      <c r="F47" s="17"/>
    </row>
    <row r="48" spans="2:6">
      <c r="B48" s="17"/>
      <c r="D48" s="17"/>
      <c r="E48" s="17"/>
      <c r="F48" s="17"/>
    </row>
    <row r="49" spans="2:11">
      <c r="B49" s="17"/>
      <c r="D49" s="17"/>
      <c r="E49" s="17"/>
      <c r="F49" s="17"/>
    </row>
    <row r="50" spans="2:11">
      <c r="D50" s="17"/>
      <c r="E50" s="17"/>
      <c r="F50" s="17"/>
    </row>
    <row r="56" spans="2:11" ht="13">
      <c r="B56" s="1"/>
    </row>
    <row r="57" spans="2:11">
      <c r="B57" s="3"/>
    </row>
    <row r="58" spans="2:11">
      <c r="B58" s="4"/>
      <c r="C58" s="3"/>
      <c r="D58" s="4"/>
      <c r="E58" s="4"/>
      <c r="F58" s="4"/>
      <c r="G58" s="4"/>
      <c r="H58" s="4"/>
      <c r="I58" s="4"/>
      <c r="J58" s="4"/>
      <c r="K58" s="4"/>
    </row>
    <row r="59" spans="2:11">
      <c r="B59" s="4"/>
      <c r="C59" s="3"/>
      <c r="D59" s="4"/>
      <c r="E59" s="4"/>
      <c r="F59" s="4"/>
      <c r="G59" s="4"/>
      <c r="H59" s="4"/>
      <c r="I59" s="4"/>
      <c r="J59" s="4"/>
      <c r="K59" s="4"/>
    </row>
    <row r="60" spans="2:11">
      <c r="C60" s="3"/>
      <c r="D60" s="4"/>
      <c r="E60" s="4"/>
      <c r="F60" s="4"/>
      <c r="G60" s="4"/>
      <c r="H60" s="4"/>
      <c r="I60" s="4"/>
      <c r="J60" s="4"/>
      <c r="K60" s="4"/>
    </row>
    <row r="61" spans="2:11" ht="13">
      <c r="B61" s="5"/>
    </row>
    <row r="64" spans="2:11" ht="13">
      <c r="B64" s="6"/>
    </row>
    <row r="65" spans="2:6" ht="13">
      <c r="B65" s="5"/>
      <c r="C65" s="19"/>
      <c r="D65" s="6"/>
      <c r="F65" s="7"/>
    </row>
    <row r="66" spans="2:6" ht="13">
      <c r="F66" s="8"/>
    </row>
    <row r="67" spans="2:6" ht="13">
      <c r="F67" s="8"/>
    </row>
    <row r="68" spans="2:6" ht="13">
      <c r="F68" s="8"/>
    </row>
    <row r="69" spans="2:6" ht="16" customHeight="1"/>
    <row r="70" spans="2:6" ht="13">
      <c r="F70" s="8"/>
    </row>
    <row r="71" spans="2:6" ht="13">
      <c r="F71" s="8"/>
    </row>
    <row r="72" spans="2:6" ht="16" customHeight="1"/>
    <row r="74" spans="2:6" ht="16" customHeight="1"/>
    <row r="76" spans="2:6" ht="16" customHeight="1"/>
    <row r="78" spans="2:6" ht="16" customHeight="1"/>
    <row r="84" spans="2:2" ht="13">
      <c r="B84" s="6"/>
    </row>
  </sheetData>
  <sheetProtection sheet="1"/>
  <mergeCells count="3">
    <mergeCell ref="B26:C26"/>
    <mergeCell ref="B21:C21"/>
    <mergeCell ref="B29:C29"/>
  </mergeCells>
  <phoneticPr fontId="0" type="noConversion"/>
  <hyperlinks>
    <hyperlink ref="B9" location="'Table 12'!A2" display="'Table 12'!A2" xr:uid="{75F7A28F-C331-F847-8CDE-FC539CAB880C}"/>
    <hyperlink ref="B17:C17" r:id="rId1" display="More information available from the ABS web site" xr:uid="{7936A27D-593D-074A-90BE-D20475B8B0E7}"/>
    <hyperlink ref="B10" location="'Table 12a'!A2" display="12a" xr:uid="{0EACD694-D9BB-F542-AFED-08D32A5E7624}"/>
    <hyperlink ref="B11" location="'Table 13'!A2" display="'Table 13'!A2" xr:uid="{265857EB-014D-6B4E-B420-1D6CCC2DE066}"/>
    <hyperlink ref="B12" location="'Table 13a'!A2" display="13a" xr:uid="{713E32AF-4D0D-244F-BC62-AF13D2C20E74}"/>
    <hyperlink ref="B13" location="'Table 14'!A2" display="'Table 14'!A2" xr:uid="{D958E33D-06D4-6A48-BBA0-C0C5FD754B25}"/>
    <hyperlink ref="B14" location="'Table 14a'!A2" display="14a" xr:uid="{FDCE7232-7C4A-4B47-BD68-F5B70596FD64}"/>
    <hyperlink ref="B8" location="'Table 11a'!A2" display="11a" xr:uid="{C4E2A8DC-B4A0-1049-BBDC-8BB0346B77CD}"/>
    <hyperlink ref="B29:C29" r:id="rId2" display="© Commonwealth of Australia 2016" xr:uid="{258A398A-3722-3D4E-8F4A-1191C5D02CD7}"/>
    <hyperlink ref="B7" location="'Table 11'!A2" display="'Table 11'!A2" xr:uid="{11604696-DE9F-2040-A6BC-CD79E12C53AB}"/>
    <hyperlink ref="B21:C21" r:id="rId3" display="Explanatory Notes " xr:uid="{6DFA8917-4809-094E-800A-2228F4332CD4}"/>
    <hyperlink ref="B20" r:id="rId4" xr:uid="{D39D420A-28FF-654B-AF96-7DFDEC97E51F}"/>
  </hyperlinks>
  <printOptions gridLines="1"/>
  <pageMargins left="0.14000000000000001" right="0.12" top="0.28999999999999998" bottom="0.22" header="0.22" footer="0.18"/>
  <pageSetup paperSize="9" scale="84" orientation="landscape"/>
  <headerFooter alignWithMargins="0"/>
  <drawing r:id="rId5"/>
  <legacyDrawing r:id="rId6"/>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121">
          <objectPr defaultSize="0" autoPict="0" dde="1">
            <anchor moveWithCells="1">
              <from>
                <xdr:col>2</xdr:col>
                <xdr:colOff>6337300</xdr:colOff>
                <xdr:row>67</xdr:row>
                <xdr:rowOff>114300</xdr:rowOff>
              </from>
              <to>
                <xdr:col>2</xdr:col>
                <xdr:colOff>6832600</xdr:colOff>
                <xdr:row>69</xdr:row>
                <xdr:rowOff>139700</xdr:rowOff>
              </to>
            </anchor>
          </objectPr>
        </oleObject>
      </mc:Choice>
      <mc:Fallback>
        <oleObject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3CC5A-F392-EC46-924C-0F4026C536F6}">
  <sheetPr codeName="Sheet2">
    <pageSetUpPr fitToPage="1"/>
  </sheetPr>
  <dimension ref="A1:J257"/>
  <sheetViews>
    <sheetView workbookViewId="0">
      <pane ySplit="6" topLeftCell="A7" activePane="bottomLeft" state="frozen"/>
      <selection activeCell="C7" sqref="A1:IV65536"/>
      <selection pane="bottomLeft" activeCell="A17" sqref="A17"/>
    </sheetView>
  </sheetViews>
  <sheetFormatPr baseColWidth="10" defaultRowHeight="11"/>
  <cols>
    <col min="1" max="1" width="31.75" customWidth="1"/>
    <col min="2" max="7" width="15.75" customWidth="1"/>
    <col min="8" max="10" width="11.25" customWidth="1"/>
    <col min="11" max="256" width="8.75" customWidth="1"/>
  </cols>
  <sheetData>
    <row r="1" spans="1:10" s="4" customFormat="1" ht="68" customHeight="1">
      <c r="A1" s="29" t="s">
        <v>3</v>
      </c>
      <c r="B1" s="24"/>
      <c r="C1" s="9"/>
      <c r="D1" s="9"/>
      <c r="E1" s="9"/>
      <c r="F1" s="9"/>
      <c r="G1" s="9"/>
    </row>
    <row r="2" spans="1:10" s="4" customFormat="1" ht="22.25" customHeight="1">
      <c r="A2" s="21" t="str">
        <f>Contents!A2</f>
        <v>45280DO001_201415 Personal Fraud, Australia, 2014-15</v>
      </c>
    </row>
    <row r="3" spans="1:10" s="28" customFormat="1" ht="14" customHeight="1">
      <c r="A3" s="26" t="s">
        <v>152</v>
      </c>
    </row>
    <row r="4" spans="1:10" s="30" customFormat="1" ht="33" customHeight="1">
      <c r="A4" s="136" t="s">
        <v>144</v>
      </c>
      <c r="B4" s="136"/>
      <c r="C4" s="136"/>
      <c r="D4" s="136"/>
      <c r="E4" s="117"/>
      <c r="F4" s="33"/>
    </row>
    <row r="5" spans="1:10" s="34" customFormat="1" ht="51" customHeight="1">
      <c r="B5" s="105" t="s">
        <v>133</v>
      </c>
      <c r="C5" s="106" t="s">
        <v>134</v>
      </c>
      <c r="D5" s="106" t="s">
        <v>128</v>
      </c>
      <c r="E5" s="106" t="s">
        <v>126</v>
      </c>
      <c r="F5" s="106" t="s">
        <v>127</v>
      </c>
      <c r="G5" s="50"/>
      <c r="H5" s="42"/>
      <c r="I5" s="42"/>
      <c r="J5" s="42"/>
    </row>
    <row r="6" spans="1:10" s="13" customFormat="1" ht="12.75" customHeight="1">
      <c r="A6" s="22"/>
      <c r="B6" s="43" t="s">
        <v>36</v>
      </c>
      <c r="C6" s="107" t="s">
        <v>36</v>
      </c>
      <c r="D6" s="107" t="s">
        <v>37</v>
      </c>
      <c r="E6" s="107" t="s">
        <v>37</v>
      </c>
      <c r="F6" s="107" t="s">
        <v>37</v>
      </c>
      <c r="G6" s="43"/>
      <c r="H6" s="43"/>
      <c r="I6" s="43"/>
      <c r="J6" s="44"/>
    </row>
    <row r="7" spans="1:10" s="13" customFormat="1" ht="12.75" customHeight="1">
      <c r="A7" s="129" t="s">
        <v>135</v>
      </c>
      <c r="B7" s="43"/>
      <c r="C7" s="107"/>
      <c r="D7" s="107"/>
      <c r="E7" s="107"/>
      <c r="F7" s="107"/>
      <c r="G7" s="43"/>
      <c r="H7" s="43"/>
      <c r="I7"/>
      <c r="J7"/>
    </row>
    <row r="8" spans="1:10" s="52" customFormat="1" ht="12.75" customHeight="1">
      <c r="A8" s="64" t="s">
        <v>76</v>
      </c>
      <c r="B8" s="84">
        <v>5873.4</v>
      </c>
      <c r="C8" s="127">
        <v>46.2</v>
      </c>
      <c r="D8" s="127">
        <v>31.4</v>
      </c>
      <c r="E8" s="110">
        <v>0.2</v>
      </c>
      <c r="F8" s="108">
        <v>0.8</v>
      </c>
      <c r="G8" s="88"/>
      <c r="H8" s="54"/>
      <c r="I8"/>
      <c r="J8"/>
    </row>
    <row r="9" spans="1:10" s="52" customFormat="1" ht="12.75" customHeight="1">
      <c r="A9" s="64" t="s">
        <v>67</v>
      </c>
      <c r="B9" s="84">
        <v>5115.3999999999996</v>
      </c>
      <c r="C9" s="127">
        <v>72.900000000000006</v>
      </c>
      <c r="D9" s="127">
        <v>27.3</v>
      </c>
      <c r="E9" s="110">
        <v>0.4</v>
      </c>
      <c r="F9" s="108">
        <v>1.4</v>
      </c>
      <c r="G9" s="88"/>
      <c r="H9" s="54"/>
      <c r="I9" s="54"/>
      <c r="J9" s="54"/>
    </row>
    <row r="10" spans="1:10" s="52" customFormat="1" ht="12.75" customHeight="1">
      <c r="A10" s="64" t="s">
        <v>68</v>
      </c>
      <c r="B10" s="84">
        <v>1420.6</v>
      </c>
      <c r="C10" s="127">
        <v>11.9</v>
      </c>
      <c r="D10" s="127">
        <v>7.6</v>
      </c>
      <c r="E10" s="110">
        <v>0.1</v>
      </c>
      <c r="F10" s="108">
        <v>0.8</v>
      </c>
      <c r="G10" s="88"/>
      <c r="H10" s="54"/>
      <c r="I10" s="54"/>
      <c r="J10" s="54"/>
    </row>
    <row r="11" spans="1:10" s="52" customFormat="1" ht="12.75" customHeight="1">
      <c r="A11" s="64" t="s">
        <v>74</v>
      </c>
      <c r="B11" s="84">
        <v>937.3</v>
      </c>
      <c r="C11" s="127">
        <v>21</v>
      </c>
      <c r="D11" s="127">
        <v>5</v>
      </c>
      <c r="E11" s="110">
        <v>0.1</v>
      </c>
      <c r="F11" s="108">
        <v>2.2000000000000002</v>
      </c>
      <c r="G11" s="88"/>
      <c r="H11" s="54"/>
      <c r="I11" s="54"/>
      <c r="J11" s="54"/>
    </row>
    <row r="12" spans="1:10" s="52" customFormat="1" ht="12.75" customHeight="1">
      <c r="A12" s="64" t="s">
        <v>69</v>
      </c>
      <c r="B12" s="84">
        <v>2515.6999999999998</v>
      </c>
      <c r="C12" s="127">
        <v>46.8</v>
      </c>
      <c r="D12" s="127">
        <v>13.4</v>
      </c>
      <c r="E12" s="110">
        <v>0.2</v>
      </c>
      <c r="F12" s="108">
        <v>1.9</v>
      </c>
      <c r="G12" s="88"/>
      <c r="H12" s="54"/>
      <c r="I12" s="54"/>
      <c r="J12" s="54"/>
    </row>
    <row r="13" spans="1:10" s="52" customFormat="1" ht="12.75" customHeight="1">
      <c r="A13" s="64" t="s">
        <v>70</v>
      </c>
      <c r="B13" s="84">
        <v>1468.2</v>
      </c>
      <c r="C13" s="127">
        <v>11.3</v>
      </c>
      <c r="D13" s="127">
        <v>7.8</v>
      </c>
      <c r="E13" s="110">
        <v>0.1</v>
      </c>
      <c r="F13" s="108">
        <v>0.8</v>
      </c>
      <c r="G13" s="88"/>
      <c r="H13" s="54"/>
      <c r="I13" s="54"/>
      <c r="J13" s="54"/>
    </row>
    <row r="14" spans="1:10" s="52" customFormat="1" ht="12.75" customHeight="1">
      <c r="A14" s="64" t="s">
        <v>71</v>
      </c>
      <c r="B14" s="84">
        <v>5457</v>
      </c>
      <c r="C14" s="127">
        <v>113</v>
      </c>
      <c r="D14" s="127">
        <v>29.1</v>
      </c>
      <c r="E14" s="110">
        <v>0.6</v>
      </c>
      <c r="F14" s="108">
        <v>2.1</v>
      </c>
      <c r="G14" s="88"/>
      <c r="H14" s="54"/>
      <c r="I14" s="54"/>
      <c r="J14" s="54"/>
    </row>
    <row r="15" spans="1:10" s="52" customFormat="1" ht="12.75" customHeight="1">
      <c r="A15" s="64" t="s">
        <v>72</v>
      </c>
      <c r="B15" s="84">
        <v>1463.6</v>
      </c>
      <c r="C15" s="127">
        <v>15.9</v>
      </c>
      <c r="D15" s="127">
        <v>7.8</v>
      </c>
      <c r="E15" s="110">
        <v>0.1</v>
      </c>
      <c r="F15" s="108">
        <v>1.1000000000000001</v>
      </c>
      <c r="G15" s="88"/>
      <c r="H15" s="54"/>
      <c r="I15" s="54"/>
      <c r="J15" s="54"/>
    </row>
    <row r="16" spans="1:10" s="52" customFormat="1" ht="12.75" customHeight="1">
      <c r="A16" s="64" t="s">
        <v>73</v>
      </c>
      <c r="B16" s="84">
        <v>953.3</v>
      </c>
      <c r="C16" s="127">
        <v>91.8</v>
      </c>
      <c r="D16" s="127">
        <v>5.0999999999999996</v>
      </c>
      <c r="E16" s="110">
        <v>0.5</v>
      </c>
      <c r="F16" s="108">
        <v>9.6</v>
      </c>
      <c r="G16" s="88"/>
      <c r="H16" s="54"/>
      <c r="I16" s="54"/>
      <c r="J16" s="54"/>
    </row>
    <row r="17" spans="1:10" s="52" customFormat="1" ht="12.75" customHeight="1">
      <c r="A17" s="64" t="s">
        <v>77</v>
      </c>
      <c r="B17" s="84">
        <v>545.70000000000005</v>
      </c>
      <c r="C17" s="127">
        <v>39.299999999999997</v>
      </c>
      <c r="D17" s="127">
        <v>2.9</v>
      </c>
      <c r="E17" s="110">
        <v>0.2</v>
      </c>
      <c r="F17" s="108">
        <v>7.2</v>
      </c>
      <c r="G17" s="88"/>
      <c r="H17" s="54"/>
      <c r="I17" s="54"/>
      <c r="J17" s="54"/>
    </row>
    <row r="18" spans="1:10" s="52" customFormat="1" ht="12.75" customHeight="1">
      <c r="A18" s="59" t="s">
        <v>38</v>
      </c>
      <c r="B18" s="121">
        <v>10422.9</v>
      </c>
      <c r="C18" s="128">
        <v>449.1</v>
      </c>
      <c r="D18" s="128">
        <v>55.6</v>
      </c>
      <c r="E18" s="122">
        <v>2.4</v>
      </c>
      <c r="F18" s="123">
        <v>4.3</v>
      </c>
      <c r="G18" s="88"/>
      <c r="H18" s="54"/>
      <c r="I18" s="54"/>
      <c r="J18" s="54"/>
    </row>
    <row r="19" spans="1:10" s="52" customFormat="1" ht="12.75" customHeight="1">
      <c r="A19" s="57" t="s">
        <v>39</v>
      </c>
      <c r="B19" s="89">
        <v>18734.7</v>
      </c>
      <c r="C19" s="89">
        <v>18734.7</v>
      </c>
      <c r="D19" s="89">
        <v>100</v>
      </c>
      <c r="E19" s="90">
        <v>100</v>
      </c>
      <c r="F19" s="91">
        <v>100</v>
      </c>
      <c r="G19" s="54"/>
      <c r="H19" s="54"/>
      <c r="I19" s="54"/>
      <c r="J19" s="54"/>
    </row>
    <row r="20" spans="1:10" s="13" customFormat="1" ht="11.25" customHeight="1">
      <c r="A20" s="35"/>
      <c r="B20" s="47"/>
      <c r="C20" s="47"/>
      <c r="D20" s="47"/>
      <c r="E20" s="47"/>
      <c r="F20" s="47"/>
      <c r="G20" s="47"/>
      <c r="H20" s="47"/>
      <c r="I20" s="47"/>
      <c r="J20" s="47"/>
    </row>
    <row r="21" spans="1:10" s="13" customFormat="1" ht="11.25" customHeight="1">
      <c r="A21" s="35"/>
      <c r="B21" s="47"/>
      <c r="C21" s="47"/>
      <c r="D21" s="47"/>
      <c r="E21" s="47"/>
      <c r="F21" s="47"/>
      <c r="G21" s="47"/>
      <c r="H21" s="47"/>
      <c r="I21" s="47"/>
      <c r="J21" s="47"/>
    </row>
    <row r="22" spans="1:10" s="13" customFormat="1" ht="11.25" customHeight="1">
      <c r="A22" s="134" t="s">
        <v>66</v>
      </c>
      <c r="B22" s="134"/>
      <c r="C22" s="47"/>
      <c r="D22" s="47"/>
      <c r="E22" s="47"/>
      <c r="F22" s="47"/>
      <c r="G22" s="47"/>
      <c r="H22" s="47"/>
      <c r="I22" s="47"/>
      <c r="J22" s="47"/>
    </row>
    <row r="23" spans="1:10" s="13" customFormat="1" ht="11.25" customHeight="1">
      <c r="A23" s="40"/>
      <c r="B23" s="47"/>
      <c r="C23" s="47"/>
      <c r="D23" s="47"/>
      <c r="E23" s="47"/>
      <c r="F23" s="47"/>
      <c r="G23" s="47"/>
      <c r="H23" s="47"/>
      <c r="I23" s="47"/>
      <c r="J23" s="47"/>
    </row>
    <row r="24" spans="1:10" s="13" customFormat="1" ht="11.25" customHeight="1">
      <c r="A24" s="35"/>
      <c r="B24" s="47"/>
      <c r="C24" s="47"/>
      <c r="D24" s="47"/>
      <c r="E24" s="47"/>
      <c r="F24" s="47"/>
      <c r="G24" s="47"/>
      <c r="H24" s="47"/>
      <c r="I24" s="47"/>
      <c r="J24" s="47"/>
    </row>
    <row r="25" spans="1:10" s="13" customFormat="1" ht="11.25" customHeight="1">
      <c r="A25" s="35"/>
      <c r="B25" s="47"/>
      <c r="C25" s="47"/>
      <c r="D25" s="47"/>
      <c r="E25" s="47"/>
      <c r="F25" s="47"/>
      <c r="G25" s="47"/>
      <c r="H25" s="47"/>
      <c r="I25" s="47"/>
      <c r="J25" s="47"/>
    </row>
    <row r="26" spans="1:10" s="13" customFormat="1" ht="11.25" customHeight="1">
      <c r="B26" s="47"/>
      <c r="C26" s="47"/>
      <c r="D26" s="47"/>
      <c r="E26" s="47"/>
      <c r="F26" s="47"/>
      <c r="G26" s="47"/>
      <c r="H26" s="47"/>
      <c r="I26" s="47"/>
      <c r="J26" s="47"/>
    </row>
    <row r="27" spans="1:10" s="13" customFormat="1" ht="11.25" customHeight="1">
      <c r="A27" s="40"/>
      <c r="B27" s="47"/>
      <c r="C27" s="47"/>
      <c r="D27" s="47"/>
      <c r="E27" s="47"/>
      <c r="F27" s="47"/>
      <c r="G27" s="47"/>
      <c r="H27" s="47"/>
      <c r="I27" s="47"/>
      <c r="J27" s="47"/>
    </row>
    <row r="28" spans="1:10" s="13" customFormat="1" ht="11.25" customHeight="1">
      <c r="A28" s="35"/>
      <c r="B28" s="47"/>
      <c r="C28" s="47"/>
      <c r="D28" s="47"/>
      <c r="E28" s="47"/>
      <c r="F28" s="47"/>
      <c r="G28" s="47"/>
      <c r="H28" s="47"/>
      <c r="I28" s="47"/>
      <c r="J28" s="47"/>
    </row>
    <row r="29" spans="1:10" s="13" customFormat="1" ht="11.25" customHeight="1">
      <c r="A29" s="35"/>
      <c r="B29" s="47"/>
      <c r="C29" s="47"/>
      <c r="D29" s="47"/>
      <c r="E29" s="47"/>
      <c r="F29" s="47"/>
      <c r="G29" s="47"/>
      <c r="H29" s="47"/>
      <c r="I29" s="47"/>
      <c r="J29" s="47"/>
    </row>
    <row r="30" spans="1:10" s="13" customFormat="1" ht="11.25" customHeight="1">
      <c r="A30" s="36"/>
      <c r="B30" s="48"/>
      <c r="C30" s="48"/>
      <c r="D30" s="48"/>
      <c r="E30" s="48"/>
      <c r="F30" s="48"/>
      <c r="G30" s="48"/>
      <c r="H30" s="48"/>
      <c r="I30" s="48"/>
      <c r="J30" s="48"/>
    </row>
    <row r="31" spans="1:10" s="13" customFormat="1" ht="11.25" customHeight="1">
      <c r="A31" s="41"/>
      <c r="B31" s="47"/>
      <c r="C31" s="47"/>
      <c r="D31" s="47"/>
      <c r="E31" s="47"/>
      <c r="F31" s="47"/>
      <c r="G31" s="47"/>
      <c r="H31" s="47"/>
      <c r="I31" s="47"/>
      <c r="J31" s="47"/>
    </row>
    <row r="32" spans="1:10" s="13" customFormat="1" ht="11.25" customHeight="1">
      <c r="A32" s="40"/>
      <c r="B32" s="47"/>
      <c r="C32" s="47"/>
      <c r="D32" s="47"/>
      <c r="E32" s="47"/>
      <c r="F32" s="47"/>
      <c r="G32" s="47"/>
      <c r="H32" s="47"/>
      <c r="I32" s="47"/>
      <c r="J32" s="47"/>
    </row>
    <row r="33" spans="1:10" s="13" customFormat="1" ht="11.25" customHeight="1">
      <c r="A33" s="35"/>
      <c r="B33" s="47"/>
      <c r="C33" s="47"/>
      <c r="D33" s="47"/>
      <c r="E33" s="47"/>
      <c r="F33" s="47"/>
      <c r="G33" s="47"/>
      <c r="H33" s="47"/>
      <c r="I33" s="47"/>
      <c r="J33" s="47"/>
    </row>
    <row r="34" spans="1:10" s="13" customFormat="1" ht="11.25" customHeight="1">
      <c r="A34" s="35"/>
      <c r="B34" s="47"/>
      <c r="C34" s="47"/>
      <c r="D34" s="47"/>
      <c r="E34" s="47"/>
      <c r="F34" s="47"/>
      <c r="G34" s="47"/>
      <c r="H34" s="47"/>
      <c r="I34" s="47"/>
      <c r="J34" s="47"/>
    </row>
    <row r="35" spans="1:10" s="13" customFormat="1" ht="12.75" customHeight="1">
      <c r="A35" s="35"/>
      <c r="B35" s="47"/>
      <c r="C35" s="47"/>
      <c r="D35" s="47"/>
      <c r="E35" s="47"/>
      <c r="F35" s="47"/>
      <c r="G35" s="47"/>
      <c r="H35" s="47"/>
      <c r="I35" s="47"/>
      <c r="J35" s="47"/>
    </row>
    <row r="36" spans="1:10" s="13" customFormat="1" ht="11.25" customHeight="1">
      <c r="B36" s="47"/>
      <c r="C36" s="47"/>
      <c r="D36" s="47"/>
      <c r="E36" s="47"/>
      <c r="F36" s="47"/>
      <c r="G36" s="47"/>
      <c r="H36" s="47"/>
      <c r="I36" s="47"/>
      <c r="J36" s="47"/>
    </row>
    <row r="37" spans="1:10" s="13" customFormat="1" ht="11.25" customHeight="1">
      <c r="A37" s="40"/>
      <c r="B37" s="47"/>
      <c r="C37" s="47"/>
      <c r="D37" s="47"/>
      <c r="E37" s="47"/>
      <c r="F37" s="47"/>
      <c r="G37" s="47"/>
      <c r="H37" s="47"/>
      <c r="I37" s="47"/>
      <c r="J37" s="47"/>
    </row>
    <row r="38" spans="1:10" s="13" customFormat="1" ht="11.25" customHeight="1">
      <c r="A38" s="36"/>
      <c r="B38" s="48"/>
      <c r="C38" s="48"/>
      <c r="D38" s="48"/>
      <c r="E38" s="48"/>
      <c r="F38" s="48"/>
      <c r="G38" s="48"/>
      <c r="H38" s="48"/>
      <c r="I38" s="48"/>
      <c r="J38" s="48"/>
    </row>
    <row r="39" spans="1:10" s="13" customFormat="1" ht="11.25" customHeight="1">
      <c r="A39" s="35"/>
      <c r="B39" s="47"/>
      <c r="C39" s="47"/>
      <c r="D39" s="47"/>
      <c r="E39" s="47"/>
      <c r="F39" s="47"/>
      <c r="G39" s="47"/>
      <c r="H39" s="47"/>
      <c r="I39" s="47"/>
      <c r="J39" s="47"/>
    </row>
    <row r="40" spans="1:10" s="13" customFormat="1" ht="11.25" customHeight="1">
      <c r="A40" s="35"/>
      <c r="B40" s="47"/>
      <c r="C40" s="47"/>
      <c r="D40" s="47"/>
      <c r="E40" s="47"/>
      <c r="F40" s="47"/>
      <c r="G40" s="47"/>
      <c r="H40" s="47"/>
      <c r="I40" s="47"/>
      <c r="J40" s="47"/>
    </row>
    <row r="41" spans="1:10" s="13" customFormat="1" ht="11.25" customHeight="1">
      <c r="A41" s="35"/>
      <c r="B41" s="47"/>
      <c r="C41" s="47"/>
      <c r="D41" s="47"/>
      <c r="E41" s="47"/>
      <c r="F41" s="47"/>
      <c r="G41" s="47"/>
      <c r="H41" s="47"/>
      <c r="I41" s="47"/>
      <c r="J41" s="47"/>
    </row>
    <row r="42" spans="1:10" s="13" customFormat="1" ht="11.25" customHeight="1">
      <c r="A42" s="35"/>
      <c r="B42" s="47"/>
      <c r="C42" s="47"/>
      <c r="D42" s="47"/>
      <c r="E42" s="47"/>
      <c r="F42" s="47"/>
      <c r="G42" s="47"/>
      <c r="H42" s="47"/>
      <c r="I42" s="47"/>
      <c r="J42" s="47"/>
    </row>
    <row r="43" spans="1:10" s="13" customFormat="1" ht="11.25" customHeight="1">
      <c r="B43" s="47"/>
      <c r="C43" s="47"/>
      <c r="D43" s="47"/>
      <c r="E43" s="47"/>
      <c r="F43" s="47"/>
      <c r="G43" s="47"/>
      <c r="H43" s="47"/>
      <c r="I43" s="47"/>
      <c r="J43" s="47"/>
    </row>
    <row r="44" spans="1:10" s="13" customFormat="1" ht="11.25" customHeight="1">
      <c r="A44" s="40"/>
      <c r="B44" s="47"/>
      <c r="C44" s="47"/>
      <c r="D44" s="47"/>
      <c r="E44" s="47"/>
      <c r="F44" s="47"/>
      <c r="G44" s="47"/>
      <c r="H44" s="47"/>
      <c r="I44" s="47"/>
      <c r="J44" s="47"/>
    </row>
    <row r="45" spans="1:10" s="13" customFormat="1" ht="11.25" customHeight="1">
      <c r="A45" s="35"/>
      <c r="B45" s="47"/>
      <c r="C45" s="47"/>
      <c r="D45" s="47"/>
      <c r="E45" s="47"/>
      <c r="F45" s="47"/>
      <c r="G45" s="47"/>
      <c r="H45" s="47"/>
      <c r="I45" s="47"/>
      <c r="J45" s="47"/>
    </row>
    <row r="46" spans="1:10" s="13" customFormat="1" ht="11.25" customHeight="1">
      <c r="A46" s="35"/>
      <c r="B46" s="47"/>
      <c r="C46" s="47"/>
      <c r="D46" s="47"/>
      <c r="E46" s="47"/>
      <c r="F46" s="47"/>
      <c r="G46" s="47"/>
      <c r="H46" s="47"/>
      <c r="I46" s="47"/>
      <c r="J46" s="47"/>
    </row>
    <row r="47" spans="1:10" s="13" customFormat="1" ht="11.25" customHeight="1">
      <c r="A47" s="35"/>
      <c r="B47" s="47"/>
      <c r="C47" s="47"/>
      <c r="D47" s="47"/>
      <c r="E47" s="47"/>
      <c r="F47" s="47"/>
      <c r="G47" s="47"/>
      <c r="H47" s="47"/>
      <c r="I47" s="47"/>
      <c r="J47" s="47"/>
    </row>
    <row r="48" spans="1:10" s="13" customFormat="1" ht="11.25" customHeight="1">
      <c r="A48" s="35"/>
      <c r="B48" s="47"/>
      <c r="C48" s="47"/>
      <c r="D48" s="47"/>
      <c r="E48" s="47"/>
      <c r="F48" s="47"/>
      <c r="G48" s="47"/>
      <c r="H48" s="47"/>
      <c r="I48" s="47"/>
      <c r="J48" s="47"/>
    </row>
    <row r="49" spans="1:10" s="13" customFormat="1" ht="11.25" customHeight="1">
      <c r="A49" s="35"/>
      <c r="B49" s="47"/>
      <c r="C49" s="47"/>
      <c r="D49" s="47"/>
      <c r="E49" s="47"/>
      <c r="F49" s="47"/>
      <c r="G49" s="47"/>
      <c r="H49" s="47"/>
      <c r="I49" s="47"/>
      <c r="J49" s="47"/>
    </row>
    <row r="50" spans="1:10" s="13" customFormat="1" ht="11.25" customHeight="1">
      <c r="B50" s="47"/>
      <c r="C50" s="47"/>
      <c r="D50" s="47"/>
      <c r="E50" s="47"/>
      <c r="F50" s="47"/>
      <c r="G50" s="47"/>
      <c r="H50" s="47"/>
      <c r="I50" s="47"/>
      <c r="J50" s="47"/>
    </row>
    <row r="51" spans="1:10" s="12" customFormat="1" ht="11.25" customHeight="1">
      <c r="A51" s="46"/>
      <c r="B51" s="45"/>
      <c r="C51" s="45"/>
      <c r="D51" s="45"/>
      <c r="E51" s="45"/>
      <c r="F51" s="45"/>
      <c r="G51" s="45"/>
      <c r="H51" s="45"/>
      <c r="I51" s="45"/>
      <c r="J51" s="45"/>
    </row>
    <row r="52" spans="1:10" s="13" customFormat="1" ht="11.25" customHeight="1">
      <c r="A52" s="37"/>
      <c r="B52" s="37"/>
      <c r="C52" s="37"/>
      <c r="D52" s="37"/>
      <c r="E52" s="37"/>
      <c r="F52" s="37"/>
      <c r="G52" s="37"/>
    </row>
    <row r="53" spans="1:10" s="13" customFormat="1" ht="11.25" customHeight="1"/>
    <row r="54" spans="1:10" s="13" customFormat="1" ht="11.25" customHeight="1">
      <c r="A54" s="135"/>
      <c r="B54" s="135"/>
    </row>
    <row r="55" spans="1:10" s="13" customFormat="1" ht="11.25" customHeight="1"/>
    <row r="56" spans="1:10" s="13" customFormat="1" ht="11.25" customHeight="1"/>
    <row r="57" spans="1:10" s="13" customFormat="1" ht="11.25" customHeight="1">
      <c r="A57" s="38"/>
      <c r="B57" s="38"/>
      <c r="E57" s="16"/>
    </row>
    <row r="58" spans="1:10" s="13" customFormat="1" ht="11.25" customHeight="1">
      <c r="A58" s="14"/>
      <c r="E58" s="39"/>
    </row>
    <row r="59" spans="1:10" s="13" customFormat="1" ht="11.25" customHeight="1">
      <c r="E59" s="39"/>
    </row>
    <row r="60" spans="1:10" s="13" customFormat="1" ht="11.25" customHeight="1">
      <c r="E60" s="39"/>
    </row>
    <row r="61" spans="1:10" s="13" customFormat="1" ht="11.25" customHeight="1"/>
    <row r="62" spans="1:10" s="13" customFormat="1" ht="11.25" customHeight="1">
      <c r="E62" s="39"/>
    </row>
    <row r="63" spans="1:10" s="13" customFormat="1" ht="11.25" customHeight="1">
      <c r="E63" s="39"/>
    </row>
    <row r="64" spans="1:10" s="13" customFormat="1" ht="11.25" customHeight="1"/>
    <row r="65" spans="1:1" s="13" customFormat="1" ht="11.25" customHeight="1"/>
    <row r="66" spans="1:1" s="13" customFormat="1" ht="11.25" customHeight="1"/>
    <row r="67" spans="1:1" s="13" customFormat="1" ht="11.25" customHeight="1"/>
    <row r="68" spans="1:1" s="13" customFormat="1" ht="11.25" customHeight="1"/>
    <row r="69" spans="1:1" s="13" customFormat="1" ht="11.25" customHeight="1"/>
    <row r="70" spans="1:1" s="13" customFormat="1" ht="11.25" customHeight="1"/>
    <row r="71" spans="1:1" s="13" customFormat="1" ht="11.25" customHeight="1"/>
    <row r="72" spans="1:1" s="13" customFormat="1" ht="11.25" customHeight="1"/>
    <row r="73" spans="1:1" s="13" customFormat="1" ht="11.25" customHeight="1"/>
    <row r="74" spans="1:1" s="13" customFormat="1" ht="11.25" customHeight="1"/>
    <row r="75" spans="1:1" s="13" customFormat="1" ht="11.25" customHeight="1"/>
    <row r="76" spans="1:1" s="13" customFormat="1" ht="11.25" customHeight="1"/>
    <row r="77" spans="1:1" s="13" customFormat="1" ht="11.25" customHeight="1">
      <c r="A77" s="38"/>
    </row>
    <row r="78" spans="1:1" s="13" customFormat="1" ht="11.25" customHeight="1"/>
    <row r="79" spans="1:1" s="13" customFormat="1" ht="11.25" customHeight="1"/>
    <row r="80" spans="1:1" s="13" customFormat="1" ht="11.25" customHeight="1"/>
    <row r="81" s="13" customFormat="1" ht="11.25" customHeight="1"/>
    <row r="82" s="13" customFormat="1" ht="11.25" customHeight="1"/>
    <row r="83" s="13" customFormat="1" ht="11.25" customHeight="1"/>
    <row r="84" s="13" customFormat="1" ht="11.25" customHeight="1"/>
    <row r="85" s="13" customFormat="1" ht="11.25" customHeight="1"/>
    <row r="86" s="13" customFormat="1" ht="11.25" customHeight="1"/>
    <row r="87" s="13" customFormat="1" ht="11.25" customHeight="1"/>
    <row r="88" s="13" customFormat="1" ht="11.25" customHeight="1"/>
    <row r="89" s="13" customFormat="1" ht="11.25" customHeight="1"/>
    <row r="90" s="13" customFormat="1" ht="11.25" customHeight="1"/>
    <row r="91" s="13" customFormat="1" ht="11.25" customHeight="1"/>
    <row r="92" s="13" customFormat="1" ht="11.25" customHeight="1"/>
    <row r="93" s="13" customFormat="1" ht="11.25" customHeight="1"/>
    <row r="94" s="13" customFormat="1" ht="11.25" customHeight="1"/>
    <row r="95" s="13" customFormat="1" ht="11.25" customHeight="1"/>
    <row r="96" s="13" customFormat="1" ht="11.25" customHeight="1"/>
    <row r="97" s="13" customFormat="1" ht="11.25" customHeight="1"/>
    <row r="98" s="13" customFormat="1" ht="11.25" customHeight="1"/>
    <row r="99" s="13" customFormat="1" ht="11.25" customHeight="1"/>
    <row r="100" s="13" customFormat="1" ht="11.25" customHeight="1"/>
    <row r="101" s="13" customFormat="1" ht="11.25" customHeight="1"/>
    <row r="102" s="13" customFormat="1" ht="11.25" customHeight="1"/>
    <row r="103" s="13" customFormat="1" ht="11.25" customHeight="1"/>
    <row r="104" s="13" customFormat="1" ht="11.25" customHeight="1"/>
    <row r="105" s="13" customFormat="1" ht="11.25" customHeight="1"/>
    <row r="106" s="13" customFormat="1" ht="11.25" customHeight="1"/>
    <row r="107" s="13" customFormat="1" ht="11.25" customHeight="1"/>
    <row r="108" s="13" customFormat="1" ht="11.25" customHeight="1"/>
    <row r="109" s="13" customFormat="1" ht="11.25" customHeight="1"/>
    <row r="110" s="13" customFormat="1" ht="11.25" customHeight="1"/>
    <row r="111" s="13" customFormat="1" ht="11.25" customHeight="1"/>
    <row r="112" s="13" customFormat="1" ht="11.25" customHeight="1"/>
    <row r="113" s="13" customFormat="1" ht="11.25" customHeight="1"/>
    <row r="114" s="13" customFormat="1" ht="11.25" customHeight="1"/>
    <row r="115" s="13" customFormat="1" ht="11.25" customHeight="1"/>
    <row r="116" s="13" customFormat="1" ht="11.25" customHeight="1"/>
    <row r="117" s="13" customFormat="1" ht="11.25" customHeight="1"/>
    <row r="118" s="13" customFormat="1" ht="11.25" customHeight="1"/>
    <row r="119" s="13" customFormat="1" ht="11.25" customHeight="1"/>
    <row r="120" s="13" customFormat="1" ht="11.25" customHeight="1"/>
    <row r="121" s="13" customFormat="1" ht="11.25" customHeight="1"/>
    <row r="122" s="13" customFormat="1" ht="11.25" customHeight="1"/>
    <row r="123" s="13" customFormat="1" ht="11.25" customHeight="1"/>
    <row r="124" s="13" customFormat="1" ht="11.25" customHeight="1"/>
    <row r="125" s="13" customFormat="1" ht="11.25" customHeight="1"/>
    <row r="126" s="13" customFormat="1" ht="11.25" customHeight="1"/>
    <row r="127" s="13" customFormat="1" ht="11.25" customHeight="1"/>
    <row r="128" s="13" customFormat="1" ht="11.25" customHeight="1"/>
    <row r="129" s="13" customFormat="1" ht="11.25" customHeight="1"/>
    <row r="130" s="13" customFormat="1" ht="11.25" customHeight="1"/>
    <row r="131" s="13" customFormat="1" ht="11.25" customHeight="1"/>
    <row r="132" s="13" customFormat="1" ht="11.25" customHeight="1"/>
    <row r="133" s="13" customFormat="1" ht="11.25" customHeight="1"/>
    <row r="134" s="13" customFormat="1" ht="11.25" customHeight="1"/>
    <row r="135" s="13" customFormat="1" ht="11.25" customHeight="1"/>
    <row r="136" s="13" customFormat="1" ht="11.25" customHeight="1"/>
    <row r="137" s="13" customFormat="1" ht="11.25" customHeight="1"/>
    <row r="138" s="13" customFormat="1" ht="11.25" customHeight="1"/>
    <row r="139" s="13" customFormat="1" ht="11.25" customHeight="1"/>
    <row r="140" s="13" customFormat="1" ht="11.25" customHeight="1"/>
    <row r="141" s="13" customFormat="1" ht="11.25" customHeight="1"/>
    <row r="142" s="13" customFormat="1" ht="11.25" customHeight="1"/>
    <row r="143" s="13" customFormat="1" ht="11.25" customHeight="1"/>
    <row r="144" s="13" customFormat="1" ht="11.25" customHeight="1"/>
    <row r="145" s="13" customFormat="1" ht="11.25" customHeight="1"/>
    <row r="146" s="13" customFormat="1" ht="11.25" customHeight="1"/>
    <row r="147" s="13" customFormat="1" ht="11.25" customHeight="1"/>
    <row r="148" s="13" customFormat="1" ht="11.25" customHeight="1"/>
    <row r="149" s="13" customFormat="1" ht="11.25" customHeight="1"/>
    <row r="150" s="13" customFormat="1" ht="11.25" customHeight="1"/>
    <row r="151" s="13" customFormat="1" ht="11.25" customHeight="1"/>
    <row r="152" s="13" customFormat="1" ht="11.25" customHeight="1"/>
    <row r="153" s="13" customFormat="1" ht="11.25" customHeight="1"/>
    <row r="154" s="13" customFormat="1" ht="11.25" customHeight="1"/>
    <row r="155" s="13" customFormat="1" ht="11.25" customHeight="1"/>
    <row r="156" s="13" customFormat="1" ht="11.25" customHeight="1"/>
    <row r="157" s="13" customFormat="1" ht="11.25" customHeight="1"/>
    <row r="158" s="13" customFormat="1" ht="11.25" customHeight="1"/>
    <row r="159" s="13" customFormat="1" ht="11.25" customHeight="1"/>
    <row r="160" s="13" customFormat="1" ht="11.25" customHeight="1"/>
    <row r="161" s="13" customFormat="1" ht="11.25" customHeight="1"/>
    <row r="162" s="13" customFormat="1" ht="11.25" customHeight="1"/>
    <row r="163" s="13" customFormat="1" ht="11.25" customHeight="1"/>
    <row r="164" s="13" customFormat="1" ht="11.25" customHeight="1"/>
    <row r="165" s="13" customFormat="1" ht="11.25" customHeight="1"/>
    <row r="166" s="13" customFormat="1" ht="11.25" customHeight="1"/>
    <row r="167" s="13" customFormat="1" ht="11.25" customHeight="1"/>
    <row r="168" s="13" customFormat="1" ht="11.25" customHeight="1"/>
    <row r="169" s="13" customFormat="1" ht="11.25" customHeight="1"/>
    <row r="170" s="13" customFormat="1" ht="11.25" customHeight="1"/>
    <row r="171" s="13" customFormat="1" ht="11.25" customHeight="1"/>
    <row r="172" s="13" customFormat="1"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sheetData>
  <sheetProtection sheet="1"/>
  <mergeCells count="3">
    <mergeCell ref="A22:B22"/>
    <mergeCell ref="A54:B54"/>
    <mergeCell ref="A4:D4"/>
  </mergeCells>
  <hyperlinks>
    <hyperlink ref="A22:B22" r:id="rId1" display="© Commonwealth of Australia 2016" xr:uid="{11167A01-2995-5D4A-9FDE-A73501583A0C}"/>
  </hyperlinks>
  <printOptions gridLines="1"/>
  <pageMargins left="0.14000000000000001" right="0.12" top="0.28999999999999998" bottom="0.22" header="0.22" footer="0.18"/>
  <pageSetup paperSize="9" scale="96" orientation="landscape"/>
  <headerFooter alignWithMargins="0"/>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9697">
          <objectPr defaultSize="0" autoPict="0" dde="1">
            <anchor moveWithCells="1">
              <from>
                <xdr:col>2</xdr:col>
                <xdr:colOff>0</xdr:colOff>
                <xdr:row>69</xdr:row>
                <xdr:rowOff>50800</xdr:rowOff>
              </from>
              <to>
                <xdr:col>2</xdr:col>
                <xdr:colOff>558800</xdr:colOff>
                <xdr:row>72</xdr:row>
                <xdr:rowOff>88900</xdr:rowOff>
              </to>
            </anchor>
          </objectPr>
        </oleObject>
      </mc:Choice>
      <mc:Fallback>
        <oleObject link="[1]!'!C58C0E00D46F25CA000000000000000000000000000000000000000000000000000000000000000000001D000000506572736F6E616C20576562204E6176696761746F72202852352E3029'" oleUpdate="OLEUPDATE_ALWAYS" shapeId="29697"/>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BCB20-5B83-764B-96E4-516C9FBAB913}">
  <sheetPr codeName="Sheet3">
    <pageSetUpPr fitToPage="1"/>
  </sheetPr>
  <dimension ref="A1:K259"/>
  <sheetViews>
    <sheetView zoomScaleNormal="100" workbookViewId="0">
      <pane ySplit="6" topLeftCell="A7" activePane="bottomLeft" state="frozen"/>
      <selection sqref="A1:IV65536"/>
      <selection pane="bottomLeft" activeCell="A2" sqref="A2"/>
    </sheetView>
  </sheetViews>
  <sheetFormatPr baseColWidth="10" defaultRowHeight="11"/>
  <cols>
    <col min="1" max="1" width="31.75" customWidth="1"/>
    <col min="2" max="7" width="15.75" customWidth="1"/>
    <col min="8" max="10" width="11.25" customWidth="1"/>
    <col min="11" max="256" width="8.75" customWidth="1"/>
  </cols>
  <sheetData>
    <row r="1" spans="1:11" s="4" customFormat="1" ht="68" customHeight="1">
      <c r="A1" s="29" t="s">
        <v>3</v>
      </c>
      <c r="B1" s="24"/>
      <c r="C1" s="9"/>
      <c r="D1" s="9"/>
      <c r="E1" s="9"/>
      <c r="F1" s="9"/>
      <c r="G1" s="9"/>
    </row>
    <row r="2" spans="1:11" s="4" customFormat="1" ht="22.25" customHeight="1">
      <c r="A2" s="21" t="str">
        <f>Contents!A2</f>
        <v>45280DO001_201415 Personal Fraud, Australia, 2014-15</v>
      </c>
    </row>
    <row r="3" spans="1:11" s="28" customFormat="1" ht="14" customHeight="1">
      <c r="A3" s="26" t="s">
        <v>152</v>
      </c>
    </row>
    <row r="4" spans="1:11" s="30" customFormat="1" ht="33" customHeight="1">
      <c r="A4" s="136" t="s">
        <v>145</v>
      </c>
      <c r="B4" s="136"/>
      <c r="C4" s="136"/>
      <c r="D4" s="136"/>
      <c r="E4" s="136"/>
      <c r="F4" s="136"/>
      <c r="G4" s="117"/>
    </row>
    <row r="5" spans="1:11" s="34" customFormat="1" ht="51" customHeight="1">
      <c r="B5" s="105" t="s">
        <v>133</v>
      </c>
      <c r="C5" s="106" t="s">
        <v>134</v>
      </c>
      <c r="D5" s="106" t="s">
        <v>128</v>
      </c>
      <c r="E5" s="106" t="s">
        <v>126</v>
      </c>
      <c r="F5" s="106" t="s">
        <v>127</v>
      </c>
      <c r="G5" s="50"/>
      <c r="H5" s="42"/>
      <c r="I5" s="42"/>
      <c r="J5" s="42"/>
    </row>
    <row r="6" spans="1:11" s="13" customFormat="1" ht="12.75" customHeight="1">
      <c r="A6" s="22"/>
      <c r="B6" s="43" t="s">
        <v>37</v>
      </c>
      <c r="C6" s="107" t="s">
        <v>37</v>
      </c>
      <c r="D6" s="107" t="s">
        <v>37</v>
      </c>
      <c r="E6" s="107" t="s">
        <v>37</v>
      </c>
      <c r="F6" s="107" t="s">
        <v>37</v>
      </c>
      <c r="G6" s="43"/>
      <c r="H6" s="43"/>
      <c r="I6" s="43"/>
      <c r="J6" s="44"/>
    </row>
    <row r="7" spans="1:11" s="13" customFormat="1" ht="12.75" customHeight="1">
      <c r="A7" s="129" t="s">
        <v>135</v>
      </c>
      <c r="B7" s="43"/>
      <c r="C7" s="107"/>
      <c r="D7" s="107"/>
      <c r="E7" s="107"/>
      <c r="F7" s="107"/>
      <c r="G7" s="43"/>
      <c r="H7" s="43"/>
      <c r="I7"/>
      <c r="J7"/>
      <c r="K7"/>
    </row>
    <row r="8" spans="1:11" s="52" customFormat="1" ht="12.75" customHeight="1">
      <c r="A8" s="64" t="s">
        <v>76</v>
      </c>
      <c r="B8" s="84">
        <v>1.4</v>
      </c>
      <c r="C8" s="110">
        <v>16.399999999999999</v>
      </c>
      <c r="D8" s="127">
        <v>1.4</v>
      </c>
      <c r="E8" s="85">
        <v>16.399999999999999</v>
      </c>
      <c r="F8" s="87">
        <v>16.3</v>
      </c>
      <c r="G8" s="88"/>
      <c r="H8" s="54"/>
      <c r="I8"/>
      <c r="J8"/>
      <c r="K8"/>
    </row>
    <row r="9" spans="1:11" s="52" customFormat="1" ht="12.75" customHeight="1">
      <c r="A9" s="64" t="s">
        <v>67</v>
      </c>
      <c r="B9" s="84">
        <v>1.5</v>
      </c>
      <c r="C9" s="110">
        <v>11.4</v>
      </c>
      <c r="D9" s="127">
        <v>1.5</v>
      </c>
      <c r="E9" s="85">
        <v>11.4</v>
      </c>
      <c r="F9" s="87">
        <v>11.3</v>
      </c>
      <c r="G9" s="88"/>
      <c r="H9" s="54"/>
      <c r="I9" s="54"/>
      <c r="J9" s="54"/>
    </row>
    <row r="10" spans="1:11" s="52" customFormat="1" ht="12.75" customHeight="1">
      <c r="A10" s="64" t="s">
        <v>68</v>
      </c>
      <c r="B10" s="84">
        <v>2.8</v>
      </c>
      <c r="C10" s="110">
        <v>29.8</v>
      </c>
      <c r="D10" s="127">
        <v>2.8</v>
      </c>
      <c r="E10" s="85">
        <v>29.8</v>
      </c>
      <c r="F10" s="87">
        <v>29.7</v>
      </c>
      <c r="G10" s="88"/>
      <c r="H10" s="54"/>
      <c r="I10" s="54"/>
      <c r="J10" s="54"/>
    </row>
    <row r="11" spans="1:11" s="52" customFormat="1" ht="12.75" customHeight="1">
      <c r="A11" s="64" t="s">
        <v>74</v>
      </c>
      <c r="B11" s="84">
        <v>3.7</v>
      </c>
      <c r="C11" s="110">
        <v>21.7</v>
      </c>
      <c r="D11" s="127">
        <v>3.7</v>
      </c>
      <c r="E11" s="85">
        <v>21.7</v>
      </c>
      <c r="F11" s="87">
        <v>21.4</v>
      </c>
      <c r="G11" s="88"/>
      <c r="H11" s="54"/>
      <c r="I11" s="54"/>
      <c r="J11" s="54"/>
    </row>
    <row r="12" spans="1:11" s="52" customFormat="1" ht="12.75" customHeight="1">
      <c r="A12" s="64" t="s">
        <v>69</v>
      </c>
      <c r="B12" s="84">
        <v>1.7</v>
      </c>
      <c r="C12" s="110">
        <v>14</v>
      </c>
      <c r="D12" s="127">
        <v>1.7</v>
      </c>
      <c r="E12" s="85">
        <v>14</v>
      </c>
      <c r="F12" s="87">
        <v>13.9</v>
      </c>
      <c r="G12" s="88"/>
      <c r="H12" s="54"/>
      <c r="I12" s="54"/>
      <c r="J12" s="54"/>
    </row>
    <row r="13" spans="1:11" s="52" customFormat="1" ht="12.75" customHeight="1">
      <c r="A13" s="64" t="s">
        <v>70</v>
      </c>
      <c r="B13" s="84">
        <v>3.2</v>
      </c>
      <c r="C13" s="110">
        <v>33.700000000000003</v>
      </c>
      <c r="D13" s="127">
        <v>3.2</v>
      </c>
      <c r="E13" s="85">
        <v>33.700000000000003</v>
      </c>
      <c r="F13" s="87">
        <v>33.6</v>
      </c>
      <c r="G13" s="88"/>
      <c r="H13" s="54"/>
      <c r="I13" s="54"/>
      <c r="J13" s="54"/>
    </row>
    <row r="14" spans="1:11" s="52" customFormat="1" ht="12.75" customHeight="1">
      <c r="A14" s="64" t="s">
        <v>71</v>
      </c>
      <c r="B14" s="84">
        <v>1.2</v>
      </c>
      <c r="C14" s="110">
        <v>9.8000000000000007</v>
      </c>
      <c r="D14" s="127">
        <v>1.2</v>
      </c>
      <c r="E14" s="85">
        <v>9.8000000000000007</v>
      </c>
      <c r="F14" s="87">
        <v>9.6999999999999993</v>
      </c>
      <c r="G14" s="88"/>
      <c r="H14" s="54"/>
      <c r="I14" s="54"/>
      <c r="J14" s="54"/>
    </row>
    <row r="15" spans="1:11" s="52" customFormat="1" ht="12.75" customHeight="1">
      <c r="A15" s="64" t="s">
        <v>72</v>
      </c>
      <c r="B15" s="84">
        <v>2.9</v>
      </c>
      <c r="C15" s="110">
        <v>23.9</v>
      </c>
      <c r="D15" s="127">
        <v>2.9</v>
      </c>
      <c r="E15" s="85">
        <v>23.9</v>
      </c>
      <c r="F15" s="87">
        <v>23.7</v>
      </c>
      <c r="G15" s="88"/>
      <c r="H15" s="54"/>
      <c r="I15" s="54"/>
      <c r="J15" s="54"/>
    </row>
    <row r="16" spans="1:11" s="52" customFormat="1" ht="12.75" customHeight="1">
      <c r="A16" s="64" t="s">
        <v>73</v>
      </c>
      <c r="B16" s="84">
        <v>4</v>
      </c>
      <c r="C16" s="110">
        <v>12.4</v>
      </c>
      <c r="D16" s="127">
        <v>4</v>
      </c>
      <c r="E16" s="85">
        <v>12.4</v>
      </c>
      <c r="F16" s="87">
        <v>11.7</v>
      </c>
      <c r="G16" s="88"/>
      <c r="H16" s="54"/>
      <c r="I16" s="54"/>
      <c r="J16" s="54"/>
    </row>
    <row r="17" spans="1:10" s="52" customFormat="1" ht="12.75" customHeight="1">
      <c r="A17" s="64" t="s">
        <v>77</v>
      </c>
      <c r="B17" s="84">
        <v>4.3</v>
      </c>
      <c r="C17" s="110">
        <v>14.7</v>
      </c>
      <c r="D17" s="127">
        <v>4.3</v>
      </c>
      <c r="E17" s="85">
        <v>14.7</v>
      </c>
      <c r="F17" s="87">
        <v>14</v>
      </c>
      <c r="G17" s="88"/>
      <c r="H17" s="54"/>
      <c r="I17" s="54"/>
      <c r="J17" s="54"/>
    </row>
    <row r="18" spans="1:10" s="52" customFormat="1" ht="12.75" customHeight="1">
      <c r="A18" s="53"/>
      <c r="B18" s="84"/>
      <c r="C18" s="111"/>
      <c r="D18" s="127"/>
      <c r="E18" s="86"/>
      <c r="F18" s="54"/>
      <c r="G18" s="88"/>
      <c r="H18" s="54"/>
      <c r="I18" s="54"/>
      <c r="J18" s="54"/>
    </row>
    <row r="19" spans="1:10" s="52" customFormat="1" ht="12.75" customHeight="1">
      <c r="A19" s="59" t="s">
        <v>38</v>
      </c>
      <c r="B19" s="121">
        <v>0.7</v>
      </c>
      <c r="C19" s="122">
        <v>4.9000000000000004</v>
      </c>
      <c r="D19" s="128">
        <v>0.7</v>
      </c>
      <c r="E19" s="124">
        <v>4.9000000000000004</v>
      </c>
      <c r="F19" s="125">
        <v>4.9000000000000004</v>
      </c>
      <c r="G19" s="88"/>
      <c r="H19" s="54"/>
      <c r="I19" s="54"/>
      <c r="J19" s="54"/>
    </row>
    <row r="20" spans="1:10" s="52" customFormat="1" ht="12.75" customHeight="1">
      <c r="B20" s="84"/>
      <c r="C20" s="111"/>
      <c r="D20" s="127"/>
      <c r="E20" s="86"/>
      <c r="F20" s="54"/>
      <c r="G20" s="54"/>
      <c r="H20" s="54"/>
      <c r="I20" s="54"/>
      <c r="J20" s="54"/>
    </row>
    <row r="21" spans="1:10" s="52" customFormat="1" ht="12.75" customHeight="1">
      <c r="A21" s="57" t="s">
        <v>39</v>
      </c>
      <c r="B21" s="89">
        <v>0</v>
      </c>
      <c r="C21" s="90">
        <v>0</v>
      </c>
      <c r="D21" s="89">
        <v>0</v>
      </c>
      <c r="E21" s="90">
        <v>0</v>
      </c>
      <c r="F21" s="92">
        <v>0</v>
      </c>
      <c r="G21" s="54"/>
      <c r="H21" s="54"/>
      <c r="I21" s="54"/>
      <c r="J21" s="54"/>
    </row>
    <row r="22" spans="1:10" s="13" customFormat="1" ht="11.25" customHeight="1">
      <c r="A22" s="35"/>
      <c r="B22" s="47"/>
      <c r="C22" s="47"/>
      <c r="D22" s="47"/>
      <c r="E22" s="47"/>
      <c r="F22" s="47"/>
      <c r="G22" s="47"/>
      <c r="H22" s="47"/>
      <c r="I22" s="47"/>
      <c r="J22" s="47"/>
    </row>
    <row r="23" spans="1:10" s="13" customFormat="1" ht="11.25" customHeight="1">
      <c r="A23" s="35"/>
      <c r="B23" s="47"/>
      <c r="C23" s="47"/>
      <c r="D23" s="47"/>
      <c r="E23" s="47"/>
      <c r="F23" s="47"/>
      <c r="G23" s="47"/>
      <c r="H23" s="47"/>
      <c r="I23" s="47"/>
      <c r="J23" s="47"/>
    </row>
    <row r="24" spans="1:10" s="13" customFormat="1" ht="11.25" customHeight="1">
      <c r="A24" s="134" t="s">
        <v>66</v>
      </c>
      <c r="B24" s="134"/>
      <c r="C24" s="47"/>
      <c r="D24" s="47"/>
      <c r="E24" s="47"/>
      <c r="F24" s="47"/>
      <c r="G24" s="47"/>
      <c r="H24" s="47"/>
      <c r="I24" s="47"/>
      <c r="J24" s="47"/>
    </row>
    <row r="25" spans="1:10" s="13" customFormat="1" ht="11.25" customHeight="1">
      <c r="A25" s="40"/>
      <c r="B25" s="47"/>
      <c r="C25" s="47"/>
      <c r="D25" s="47"/>
      <c r="E25" s="47"/>
      <c r="F25" s="47"/>
      <c r="G25" s="47"/>
      <c r="H25" s="47"/>
      <c r="I25" s="47"/>
      <c r="J25" s="47"/>
    </row>
    <row r="26" spans="1:10" s="13" customFormat="1" ht="11.25" customHeight="1">
      <c r="A26" s="35"/>
      <c r="B26" s="47"/>
      <c r="C26" s="47"/>
      <c r="D26" s="47"/>
      <c r="E26" s="47"/>
      <c r="F26" s="47"/>
      <c r="G26" s="47"/>
      <c r="H26" s="47"/>
      <c r="I26" s="47"/>
      <c r="J26" s="47"/>
    </row>
    <row r="27" spans="1:10" s="13" customFormat="1" ht="11.25" customHeight="1">
      <c r="A27" s="35"/>
      <c r="B27" s="47"/>
      <c r="C27" s="47"/>
      <c r="D27" s="47"/>
      <c r="E27" s="47"/>
      <c r="F27" s="47"/>
      <c r="G27" s="47"/>
      <c r="H27" s="47"/>
      <c r="I27" s="47"/>
      <c r="J27" s="47"/>
    </row>
    <row r="28" spans="1:10" s="13" customFormat="1" ht="11.25" customHeight="1">
      <c r="B28" s="47"/>
      <c r="C28" s="47"/>
      <c r="D28" s="47"/>
      <c r="E28" s="47"/>
      <c r="F28" s="47"/>
      <c r="G28" s="47"/>
      <c r="H28" s="47"/>
      <c r="I28" s="47"/>
      <c r="J28" s="47"/>
    </row>
    <row r="29" spans="1:10" s="13" customFormat="1" ht="11.25" customHeight="1">
      <c r="A29" s="40"/>
      <c r="B29" s="47"/>
      <c r="C29" s="47"/>
      <c r="D29" s="47"/>
      <c r="E29" s="47"/>
      <c r="F29" s="47"/>
      <c r="G29" s="47"/>
      <c r="H29" s="47"/>
      <c r="I29" s="47"/>
      <c r="J29" s="47"/>
    </row>
    <row r="30" spans="1:10" s="13" customFormat="1" ht="11.25" customHeight="1">
      <c r="A30" s="35"/>
      <c r="B30" s="47"/>
      <c r="C30" s="47"/>
      <c r="D30" s="47"/>
      <c r="E30" s="47"/>
      <c r="F30" s="47"/>
      <c r="G30" s="47"/>
      <c r="H30" s="47"/>
      <c r="I30" s="47"/>
      <c r="J30" s="47"/>
    </row>
    <row r="31" spans="1:10" s="13" customFormat="1" ht="11.25" customHeight="1">
      <c r="A31" s="35"/>
      <c r="B31" s="47"/>
      <c r="C31" s="47"/>
      <c r="D31" s="47"/>
      <c r="E31" s="47"/>
      <c r="F31" s="47"/>
      <c r="G31" s="47"/>
      <c r="H31" s="47"/>
      <c r="I31" s="47"/>
      <c r="J31" s="47"/>
    </row>
    <row r="32" spans="1:10" s="13" customFormat="1" ht="11.25" customHeight="1">
      <c r="A32" s="36"/>
      <c r="B32" s="48"/>
      <c r="C32" s="48"/>
      <c r="D32" s="48"/>
      <c r="E32" s="48"/>
      <c r="F32" s="48"/>
      <c r="G32" s="48"/>
      <c r="H32" s="48"/>
      <c r="I32" s="48"/>
      <c r="J32" s="48"/>
    </row>
    <row r="33" spans="1:10" s="13" customFormat="1" ht="11.25" customHeight="1">
      <c r="A33" s="41"/>
      <c r="B33" s="47"/>
      <c r="C33" s="47"/>
      <c r="D33" s="47"/>
      <c r="E33" s="47"/>
      <c r="F33" s="47"/>
      <c r="G33" s="47"/>
      <c r="H33" s="47"/>
      <c r="I33" s="47"/>
      <c r="J33" s="47"/>
    </row>
    <row r="34" spans="1:10" s="13" customFormat="1" ht="11.25" customHeight="1">
      <c r="A34" s="40"/>
      <c r="B34" s="47"/>
      <c r="C34" s="47"/>
      <c r="D34" s="47"/>
      <c r="E34" s="47"/>
      <c r="F34" s="47"/>
      <c r="G34" s="47"/>
      <c r="H34" s="47"/>
      <c r="I34" s="47"/>
      <c r="J34" s="47"/>
    </row>
    <row r="35" spans="1:10" s="13" customFormat="1" ht="11.25" customHeight="1">
      <c r="A35" s="35"/>
      <c r="B35" s="47"/>
      <c r="C35" s="47"/>
      <c r="D35" s="47"/>
      <c r="E35" s="47"/>
      <c r="F35" s="47"/>
      <c r="G35" s="47"/>
      <c r="H35" s="47"/>
      <c r="I35" s="47"/>
      <c r="J35" s="47"/>
    </row>
    <row r="36" spans="1:10" s="13" customFormat="1" ht="11.25" customHeight="1">
      <c r="A36" s="35"/>
      <c r="B36" s="47"/>
      <c r="C36" s="47"/>
      <c r="D36" s="47"/>
      <c r="E36" s="47"/>
      <c r="F36" s="47"/>
      <c r="G36" s="47"/>
      <c r="H36" s="47"/>
      <c r="I36" s="47"/>
      <c r="J36" s="47"/>
    </row>
    <row r="37" spans="1:10" s="13" customFormat="1" ht="12.75" customHeight="1">
      <c r="A37" s="35"/>
      <c r="B37" s="47"/>
      <c r="C37" s="47"/>
      <c r="D37" s="47"/>
      <c r="E37" s="47"/>
      <c r="F37" s="47"/>
      <c r="G37" s="47"/>
      <c r="H37" s="47"/>
      <c r="I37" s="47"/>
      <c r="J37" s="47"/>
    </row>
    <row r="38" spans="1:10" s="13" customFormat="1" ht="11.25" customHeight="1">
      <c r="B38" s="47"/>
      <c r="C38" s="47"/>
      <c r="D38" s="47"/>
      <c r="E38" s="47"/>
      <c r="F38" s="47"/>
      <c r="G38" s="47"/>
      <c r="H38" s="47"/>
      <c r="I38" s="47"/>
      <c r="J38" s="47"/>
    </row>
    <row r="39" spans="1:10" s="13" customFormat="1" ht="11.25" customHeight="1">
      <c r="A39" s="40"/>
      <c r="B39" s="47"/>
      <c r="C39" s="47"/>
      <c r="D39" s="47"/>
      <c r="E39" s="47"/>
      <c r="F39" s="47"/>
      <c r="G39" s="47"/>
      <c r="H39" s="47"/>
      <c r="I39" s="47"/>
      <c r="J39" s="47"/>
    </row>
    <row r="40" spans="1:10" s="13" customFormat="1" ht="11.25" customHeight="1">
      <c r="A40" s="36"/>
      <c r="B40" s="48"/>
      <c r="C40" s="48"/>
      <c r="D40" s="48"/>
      <c r="E40" s="48"/>
      <c r="F40" s="48"/>
      <c r="G40" s="48"/>
      <c r="H40" s="48"/>
      <c r="I40" s="48"/>
      <c r="J40" s="48"/>
    </row>
    <row r="41" spans="1:10" s="13" customFormat="1" ht="11.25" customHeight="1">
      <c r="A41" s="35"/>
      <c r="B41" s="47"/>
      <c r="C41" s="47"/>
      <c r="D41" s="47"/>
      <c r="E41" s="47"/>
      <c r="F41" s="47"/>
      <c r="G41" s="47"/>
      <c r="H41" s="47"/>
      <c r="I41" s="47"/>
      <c r="J41" s="47"/>
    </row>
    <row r="42" spans="1:10" s="13" customFormat="1" ht="11.25" customHeight="1">
      <c r="A42" s="35"/>
      <c r="B42" s="47"/>
      <c r="C42" s="47"/>
      <c r="D42" s="47"/>
      <c r="E42" s="47"/>
      <c r="F42" s="47"/>
      <c r="G42" s="47"/>
      <c r="H42" s="47"/>
      <c r="I42" s="47"/>
      <c r="J42" s="47"/>
    </row>
    <row r="43" spans="1:10" s="13" customFormat="1" ht="11.25" customHeight="1">
      <c r="A43" s="35"/>
      <c r="B43" s="47"/>
      <c r="C43" s="47"/>
      <c r="D43" s="47"/>
      <c r="E43" s="47"/>
      <c r="F43" s="47"/>
      <c r="G43" s="47"/>
      <c r="H43" s="47"/>
      <c r="I43" s="47"/>
      <c r="J43" s="47"/>
    </row>
    <row r="44" spans="1:10" s="13" customFormat="1" ht="11.25" customHeight="1">
      <c r="A44" s="35"/>
      <c r="B44" s="47"/>
      <c r="C44" s="47"/>
      <c r="D44" s="47"/>
      <c r="E44" s="47"/>
      <c r="F44" s="47"/>
      <c r="G44" s="47"/>
      <c r="H44" s="47"/>
      <c r="I44" s="47"/>
      <c r="J44" s="47"/>
    </row>
    <row r="45" spans="1:10" s="13" customFormat="1" ht="11.25" customHeight="1">
      <c r="B45" s="47"/>
      <c r="C45" s="47"/>
      <c r="D45" s="47"/>
      <c r="E45" s="47"/>
      <c r="F45" s="47"/>
      <c r="G45" s="47"/>
      <c r="H45" s="47"/>
      <c r="I45" s="47"/>
      <c r="J45" s="47"/>
    </row>
    <row r="46" spans="1:10" s="13" customFormat="1" ht="11.25" customHeight="1">
      <c r="A46" s="40"/>
      <c r="B46" s="47"/>
      <c r="C46" s="47"/>
      <c r="D46" s="47"/>
      <c r="E46" s="47"/>
      <c r="F46" s="47"/>
      <c r="G46" s="47"/>
      <c r="H46" s="47"/>
      <c r="I46" s="47"/>
      <c r="J46" s="47"/>
    </row>
    <row r="47" spans="1:10" s="13" customFormat="1" ht="11.25" customHeight="1">
      <c r="A47" s="35"/>
      <c r="B47" s="47"/>
      <c r="C47" s="47"/>
      <c r="D47" s="47"/>
      <c r="E47" s="47"/>
      <c r="F47" s="47"/>
      <c r="G47" s="47"/>
      <c r="H47" s="47"/>
      <c r="I47" s="47"/>
      <c r="J47" s="47"/>
    </row>
    <row r="48" spans="1:10" s="13" customFormat="1" ht="11.25" customHeight="1">
      <c r="A48" s="35"/>
      <c r="B48" s="47"/>
      <c r="C48" s="47"/>
      <c r="D48" s="47"/>
      <c r="E48" s="47"/>
      <c r="F48" s="47"/>
      <c r="G48" s="47"/>
      <c r="H48" s="47"/>
      <c r="I48" s="47"/>
      <c r="J48" s="47"/>
    </row>
    <row r="49" spans="1:10" s="13" customFormat="1" ht="11.25" customHeight="1">
      <c r="A49" s="35"/>
      <c r="B49" s="47"/>
      <c r="C49" s="47"/>
      <c r="D49" s="47"/>
      <c r="E49" s="47"/>
      <c r="F49" s="47"/>
      <c r="G49" s="47"/>
      <c r="H49" s="47"/>
      <c r="I49" s="47"/>
      <c r="J49" s="47"/>
    </row>
    <row r="50" spans="1:10" s="13" customFormat="1" ht="11.25" customHeight="1">
      <c r="A50" s="35"/>
      <c r="B50" s="47"/>
      <c r="C50" s="47"/>
      <c r="D50" s="47"/>
      <c r="E50" s="47"/>
      <c r="F50" s="47"/>
      <c r="G50" s="47"/>
      <c r="H50" s="47"/>
      <c r="I50" s="47"/>
      <c r="J50" s="47"/>
    </row>
    <row r="51" spans="1:10" s="13" customFormat="1" ht="11.25" customHeight="1">
      <c r="A51" s="35"/>
      <c r="B51" s="47"/>
      <c r="C51" s="47"/>
      <c r="D51" s="47"/>
      <c r="E51" s="47"/>
      <c r="F51" s="47"/>
      <c r="G51" s="47"/>
      <c r="H51" s="47"/>
      <c r="I51" s="47"/>
      <c r="J51" s="47"/>
    </row>
    <row r="52" spans="1:10" s="13" customFormat="1" ht="11.25" customHeight="1">
      <c r="B52" s="47"/>
      <c r="C52" s="47"/>
      <c r="D52" s="47"/>
      <c r="E52" s="47"/>
      <c r="F52" s="47"/>
      <c r="G52" s="47"/>
      <c r="H52" s="47"/>
      <c r="I52" s="47"/>
      <c r="J52" s="47"/>
    </row>
    <row r="53" spans="1:10" s="12" customFormat="1" ht="11.25" customHeight="1">
      <c r="A53" s="46"/>
      <c r="B53" s="45"/>
      <c r="C53" s="45"/>
      <c r="D53" s="45"/>
      <c r="E53" s="45"/>
      <c r="F53" s="45"/>
      <c r="G53" s="45"/>
      <c r="H53" s="45"/>
      <c r="I53" s="45"/>
      <c r="J53" s="45"/>
    </row>
    <row r="54" spans="1:10" s="13" customFormat="1" ht="11.25" customHeight="1">
      <c r="A54" s="37"/>
      <c r="B54" s="37"/>
      <c r="C54" s="37"/>
      <c r="D54" s="37"/>
      <c r="E54" s="37"/>
      <c r="F54" s="37"/>
      <c r="G54" s="37"/>
    </row>
    <row r="55" spans="1:10" s="13" customFormat="1" ht="11.25" customHeight="1"/>
    <row r="56" spans="1:10" s="13" customFormat="1" ht="11.25" customHeight="1">
      <c r="A56" s="135"/>
      <c r="B56" s="135"/>
    </row>
    <row r="57" spans="1:10" s="13" customFormat="1" ht="11.25" customHeight="1"/>
    <row r="58" spans="1:10" s="13" customFormat="1" ht="11.25" customHeight="1"/>
    <row r="59" spans="1:10" s="13" customFormat="1" ht="11.25" customHeight="1">
      <c r="A59" s="38"/>
      <c r="B59" s="38"/>
      <c r="E59" s="16"/>
    </row>
    <row r="60" spans="1:10" s="13" customFormat="1" ht="11.25" customHeight="1">
      <c r="A60" s="14"/>
      <c r="E60" s="39"/>
    </row>
    <row r="61" spans="1:10" s="13" customFormat="1" ht="11.25" customHeight="1">
      <c r="E61" s="39"/>
    </row>
    <row r="62" spans="1:10" s="13" customFormat="1" ht="11.25" customHeight="1">
      <c r="E62" s="39"/>
    </row>
    <row r="63" spans="1:10" s="13" customFormat="1" ht="11.25" customHeight="1"/>
    <row r="64" spans="1:10" s="13" customFormat="1" ht="11.25" customHeight="1">
      <c r="E64" s="39"/>
    </row>
    <row r="65" spans="1:5" s="13" customFormat="1" ht="11.25" customHeight="1">
      <c r="E65" s="39"/>
    </row>
    <row r="66" spans="1:5" s="13" customFormat="1" ht="11.25" customHeight="1"/>
    <row r="67" spans="1:5" s="13" customFormat="1" ht="11.25" customHeight="1"/>
    <row r="68" spans="1:5" s="13" customFormat="1" ht="11.25" customHeight="1"/>
    <row r="69" spans="1:5" s="13" customFormat="1" ht="11.25" customHeight="1"/>
    <row r="70" spans="1:5" s="13" customFormat="1" ht="11.25" customHeight="1"/>
    <row r="71" spans="1:5" s="13" customFormat="1" ht="11.25" customHeight="1"/>
    <row r="72" spans="1:5" s="13" customFormat="1" ht="11.25" customHeight="1"/>
    <row r="73" spans="1:5" s="13" customFormat="1" ht="11.25" customHeight="1"/>
    <row r="74" spans="1:5" s="13" customFormat="1" ht="11.25" customHeight="1"/>
    <row r="75" spans="1:5" s="13" customFormat="1" ht="11.25" customHeight="1"/>
    <row r="76" spans="1:5" s="13" customFormat="1" ht="11.25" customHeight="1"/>
    <row r="77" spans="1:5" s="13" customFormat="1" ht="11.25" customHeight="1"/>
    <row r="78" spans="1:5" s="13" customFormat="1" ht="11.25" customHeight="1"/>
    <row r="79" spans="1:5" s="13" customFormat="1" ht="11.25" customHeight="1">
      <c r="A79" s="38"/>
    </row>
    <row r="80" spans="1:5" s="13" customFormat="1" ht="11.25" customHeight="1"/>
    <row r="81" s="13" customFormat="1" ht="11.25" customHeight="1"/>
    <row r="82" s="13" customFormat="1" ht="11.25" customHeight="1"/>
    <row r="83" s="13" customFormat="1" ht="11.25" customHeight="1"/>
    <row r="84" s="13" customFormat="1" ht="11.25" customHeight="1"/>
    <row r="85" s="13" customFormat="1" ht="11.25" customHeight="1"/>
    <row r="86" s="13" customFormat="1" ht="11.25" customHeight="1"/>
    <row r="87" s="13" customFormat="1" ht="11.25" customHeight="1"/>
    <row r="88" s="13" customFormat="1" ht="11.25" customHeight="1"/>
    <row r="89" s="13" customFormat="1" ht="11.25" customHeight="1"/>
    <row r="90" s="13" customFormat="1" ht="11.25" customHeight="1"/>
    <row r="91" s="13" customFormat="1" ht="11.25" customHeight="1"/>
    <row r="92" s="13" customFormat="1" ht="11.25" customHeight="1"/>
    <row r="93" s="13" customFormat="1" ht="11.25" customHeight="1"/>
    <row r="94" s="13" customFormat="1" ht="11.25" customHeight="1"/>
    <row r="95" s="13" customFormat="1" ht="11.25" customHeight="1"/>
    <row r="96" s="13" customFormat="1" ht="11.25" customHeight="1"/>
    <row r="97" s="13" customFormat="1" ht="11.25" customHeight="1"/>
    <row r="98" s="13" customFormat="1" ht="11.25" customHeight="1"/>
    <row r="99" s="13" customFormat="1" ht="11.25" customHeight="1"/>
    <row r="100" s="13" customFormat="1" ht="11.25" customHeight="1"/>
    <row r="101" s="13" customFormat="1" ht="11.25" customHeight="1"/>
    <row r="102" s="13" customFormat="1" ht="11.25" customHeight="1"/>
    <row r="103" s="13" customFormat="1" ht="11.25" customHeight="1"/>
    <row r="104" s="13" customFormat="1" ht="11.25" customHeight="1"/>
    <row r="105" s="13" customFormat="1" ht="11.25" customHeight="1"/>
    <row r="106" s="13" customFormat="1" ht="11.25" customHeight="1"/>
    <row r="107" s="13" customFormat="1" ht="11.25" customHeight="1"/>
    <row r="108" s="13" customFormat="1" ht="11.25" customHeight="1"/>
    <row r="109" s="13" customFormat="1" ht="11.25" customHeight="1"/>
    <row r="110" s="13" customFormat="1" ht="11.25" customHeight="1"/>
    <row r="111" s="13" customFormat="1" ht="11.25" customHeight="1"/>
    <row r="112" s="13" customFormat="1" ht="11.25" customHeight="1"/>
    <row r="113" s="13" customFormat="1" ht="11.25" customHeight="1"/>
    <row r="114" s="13" customFormat="1" ht="11.25" customHeight="1"/>
    <row r="115" s="13" customFormat="1" ht="11.25" customHeight="1"/>
    <row r="116" s="13" customFormat="1" ht="11.25" customHeight="1"/>
    <row r="117" s="13" customFormat="1" ht="11.25" customHeight="1"/>
    <row r="118" s="13" customFormat="1" ht="11.25" customHeight="1"/>
    <row r="119" s="13" customFormat="1" ht="11.25" customHeight="1"/>
    <row r="120" s="13" customFormat="1" ht="11.25" customHeight="1"/>
    <row r="121" s="13" customFormat="1" ht="11.25" customHeight="1"/>
    <row r="122" s="13" customFormat="1" ht="11.25" customHeight="1"/>
    <row r="123" s="13" customFormat="1" ht="11.25" customHeight="1"/>
    <row r="124" s="13" customFormat="1" ht="11.25" customHeight="1"/>
    <row r="125" s="13" customFormat="1" ht="11.25" customHeight="1"/>
    <row r="126" s="13" customFormat="1" ht="11.25" customHeight="1"/>
    <row r="127" s="13" customFormat="1" ht="11.25" customHeight="1"/>
    <row r="128" s="13" customFormat="1" ht="11.25" customHeight="1"/>
    <row r="129" s="13" customFormat="1" ht="11.25" customHeight="1"/>
    <row r="130" s="13" customFormat="1" ht="11.25" customHeight="1"/>
    <row r="131" s="13" customFormat="1" ht="11.25" customHeight="1"/>
    <row r="132" s="13" customFormat="1" ht="11.25" customHeight="1"/>
    <row r="133" s="13" customFormat="1" ht="11.25" customHeight="1"/>
    <row r="134" s="13" customFormat="1" ht="11.25" customHeight="1"/>
    <row r="135" s="13" customFormat="1" ht="11.25" customHeight="1"/>
    <row r="136" s="13" customFormat="1" ht="11.25" customHeight="1"/>
    <row r="137" s="13" customFormat="1" ht="11.25" customHeight="1"/>
    <row r="138" s="13" customFormat="1" ht="11.25" customHeight="1"/>
    <row r="139" s="13" customFormat="1" ht="11.25" customHeight="1"/>
    <row r="140" s="13" customFormat="1" ht="11.25" customHeight="1"/>
    <row r="141" s="13" customFormat="1" ht="11.25" customHeight="1"/>
    <row r="142" s="13" customFormat="1" ht="11.25" customHeight="1"/>
    <row r="143" s="13" customFormat="1" ht="11.25" customHeight="1"/>
    <row r="144" s="13" customFormat="1" ht="11.25" customHeight="1"/>
    <row r="145" s="13" customFormat="1" ht="11.25" customHeight="1"/>
    <row r="146" s="13" customFormat="1" ht="11.25" customHeight="1"/>
    <row r="147" s="13" customFormat="1" ht="11.25" customHeight="1"/>
    <row r="148" s="13" customFormat="1" ht="11.25" customHeight="1"/>
    <row r="149" s="13" customFormat="1" ht="11.25" customHeight="1"/>
    <row r="150" s="13" customFormat="1" ht="11.25" customHeight="1"/>
    <row r="151" s="13" customFormat="1" ht="11.25" customHeight="1"/>
    <row r="152" s="13" customFormat="1" ht="11.25" customHeight="1"/>
    <row r="153" s="13" customFormat="1" ht="11.25" customHeight="1"/>
    <row r="154" s="13" customFormat="1" ht="11.25" customHeight="1"/>
    <row r="155" s="13" customFormat="1" ht="11.25" customHeight="1"/>
    <row r="156" s="13" customFormat="1" ht="11.25" customHeight="1"/>
    <row r="157" s="13" customFormat="1" ht="11.25" customHeight="1"/>
    <row r="158" s="13" customFormat="1" ht="11.25" customHeight="1"/>
    <row r="159" s="13" customFormat="1" ht="11.25" customHeight="1"/>
    <row r="160" s="13" customFormat="1" ht="11.25" customHeight="1"/>
    <row r="161" s="13" customFormat="1" ht="11.25" customHeight="1"/>
    <row r="162" s="13" customFormat="1" ht="11.25" customHeight="1"/>
    <row r="163" s="13" customFormat="1" ht="11.25" customHeight="1"/>
    <row r="164" s="13" customFormat="1" ht="11.25" customHeight="1"/>
    <row r="165" s="13" customFormat="1" ht="11.25" customHeight="1"/>
    <row r="166" s="13" customFormat="1" ht="11.25" customHeight="1"/>
    <row r="167" s="13" customFormat="1" ht="11.25" customHeight="1"/>
    <row r="168" s="13" customFormat="1" ht="11.25" customHeight="1"/>
    <row r="169" s="13" customFormat="1" ht="11.25" customHeight="1"/>
    <row r="170" s="13" customFormat="1" ht="11.25" customHeight="1"/>
    <row r="171" s="13" customFormat="1" ht="11.25" customHeight="1"/>
    <row r="172" s="13" customFormat="1" ht="11.25" customHeight="1"/>
    <row r="173" s="13" customFormat="1" ht="11.25" customHeight="1"/>
    <row r="174" s="13" customFormat="1"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sheetData>
  <sheetProtection sheet="1"/>
  <mergeCells count="3">
    <mergeCell ref="A24:B24"/>
    <mergeCell ref="A56:B56"/>
    <mergeCell ref="A4:F4"/>
  </mergeCells>
  <hyperlinks>
    <hyperlink ref="A24:B24" r:id="rId1" display="© Commonwealth of Australia 2016" xr:uid="{8D9CDB6E-CC2A-224A-9744-DD503B892A48}"/>
  </hyperlinks>
  <printOptions gridLines="1"/>
  <pageMargins left="0.14000000000000001" right="0.12" top="0.28999999999999998" bottom="0.22" header="0.22" footer="0.18"/>
  <pageSetup paperSize="9" scale="96" orientation="landscape"/>
  <headerFooter alignWithMargins="0"/>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2769">
          <objectPr defaultSize="0" autoPict="0" dde="1">
            <anchor moveWithCells="1">
              <from>
                <xdr:col>2</xdr:col>
                <xdr:colOff>0</xdr:colOff>
                <xdr:row>71</xdr:row>
                <xdr:rowOff>50800</xdr:rowOff>
              </from>
              <to>
                <xdr:col>2</xdr:col>
                <xdr:colOff>558800</xdr:colOff>
                <xdr:row>74</xdr:row>
                <xdr:rowOff>88900</xdr:rowOff>
              </to>
            </anchor>
          </objectPr>
        </oleObject>
      </mc:Choice>
      <mc:Fallback>
        <oleObject link="[1]!'!C58C0E00D46F25CA000000000000000000000000000000000000000000000000000000000000000000001D000000506572736F6E616C20576562204E6176696761746F72202852352E3029'" oleUpdate="OLEUPDATE_ALWAYS" shapeId="32769"/>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EE90E-8C5E-CB4B-8567-E2390B72E00C}">
  <sheetPr codeName="Sheet4">
    <pageSetUpPr fitToPage="1"/>
  </sheetPr>
  <dimension ref="A1:AD249"/>
  <sheetViews>
    <sheetView zoomScaleNormal="100" workbookViewId="0">
      <pane xSplit="1" ySplit="6" topLeftCell="B7" activePane="bottomRight" state="frozen"/>
      <selection pane="topRight" activeCell="B1" sqref="B1"/>
      <selection pane="bottomLeft" activeCell="A7" sqref="A7"/>
      <selection pane="bottomRight" activeCell="A2" sqref="A2"/>
    </sheetView>
  </sheetViews>
  <sheetFormatPr baseColWidth="10" defaultRowHeight="11"/>
  <cols>
    <col min="1" max="1" width="34.75" customWidth="1"/>
    <col min="2" max="26" width="9.75" customWidth="1"/>
    <col min="27" max="256" width="8.75" customWidth="1"/>
  </cols>
  <sheetData>
    <row r="1" spans="1:26" s="4" customFormat="1" ht="68" customHeight="1">
      <c r="A1" s="29" t="s">
        <v>3</v>
      </c>
      <c r="B1" s="24"/>
      <c r="C1" s="9"/>
      <c r="D1" s="9"/>
      <c r="E1" s="9"/>
      <c r="F1" s="9"/>
      <c r="G1" s="9"/>
      <c r="H1" s="9"/>
      <c r="I1" s="9"/>
      <c r="J1" s="9"/>
      <c r="K1" s="9"/>
      <c r="L1" s="9"/>
      <c r="M1" s="9"/>
      <c r="N1" s="9"/>
      <c r="O1" s="9"/>
      <c r="P1" s="9"/>
      <c r="Q1" s="9"/>
      <c r="R1" s="9"/>
      <c r="S1" s="9"/>
      <c r="T1" s="9"/>
      <c r="U1" s="9"/>
      <c r="V1" s="9"/>
      <c r="W1" s="9"/>
      <c r="X1" s="9"/>
      <c r="Y1" s="9"/>
      <c r="Z1" s="9"/>
    </row>
    <row r="2" spans="1:26" s="4" customFormat="1" ht="22.25" customHeight="1">
      <c r="A2" s="21" t="str">
        <f>Contents!A2</f>
        <v>45280DO001_201415 Personal Fraud, Australia, 2014-15</v>
      </c>
      <c r="J2" s="81"/>
      <c r="K2" s="82"/>
      <c r="L2" s="82"/>
      <c r="M2" s="81"/>
      <c r="N2" s="81"/>
    </row>
    <row r="3" spans="1:26" s="28" customFormat="1" ht="14" customHeight="1">
      <c r="A3" s="26" t="s">
        <v>152</v>
      </c>
      <c r="J3" s="81"/>
      <c r="K3" s="82"/>
      <c r="L3" s="81"/>
      <c r="M3" s="81"/>
      <c r="N3" s="81"/>
    </row>
    <row r="4" spans="1:26" s="30" customFormat="1" ht="25.25" customHeight="1">
      <c r="A4" s="136" t="s">
        <v>146</v>
      </c>
      <c r="B4" s="136"/>
      <c r="C4" s="136"/>
      <c r="D4" s="136"/>
      <c r="E4" s="136"/>
      <c r="F4" s="136"/>
      <c r="G4" s="136"/>
      <c r="H4" s="136"/>
      <c r="I4" s="136"/>
      <c r="J4" s="136"/>
      <c r="K4" s="136"/>
    </row>
    <row r="5" spans="1:26" s="34" customFormat="1" ht="34" customHeight="1">
      <c r="B5" s="137" t="s">
        <v>76</v>
      </c>
      <c r="C5" s="137"/>
      <c r="D5" s="137" t="s">
        <v>67</v>
      </c>
      <c r="E5" s="137"/>
      <c r="F5" s="137" t="s">
        <v>68</v>
      </c>
      <c r="G5" s="137"/>
      <c r="H5" s="137" t="s">
        <v>74</v>
      </c>
      <c r="I5" s="137"/>
      <c r="J5" s="137" t="s">
        <v>69</v>
      </c>
      <c r="K5" s="137"/>
      <c r="L5" s="137" t="s">
        <v>70</v>
      </c>
      <c r="M5" s="137"/>
      <c r="N5" s="137" t="s">
        <v>71</v>
      </c>
      <c r="O5" s="137"/>
      <c r="P5" s="137" t="s">
        <v>72</v>
      </c>
      <c r="Q5" s="137"/>
      <c r="R5" s="137" t="s">
        <v>73</v>
      </c>
      <c r="S5" s="137"/>
      <c r="T5" s="137" t="s">
        <v>77</v>
      </c>
      <c r="U5" s="137"/>
      <c r="V5" s="138" t="s">
        <v>38</v>
      </c>
      <c r="W5" s="138"/>
      <c r="X5" s="138" t="s">
        <v>39</v>
      </c>
      <c r="Y5" s="138"/>
    </row>
    <row r="6" spans="1:26" s="13" customFormat="1" ht="12.75" customHeight="1">
      <c r="A6" s="22"/>
      <c r="B6" s="43" t="s">
        <v>36</v>
      </c>
      <c r="C6" s="43" t="s">
        <v>37</v>
      </c>
      <c r="D6" s="43" t="s">
        <v>36</v>
      </c>
      <c r="E6" s="43" t="s">
        <v>37</v>
      </c>
      <c r="F6" s="43" t="s">
        <v>36</v>
      </c>
      <c r="G6" s="43" t="s">
        <v>37</v>
      </c>
      <c r="H6" s="43" t="s">
        <v>36</v>
      </c>
      <c r="I6" s="43" t="s">
        <v>37</v>
      </c>
      <c r="J6" s="43" t="s">
        <v>36</v>
      </c>
      <c r="K6" s="43" t="s">
        <v>37</v>
      </c>
      <c r="L6" s="43" t="s">
        <v>36</v>
      </c>
      <c r="M6" s="43" t="s">
        <v>37</v>
      </c>
      <c r="N6" s="43" t="s">
        <v>36</v>
      </c>
      <c r="O6" s="43" t="s">
        <v>37</v>
      </c>
      <c r="P6" s="43" t="s">
        <v>36</v>
      </c>
      <c r="Q6" s="43" t="s">
        <v>37</v>
      </c>
      <c r="R6" s="43" t="s">
        <v>36</v>
      </c>
      <c r="S6" s="43" t="s">
        <v>37</v>
      </c>
      <c r="T6" s="43" t="s">
        <v>36</v>
      </c>
      <c r="U6" s="43" t="s">
        <v>37</v>
      </c>
      <c r="V6" s="107" t="s">
        <v>36</v>
      </c>
      <c r="W6" s="107" t="s">
        <v>37</v>
      </c>
      <c r="X6" s="107" t="s">
        <v>36</v>
      </c>
      <c r="Y6" s="115" t="s">
        <v>37</v>
      </c>
    </row>
    <row r="7" spans="1:26" s="52" customFormat="1" ht="12.75" customHeight="1">
      <c r="A7" s="60" t="s">
        <v>7</v>
      </c>
      <c r="B7" s="51"/>
      <c r="C7" s="51"/>
      <c r="D7" s="51"/>
      <c r="E7" s="51"/>
      <c r="F7" s="51"/>
      <c r="G7" s="51"/>
      <c r="H7" s="51"/>
      <c r="I7" s="51"/>
      <c r="J7" s="51"/>
      <c r="K7" s="51"/>
      <c r="L7" s="51"/>
      <c r="M7" s="51"/>
      <c r="N7" s="51"/>
      <c r="O7" s="51"/>
      <c r="P7" s="51"/>
      <c r="Q7" s="51"/>
      <c r="R7" s="51"/>
      <c r="S7" s="51"/>
      <c r="T7" s="51"/>
      <c r="U7" s="51"/>
      <c r="V7" s="88"/>
      <c r="W7" s="88"/>
      <c r="X7" s="51"/>
      <c r="Y7" s="51"/>
    </row>
    <row r="8" spans="1:26" s="52" customFormat="1" ht="12.75" customHeight="1">
      <c r="A8" s="61" t="s">
        <v>8</v>
      </c>
      <c r="B8" s="94">
        <v>2930.7</v>
      </c>
      <c r="C8" s="95">
        <v>31.8</v>
      </c>
      <c r="D8" s="94">
        <v>2591.4</v>
      </c>
      <c r="E8" s="95">
        <v>28.1</v>
      </c>
      <c r="F8" s="94">
        <v>727.6</v>
      </c>
      <c r="G8" s="95">
        <v>7.9</v>
      </c>
      <c r="H8" s="94">
        <v>576.5</v>
      </c>
      <c r="I8" s="95">
        <v>6.3</v>
      </c>
      <c r="J8" s="94">
        <v>1372.5</v>
      </c>
      <c r="K8" s="95">
        <v>14.9</v>
      </c>
      <c r="L8" s="94">
        <v>821.8</v>
      </c>
      <c r="M8" s="95">
        <v>8.9</v>
      </c>
      <c r="N8" s="94">
        <v>2631.4</v>
      </c>
      <c r="O8" s="95">
        <v>28.5</v>
      </c>
      <c r="P8" s="94">
        <v>761.4</v>
      </c>
      <c r="Q8" s="95">
        <v>8.3000000000000007</v>
      </c>
      <c r="R8" s="94">
        <v>587.29999999999995</v>
      </c>
      <c r="S8" s="95">
        <v>6.4</v>
      </c>
      <c r="T8" s="94">
        <v>251.9</v>
      </c>
      <c r="U8" s="95">
        <v>2.7</v>
      </c>
      <c r="V8" s="112">
        <v>5080.3999999999996</v>
      </c>
      <c r="W8" s="113">
        <v>55.1</v>
      </c>
      <c r="X8" s="112">
        <v>9221.2999999999993</v>
      </c>
      <c r="Y8" s="113">
        <v>100</v>
      </c>
    </row>
    <row r="9" spans="1:26" s="52" customFormat="1" ht="12.75" customHeight="1">
      <c r="A9" s="61" t="s">
        <v>9</v>
      </c>
      <c r="B9" s="94">
        <v>2944.6</v>
      </c>
      <c r="C9" s="95">
        <v>31</v>
      </c>
      <c r="D9" s="94">
        <v>2525.3000000000002</v>
      </c>
      <c r="E9" s="95">
        <v>26.6</v>
      </c>
      <c r="F9" s="94">
        <v>692.9</v>
      </c>
      <c r="G9" s="95">
        <v>7.3</v>
      </c>
      <c r="H9" s="94">
        <v>359.5</v>
      </c>
      <c r="I9" s="95">
        <v>3.8</v>
      </c>
      <c r="J9" s="94">
        <v>1142.5</v>
      </c>
      <c r="K9" s="95">
        <v>12</v>
      </c>
      <c r="L9" s="94">
        <v>645.70000000000005</v>
      </c>
      <c r="M9" s="95">
        <v>6.8</v>
      </c>
      <c r="N9" s="94">
        <v>2825.4</v>
      </c>
      <c r="O9" s="95">
        <v>29.7</v>
      </c>
      <c r="P9" s="94">
        <v>699.1</v>
      </c>
      <c r="Q9" s="95">
        <v>7.4</v>
      </c>
      <c r="R9" s="94">
        <v>363.1</v>
      </c>
      <c r="S9" s="95">
        <v>3.8</v>
      </c>
      <c r="T9" s="94">
        <v>289.10000000000002</v>
      </c>
      <c r="U9" s="95">
        <v>3</v>
      </c>
      <c r="V9" s="112">
        <v>5344</v>
      </c>
      <c r="W9" s="113">
        <v>56.2</v>
      </c>
      <c r="X9" s="112">
        <v>9510.7000000000007</v>
      </c>
      <c r="Y9" s="113">
        <v>100</v>
      </c>
    </row>
    <row r="10" spans="1:26" s="52" customFormat="1" ht="12.75" customHeight="1">
      <c r="A10" s="60" t="s">
        <v>10</v>
      </c>
      <c r="B10" s="94"/>
      <c r="C10" s="96"/>
      <c r="D10" s="94"/>
      <c r="E10" s="96"/>
      <c r="F10" s="94"/>
      <c r="G10" s="96"/>
      <c r="H10" s="94"/>
      <c r="I10" s="96"/>
      <c r="J10" s="94"/>
      <c r="K10" s="96"/>
      <c r="L10" s="94"/>
      <c r="M10" s="96"/>
      <c r="N10" s="94"/>
      <c r="O10" s="96"/>
      <c r="P10" s="94"/>
      <c r="Q10" s="96"/>
      <c r="R10" s="94"/>
      <c r="S10" s="96"/>
      <c r="T10" s="94"/>
      <c r="U10" s="96"/>
      <c r="V10" s="112"/>
      <c r="W10" s="130"/>
      <c r="X10" s="112"/>
      <c r="Y10" s="130"/>
    </row>
    <row r="11" spans="1:26" s="52" customFormat="1" ht="12.75" customHeight="1">
      <c r="A11" s="61" t="s">
        <v>40</v>
      </c>
      <c r="B11" s="94">
        <v>688.7</v>
      </c>
      <c r="C11" s="95">
        <v>22.7</v>
      </c>
      <c r="D11" s="94">
        <v>494.1</v>
      </c>
      <c r="E11" s="95">
        <v>16.3</v>
      </c>
      <c r="F11" s="94">
        <v>186</v>
      </c>
      <c r="G11" s="95">
        <v>6.1</v>
      </c>
      <c r="H11" s="94">
        <v>102</v>
      </c>
      <c r="I11" s="95">
        <v>3.4</v>
      </c>
      <c r="J11" s="94">
        <v>237.1</v>
      </c>
      <c r="K11" s="95">
        <v>7.8</v>
      </c>
      <c r="L11" s="94">
        <v>134.30000000000001</v>
      </c>
      <c r="M11" s="95">
        <v>4.4000000000000004</v>
      </c>
      <c r="N11" s="94">
        <v>554.1</v>
      </c>
      <c r="O11" s="95">
        <v>18.3</v>
      </c>
      <c r="P11" s="94">
        <v>197.2</v>
      </c>
      <c r="Q11" s="95">
        <v>6.5</v>
      </c>
      <c r="R11" s="94">
        <v>132.4</v>
      </c>
      <c r="S11" s="95">
        <v>4.4000000000000004</v>
      </c>
      <c r="T11" s="94">
        <v>43.3</v>
      </c>
      <c r="U11" s="95">
        <v>1.4</v>
      </c>
      <c r="V11" s="112">
        <v>1269</v>
      </c>
      <c r="W11" s="113">
        <v>41.8</v>
      </c>
      <c r="X11" s="112">
        <v>3034.1</v>
      </c>
      <c r="Y11" s="113">
        <v>100</v>
      </c>
    </row>
    <row r="12" spans="1:26" s="52" customFormat="1" ht="12.75" customHeight="1">
      <c r="A12" s="61" t="s">
        <v>41</v>
      </c>
      <c r="B12" s="94">
        <v>1174.4000000000001</v>
      </c>
      <c r="C12" s="95">
        <v>34.299999999999997</v>
      </c>
      <c r="D12" s="94">
        <v>966</v>
      </c>
      <c r="E12" s="95">
        <v>28.2</v>
      </c>
      <c r="F12" s="94">
        <v>368</v>
      </c>
      <c r="G12" s="95">
        <v>10.8</v>
      </c>
      <c r="H12" s="94">
        <v>210.1</v>
      </c>
      <c r="I12" s="95">
        <v>6.1</v>
      </c>
      <c r="J12" s="94">
        <v>465.9</v>
      </c>
      <c r="K12" s="95">
        <v>13.6</v>
      </c>
      <c r="L12" s="94">
        <v>262.39999999999998</v>
      </c>
      <c r="M12" s="95">
        <v>7.7</v>
      </c>
      <c r="N12" s="94">
        <v>739.2</v>
      </c>
      <c r="O12" s="95">
        <v>21.6</v>
      </c>
      <c r="P12" s="94">
        <v>336.5</v>
      </c>
      <c r="Q12" s="95">
        <v>9.8000000000000007</v>
      </c>
      <c r="R12" s="94">
        <v>232.3</v>
      </c>
      <c r="S12" s="95">
        <v>6.8</v>
      </c>
      <c r="T12" s="94">
        <v>74.599999999999994</v>
      </c>
      <c r="U12" s="95">
        <v>2.2000000000000002</v>
      </c>
      <c r="V12" s="112">
        <v>1894.2</v>
      </c>
      <c r="W12" s="113">
        <v>55.4</v>
      </c>
      <c r="X12" s="112">
        <v>3420.9</v>
      </c>
      <c r="Y12" s="113">
        <v>100</v>
      </c>
    </row>
    <row r="13" spans="1:26" s="52" customFormat="1" ht="12.75" customHeight="1">
      <c r="A13" s="61" t="s">
        <v>42</v>
      </c>
      <c r="B13" s="94">
        <v>1175.7</v>
      </c>
      <c r="C13" s="95">
        <v>36.9</v>
      </c>
      <c r="D13" s="94">
        <v>1118.8</v>
      </c>
      <c r="E13" s="95">
        <v>35.200000000000003</v>
      </c>
      <c r="F13" s="94">
        <v>310.8</v>
      </c>
      <c r="G13" s="95">
        <v>9.8000000000000007</v>
      </c>
      <c r="H13" s="94">
        <v>209.6</v>
      </c>
      <c r="I13" s="95">
        <v>6.6</v>
      </c>
      <c r="J13" s="94">
        <v>567.29999999999995</v>
      </c>
      <c r="K13" s="95">
        <v>17.8</v>
      </c>
      <c r="L13" s="94">
        <v>318.8</v>
      </c>
      <c r="M13" s="95">
        <v>10</v>
      </c>
      <c r="N13" s="94">
        <v>978.3</v>
      </c>
      <c r="O13" s="95">
        <v>30.7</v>
      </c>
      <c r="P13" s="94">
        <v>317.39999999999998</v>
      </c>
      <c r="Q13" s="95">
        <v>10</v>
      </c>
      <c r="R13" s="94">
        <v>204.9</v>
      </c>
      <c r="S13" s="95">
        <v>6.4</v>
      </c>
      <c r="T13" s="94">
        <v>106.8</v>
      </c>
      <c r="U13" s="95">
        <v>3.4</v>
      </c>
      <c r="V13" s="112">
        <v>1981</v>
      </c>
      <c r="W13" s="113">
        <v>62.3</v>
      </c>
      <c r="X13" s="112">
        <v>3182.3</v>
      </c>
      <c r="Y13" s="113">
        <v>100</v>
      </c>
    </row>
    <row r="14" spans="1:26" s="52" customFormat="1" ht="12.75" customHeight="1">
      <c r="A14" s="61" t="s">
        <v>43</v>
      </c>
      <c r="B14" s="94">
        <v>1091</v>
      </c>
      <c r="C14" s="95">
        <v>35.5</v>
      </c>
      <c r="D14" s="94">
        <v>1004.5</v>
      </c>
      <c r="E14" s="95">
        <v>32.700000000000003</v>
      </c>
      <c r="F14" s="94">
        <v>226.1</v>
      </c>
      <c r="G14" s="95">
        <v>7.4</v>
      </c>
      <c r="H14" s="94">
        <v>207.6</v>
      </c>
      <c r="I14" s="95">
        <v>6.7</v>
      </c>
      <c r="J14" s="94">
        <v>504.1</v>
      </c>
      <c r="K14" s="95">
        <v>16.399999999999999</v>
      </c>
      <c r="L14" s="94">
        <v>290.60000000000002</v>
      </c>
      <c r="M14" s="95">
        <v>9.4</v>
      </c>
      <c r="N14" s="94">
        <v>1043.3</v>
      </c>
      <c r="O14" s="95">
        <v>33.9</v>
      </c>
      <c r="P14" s="94">
        <v>279</v>
      </c>
      <c r="Q14" s="95">
        <v>9.1</v>
      </c>
      <c r="R14" s="94">
        <v>176.4</v>
      </c>
      <c r="S14" s="95">
        <v>5.7</v>
      </c>
      <c r="T14" s="94">
        <v>118.4</v>
      </c>
      <c r="U14" s="95">
        <v>3.9</v>
      </c>
      <c r="V14" s="112">
        <v>1871</v>
      </c>
      <c r="W14" s="113">
        <v>60.8</v>
      </c>
      <c r="X14" s="112">
        <v>3075.3</v>
      </c>
      <c r="Y14" s="113">
        <v>100</v>
      </c>
    </row>
    <row r="15" spans="1:26" s="52" customFormat="1" ht="12.75" customHeight="1">
      <c r="A15" s="61" t="s">
        <v>11</v>
      </c>
      <c r="B15" s="94">
        <v>1744</v>
      </c>
      <c r="C15" s="95">
        <v>29</v>
      </c>
      <c r="D15" s="94">
        <v>1526</v>
      </c>
      <c r="E15" s="95">
        <v>25.3</v>
      </c>
      <c r="F15" s="94">
        <v>331.5</v>
      </c>
      <c r="G15" s="95">
        <v>5.5</v>
      </c>
      <c r="H15" s="94">
        <v>202.3</v>
      </c>
      <c r="I15" s="95">
        <v>3.4</v>
      </c>
      <c r="J15" s="94">
        <v>750</v>
      </c>
      <c r="K15" s="95">
        <v>12.5</v>
      </c>
      <c r="L15" s="94">
        <v>459.8</v>
      </c>
      <c r="M15" s="95">
        <v>7.6</v>
      </c>
      <c r="N15" s="94">
        <v>2143.5</v>
      </c>
      <c r="O15" s="95">
        <v>35.6</v>
      </c>
      <c r="P15" s="94">
        <v>330.7</v>
      </c>
      <c r="Q15" s="95">
        <v>5.5</v>
      </c>
      <c r="R15" s="94">
        <v>200.2</v>
      </c>
      <c r="S15" s="95">
        <v>3.3</v>
      </c>
      <c r="T15" s="94">
        <v>200.2</v>
      </c>
      <c r="U15" s="95">
        <v>3.3</v>
      </c>
      <c r="V15" s="112">
        <v>3412.9</v>
      </c>
      <c r="W15" s="113">
        <v>56.7</v>
      </c>
      <c r="X15" s="112">
        <v>6020.6</v>
      </c>
      <c r="Y15" s="113">
        <v>100</v>
      </c>
    </row>
    <row r="16" spans="1:26" s="52" customFormat="1" ht="12.75" customHeight="1">
      <c r="A16" s="60" t="s">
        <v>12</v>
      </c>
      <c r="B16" s="94"/>
      <c r="C16" s="96"/>
      <c r="D16" s="94"/>
      <c r="E16" s="96"/>
      <c r="F16" s="94"/>
      <c r="G16" s="96"/>
      <c r="H16" s="94"/>
      <c r="I16" s="96"/>
      <c r="J16" s="94"/>
      <c r="K16" s="96"/>
      <c r="L16" s="94"/>
      <c r="M16" s="96"/>
      <c r="N16" s="94"/>
      <c r="O16" s="96"/>
      <c r="P16" s="94"/>
      <c r="Q16" s="96"/>
      <c r="R16" s="94"/>
      <c r="S16" s="96"/>
      <c r="T16" s="94"/>
      <c r="U16" s="96"/>
      <c r="V16" s="112"/>
      <c r="W16" s="130"/>
      <c r="X16" s="112"/>
      <c r="Y16" s="130"/>
    </row>
    <row r="17" spans="1:30" s="52" customFormat="1" ht="12.75" customHeight="1">
      <c r="A17" s="61" t="s">
        <v>13</v>
      </c>
      <c r="B17" s="94">
        <v>3851.9</v>
      </c>
      <c r="C17" s="95">
        <v>34.6</v>
      </c>
      <c r="D17" s="94">
        <v>3524.2</v>
      </c>
      <c r="E17" s="95">
        <v>31.6</v>
      </c>
      <c r="F17" s="94">
        <v>908.3</v>
      </c>
      <c r="G17" s="95">
        <v>8.1999999999999993</v>
      </c>
      <c r="H17" s="94">
        <v>571.4</v>
      </c>
      <c r="I17" s="95">
        <v>5.0999999999999996</v>
      </c>
      <c r="J17" s="94">
        <v>1737.5</v>
      </c>
      <c r="K17" s="95">
        <v>15.6</v>
      </c>
      <c r="L17" s="94">
        <v>1019.8</v>
      </c>
      <c r="M17" s="95">
        <v>9.1999999999999993</v>
      </c>
      <c r="N17" s="94">
        <v>3726.9</v>
      </c>
      <c r="O17" s="95">
        <v>33.5</v>
      </c>
      <c r="P17" s="94">
        <v>945.3</v>
      </c>
      <c r="Q17" s="95">
        <v>8.5</v>
      </c>
      <c r="R17" s="94">
        <v>634.70000000000005</v>
      </c>
      <c r="S17" s="95">
        <v>5.7</v>
      </c>
      <c r="T17" s="94">
        <v>368.5</v>
      </c>
      <c r="U17" s="95">
        <v>3.3</v>
      </c>
      <c r="V17" s="112">
        <v>6800.1</v>
      </c>
      <c r="W17" s="113">
        <v>61.1</v>
      </c>
      <c r="X17" s="112">
        <v>11135.9</v>
      </c>
      <c r="Y17" s="113">
        <v>100</v>
      </c>
    </row>
    <row r="18" spans="1:30" s="52" customFormat="1" ht="12.75" customHeight="1">
      <c r="A18" s="61" t="s">
        <v>14</v>
      </c>
      <c r="B18" s="94">
        <v>2025.4</v>
      </c>
      <c r="C18" s="95">
        <v>26.7</v>
      </c>
      <c r="D18" s="94">
        <v>1591.7</v>
      </c>
      <c r="E18" s="95">
        <v>21</v>
      </c>
      <c r="F18" s="94">
        <v>512.29999999999995</v>
      </c>
      <c r="G18" s="95">
        <v>6.7</v>
      </c>
      <c r="H18" s="94">
        <v>362.2</v>
      </c>
      <c r="I18" s="95">
        <v>4.8</v>
      </c>
      <c r="J18" s="94">
        <v>780.7</v>
      </c>
      <c r="K18" s="95">
        <v>10.3</v>
      </c>
      <c r="L18" s="94">
        <v>450.4</v>
      </c>
      <c r="M18" s="95">
        <v>5.9</v>
      </c>
      <c r="N18" s="94">
        <v>1732</v>
      </c>
      <c r="O18" s="95">
        <v>22.8</v>
      </c>
      <c r="P18" s="94">
        <v>512.5</v>
      </c>
      <c r="Q18" s="95">
        <v>6.7</v>
      </c>
      <c r="R18" s="94">
        <v>318.60000000000002</v>
      </c>
      <c r="S18" s="95">
        <v>4.2</v>
      </c>
      <c r="T18" s="94">
        <v>173.5</v>
      </c>
      <c r="U18" s="95">
        <v>2.2999999999999998</v>
      </c>
      <c r="V18" s="112">
        <v>3622.6</v>
      </c>
      <c r="W18" s="113">
        <v>47.7</v>
      </c>
      <c r="X18" s="112">
        <v>7595.8</v>
      </c>
      <c r="Y18" s="113">
        <v>100</v>
      </c>
    </row>
    <row r="19" spans="1:30" s="52" customFormat="1" ht="12.75" customHeight="1">
      <c r="A19" s="60" t="s">
        <v>15</v>
      </c>
      <c r="B19" s="94"/>
      <c r="C19" s="96"/>
      <c r="D19" s="94"/>
      <c r="E19" s="96"/>
      <c r="F19" s="94"/>
      <c r="G19" s="96"/>
      <c r="H19" s="94"/>
      <c r="I19" s="96"/>
      <c r="J19" s="94"/>
      <c r="K19" s="96"/>
      <c r="L19" s="94"/>
      <c r="M19" s="96"/>
      <c r="N19" s="94"/>
      <c r="O19" s="96"/>
      <c r="P19" s="94"/>
      <c r="Q19" s="96"/>
      <c r="R19" s="94"/>
      <c r="S19" s="96"/>
      <c r="T19" s="94"/>
      <c r="U19" s="96"/>
      <c r="V19" s="112"/>
      <c r="W19" s="130"/>
      <c r="X19" s="112"/>
      <c r="Y19" s="130"/>
    </row>
    <row r="20" spans="1:30" s="52" customFormat="1" ht="12.75" customHeight="1">
      <c r="A20" s="61" t="s">
        <v>16</v>
      </c>
      <c r="B20" s="94">
        <v>4206.3</v>
      </c>
      <c r="C20" s="95">
        <v>31.9</v>
      </c>
      <c r="D20" s="94">
        <v>3707.8</v>
      </c>
      <c r="E20" s="95">
        <v>28.2</v>
      </c>
      <c r="F20" s="94">
        <v>968.6</v>
      </c>
      <c r="G20" s="95">
        <v>7.4</v>
      </c>
      <c r="H20" s="94">
        <v>652.9</v>
      </c>
      <c r="I20" s="95">
        <v>5</v>
      </c>
      <c r="J20" s="94">
        <v>1816.3</v>
      </c>
      <c r="K20" s="95">
        <v>13.8</v>
      </c>
      <c r="L20" s="94">
        <v>1005.6</v>
      </c>
      <c r="M20" s="95">
        <v>7.6</v>
      </c>
      <c r="N20" s="94">
        <v>4046.4</v>
      </c>
      <c r="O20" s="95">
        <v>30.7</v>
      </c>
      <c r="P20" s="94">
        <v>1002</v>
      </c>
      <c r="Q20" s="95">
        <v>7.6</v>
      </c>
      <c r="R20" s="94">
        <v>669</v>
      </c>
      <c r="S20" s="95">
        <v>5.0999999999999996</v>
      </c>
      <c r="T20" s="94">
        <v>378</v>
      </c>
      <c r="U20" s="95">
        <v>2.9</v>
      </c>
      <c r="V20" s="112">
        <v>7471.4</v>
      </c>
      <c r="W20" s="113">
        <v>56.7</v>
      </c>
      <c r="X20" s="112">
        <v>13167.8</v>
      </c>
      <c r="Y20" s="113">
        <v>100</v>
      </c>
    </row>
    <row r="21" spans="1:30" s="52" customFormat="1" ht="12.75" customHeight="1">
      <c r="A21" s="61" t="s">
        <v>17</v>
      </c>
      <c r="B21" s="94">
        <v>1665.7</v>
      </c>
      <c r="C21" s="95">
        <v>30</v>
      </c>
      <c r="D21" s="94">
        <v>1407.5</v>
      </c>
      <c r="E21" s="95">
        <v>25.3</v>
      </c>
      <c r="F21" s="94">
        <v>449</v>
      </c>
      <c r="G21" s="95">
        <v>8.1</v>
      </c>
      <c r="H21" s="94">
        <v>283.10000000000002</v>
      </c>
      <c r="I21" s="95">
        <v>5.0999999999999996</v>
      </c>
      <c r="J21" s="94">
        <v>699.7</v>
      </c>
      <c r="K21" s="95">
        <v>12.6</v>
      </c>
      <c r="L21" s="94">
        <v>460.7</v>
      </c>
      <c r="M21" s="95">
        <v>8.3000000000000007</v>
      </c>
      <c r="N21" s="94">
        <v>1410.7</v>
      </c>
      <c r="O21" s="95">
        <v>25.4</v>
      </c>
      <c r="P21" s="94">
        <v>454.8</v>
      </c>
      <c r="Q21" s="95">
        <v>8.1999999999999993</v>
      </c>
      <c r="R21" s="94">
        <v>282.10000000000002</v>
      </c>
      <c r="S21" s="95">
        <v>5.0999999999999996</v>
      </c>
      <c r="T21" s="94">
        <v>166.1</v>
      </c>
      <c r="U21" s="95">
        <v>3</v>
      </c>
      <c r="V21" s="112">
        <v>2949</v>
      </c>
      <c r="W21" s="113">
        <v>53.1</v>
      </c>
      <c r="X21" s="112">
        <v>5556.6</v>
      </c>
      <c r="Y21" s="113">
        <v>100</v>
      </c>
    </row>
    <row r="22" spans="1:30" s="52" customFormat="1" ht="12.75" customHeight="1">
      <c r="A22" s="60" t="s">
        <v>62</v>
      </c>
      <c r="B22" s="94"/>
      <c r="C22" s="96"/>
      <c r="D22" s="94"/>
      <c r="E22" s="96"/>
      <c r="F22" s="94"/>
      <c r="G22" s="96"/>
      <c r="H22" s="94"/>
      <c r="I22" s="96"/>
      <c r="J22" s="94"/>
      <c r="K22" s="96"/>
      <c r="L22" s="94"/>
      <c r="M22" s="96"/>
      <c r="N22" s="94"/>
      <c r="O22" s="96"/>
      <c r="P22" s="94"/>
      <c r="Q22" s="96"/>
      <c r="R22" s="94"/>
      <c r="S22" s="96"/>
      <c r="T22" s="94"/>
      <c r="U22" s="96"/>
      <c r="V22" s="112"/>
      <c r="W22" s="130"/>
      <c r="X22" s="112"/>
      <c r="Y22" s="130"/>
    </row>
    <row r="23" spans="1:30" s="52" customFormat="1" ht="12.75" customHeight="1">
      <c r="A23" s="61" t="s">
        <v>18</v>
      </c>
      <c r="B23" s="94">
        <v>2353.1</v>
      </c>
      <c r="C23" s="95">
        <v>37.4</v>
      </c>
      <c r="D23" s="94">
        <v>2368.9</v>
      </c>
      <c r="E23" s="95">
        <v>37.700000000000003</v>
      </c>
      <c r="F23" s="94">
        <v>661.9</v>
      </c>
      <c r="G23" s="95">
        <v>10.5</v>
      </c>
      <c r="H23" s="94">
        <v>433.9</v>
      </c>
      <c r="I23" s="95">
        <v>6.9</v>
      </c>
      <c r="J23" s="94">
        <v>1203.3</v>
      </c>
      <c r="K23" s="95">
        <v>19.100000000000001</v>
      </c>
      <c r="L23" s="94">
        <v>640.1</v>
      </c>
      <c r="M23" s="95">
        <v>10.199999999999999</v>
      </c>
      <c r="N23" s="94">
        <v>2062.8000000000002</v>
      </c>
      <c r="O23" s="95">
        <v>32.799999999999997</v>
      </c>
      <c r="P23" s="94">
        <v>664.7</v>
      </c>
      <c r="Q23" s="95">
        <v>10.6</v>
      </c>
      <c r="R23" s="94">
        <v>391</v>
      </c>
      <c r="S23" s="95">
        <v>6.2</v>
      </c>
      <c r="T23" s="94">
        <v>228.5</v>
      </c>
      <c r="U23" s="95">
        <v>3.6</v>
      </c>
      <c r="V23" s="112">
        <v>4080.8</v>
      </c>
      <c r="W23" s="113">
        <v>64.900000000000006</v>
      </c>
      <c r="X23" s="112">
        <v>6286.2</v>
      </c>
      <c r="Y23" s="113">
        <v>100</v>
      </c>
    </row>
    <row r="24" spans="1:30" s="52" customFormat="1" ht="12.75" customHeight="1">
      <c r="A24" s="61" t="s">
        <v>63</v>
      </c>
      <c r="B24" s="94">
        <v>1344.9</v>
      </c>
      <c r="C24" s="95">
        <v>33</v>
      </c>
      <c r="D24" s="94">
        <v>1104.4000000000001</v>
      </c>
      <c r="E24" s="95">
        <v>27.1</v>
      </c>
      <c r="F24" s="94">
        <v>306.60000000000002</v>
      </c>
      <c r="G24" s="95">
        <v>7.5</v>
      </c>
      <c r="H24" s="94">
        <v>212.9</v>
      </c>
      <c r="I24" s="95">
        <v>5.2</v>
      </c>
      <c r="J24" s="94">
        <v>533.9</v>
      </c>
      <c r="K24" s="95">
        <v>13.1</v>
      </c>
      <c r="L24" s="94">
        <v>343.3</v>
      </c>
      <c r="M24" s="95">
        <v>8.4</v>
      </c>
      <c r="N24" s="94">
        <v>1283.7</v>
      </c>
      <c r="O24" s="95">
        <v>31.5</v>
      </c>
      <c r="P24" s="94">
        <v>306.8</v>
      </c>
      <c r="Q24" s="95">
        <v>7.5</v>
      </c>
      <c r="R24" s="94">
        <v>238.7</v>
      </c>
      <c r="S24" s="95">
        <v>5.9</v>
      </c>
      <c r="T24" s="94">
        <v>122</v>
      </c>
      <c r="U24" s="95">
        <v>3</v>
      </c>
      <c r="V24" s="112">
        <v>2372.3000000000002</v>
      </c>
      <c r="W24" s="113">
        <v>58.2</v>
      </c>
      <c r="X24" s="112">
        <v>4075.3</v>
      </c>
      <c r="Y24" s="113">
        <v>100</v>
      </c>
    </row>
    <row r="25" spans="1:30" s="52" customFormat="1" ht="12.75" customHeight="1">
      <c r="A25" s="61" t="s">
        <v>19</v>
      </c>
      <c r="B25" s="94">
        <v>2066.1</v>
      </c>
      <c r="C25" s="95">
        <v>25.6</v>
      </c>
      <c r="D25" s="94">
        <v>1537.4</v>
      </c>
      <c r="E25" s="95">
        <v>19.100000000000001</v>
      </c>
      <c r="F25" s="94">
        <v>425.5</v>
      </c>
      <c r="G25" s="95">
        <v>5.3</v>
      </c>
      <c r="H25" s="94">
        <v>272</v>
      </c>
      <c r="I25" s="95">
        <v>3.4</v>
      </c>
      <c r="J25" s="94">
        <v>734.1</v>
      </c>
      <c r="K25" s="95">
        <v>9.1</v>
      </c>
      <c r="L25" s="94">
        <v>463.8</v>
      </c>
      <c r="M25" s="95">
        <v>5.8</v>
      </c>
      <c r="N25" s="94">
        <v>2006.5</v>
      </c>
      <c r="O25" s="95">
        <v>24.9</v>
      </c>
      <c r="P25" s="94">
        <v>459.4</v>
      </c>
      <c r="Q25" s="95">
        <v>5.7</v>
      </c>
      <c r="R25" s="94">
        <v>311.2</v>
      </c>
      <c r="S25" s="95">
        <v>3.9</v>
      </c>
      <c r="T25" s="94">
        <v>183.5</v>
      </c>
      <c r="U25" s="95">
        <v>2.2999999999999998</v>
      </c>
      <c r="V25" s="112">
        <v>3778.1</v>
      </c>
      <c r="W25" s="113">
        <v>46.9</v>
      </c>
      <c r="X25" s="112">
        <v>8063.7</v>
      </c>
      <c r="Y25" s="113">
        <v>100</v>
      </c>
      <c r="Z25" s="56"/>
      <c r="AA25" s="56"/>
      <c r="AB25" s="56"/>
      <c r="AC25" s="56"/>
      <c r="AD25" s="56"/>
    </row>
    <row r="26" spans="1:30" s="52" customFormat="1" ht="12.75" customHeight="1">
      <c r="A26" s="60" t="s">
        <v>20</v>
      </c>
      <c r="B26" s="94"/>
      <c r="C26" s="96"/>
      <c r="D26" s="94"/>
      <c r="E26" s="96"/>
      <c r="F26" s="94"/>
      <c r="G26" s="96"/>
      <c r="H26" s="94"/>
      <c r="I26" s="96"/>
      <c r="J26" s="94"/>
      <c r="K26" s="96"/>
      <c r="L26" s="94"/>
      <c r="M26" s="96"/>
      <c r="N26" s="94"/>
      <c r="O26" s="96"/>
      <c r="P26" s="94"/>
      <c r="Q26" s="96"/>
      <c r="R26" s="94"/>
      <c r="S26" s="96"/>
      <c r="T26" s="94"/>
      <c r="U26" s="96"/>
      <c r="V26" s="112"/>
      <c r="W26" s="130"/>
      <c r="X26" s="112"/>
      <c r="Y26" s="130"/>
    </row>
    <row r="27" spans="1:30" s="52" customFormat="1" ht="12.75" customHeight="1">
      <c r="A27" s="61" t="s">
        <v>21</v>
      </c>
      <c r="B27" s="94">
        <v>4112.2</v>
      </c>
      <c r="C27" s="95">
        <v>35.200000000000003</v>
      </c>
      <c r="D27" s="94">
        <v>3696.9</v>
      </c>
      <c r="E27" s="95">
        <v>31.6</v>
      </c>
      <c r="F27" s="94">
        <v>1051.4000000000001</v>
      </c>
      <c r="G27" s="95">
        <v>9</v>
      </c>
      <c r="H27" s="94">
        <v>732.5</v>
      </c>
      <c r="I27" s="95">
        <v>6.3</v>
      </c>
      <c r="J27" s="94">
        <v>1811.2</v>
      </c>
      <c r="K27" s="95">
        <v>15.5</v>
      </c>
      <c r="L27" s="94">
        <v>1050.5</v>
      </c>
      <c r="M27" s="95">
        <v>9</v>
      </c>
      <c r="N27" s="94">
        <v>3429.7</v>
      </c>
      <c r="O27" s="95">
        <v>29.3</v>
      </c>
      <c r="P27" s="94">
        <v>1048.9000000000001</v>
      </c>
      <c r="Q27" s="95">
        <v>9</v>
      </c>
      <c r="R27" s="94">
        <v>727.3</v>
      </c>
      <c r="S27" s="95">
        <v>6.2</v>
      </c>
      <c r="T27" s="94">
        <v>354.7</v>
      </c>
      <c r="U27" s="95">
        <v>3</v>
      </c>
      <c r="V27" s="112">
        <v>6968.4</v>
      </c>
      <c r="W27" s="113">
        <v>59.6</v>
      </c>
      <c r="X27" s="112">
        <v>11685.8</v>
      </c>
      <c r="Y27" s="113">
        <v>100</v>
      </c>
    </row>
    <row r="28" spans="1:30" s="52" customFormat="1" ht="12.75" customHeight="1">
      <c r="A28" s="61" t="s">
        <v>22</v>
      </c>
      <c r="B28" s="94">
        <v>231.3</v>
      </c>
      <c r="C28" s="95">
        <v>30</v>
      </c>
      <c r="D28" s="94">
        <v>189.3</v>
      </c>
      <c r="E28" s="95">
        <v>24.6</v>
      </c>
      <c r="F28" s="94">
        <v>66.400000000000006</v>
      </c>
      <c r="G28" s="95">
        <v>8.6</v>
      </c>
      <c r="H28" s="94">
        <v>45.2</v>
      </c>
      <c r="I28" s="95">
        <v>5.9</v>
      </c>
      <c r="J28" s="94">
        <v>104.1</v>
      </c>
      <c r="K28" s="95">
        <v>13.5</v>
      </c>
      <c r="L28" s="94">
        <v>56</v>
      </c>
      <c r="M28" s="95">
        <v>7.3</v>
      </c>
      <c r="N28" s="94">
        <v>184.4</v>
      </c>
      <c r="O28" s="95">
        <v>23.9</v>
      </c>
      <c r="P28" s="94">
        <v>97.2</v>
      </c>
      <c r="Q28" s="95">
        <v>12.6</v>
      </c>
      <c r="R28" s="94">
        <v>40.6</v>
      </c>
      <c r="S28" s="95">
        <v>5.3</v>
      </c>
      <c r="T28" s="94">
        <v>19.5</v>
      </c>
      <c r="U28" s="95">
        <v>2.5</v>
      </c>
      <c r="V28" s="112">
        <v>395.6</v>
      </c>
      <c r="W28" s="113">
        <v>51.3</v>
      </c>
      <c r="X28" s="112">
        <v>770.8</v>
      </c>
      <c r="Y28" s="113">
        <v>100</v>
      </c>
    </row>
    <row r="29" spans="1:30" s="52" customFormat="1" ht="12.75" customHeight="1">
      <c r="A29" s="61" t="s">
        <v>23</v>
      </c>
      <c r="B29" s="94">
        <v>1531.2</v>
      </c>
      <c r="C29" s="95">
        <v>24.4</v>
      </c>
      <c r="D29" s="94">
        <v>1226.7</v>
      </c>
      <c r="E29" s="95">
        <v>19.600000000000001</v>
      </c>
      <c r="F29" s="94">
        <v>307.10000000000002</v>
      </c>
      <c r="G29" s="95">
        <v>4.9000000000000004</v>
      </c>
      <c r="H29" s="94">
        <v>157.9</v>
      </c>
      <c r="I29" s="95">
        <v>2.5</v>
      </c>
      <c r="J29" s="94">
        <v>605.20000000000005</v>
      </c>
      <c r="K29" s="95">
        <v>9.6</v>
      </c>
      <c r="L29" s="94">
        <v>363.1</v>
      </c>
      <c r="M29" s="95">
        <v>5.8</v>
      </c>
      <c r="N29" s="94">
        <v>1843.7</v>
      </c>
      <c r="O29" s="95">
        <v>29.4</v>
      </c>
      <c r="P29" s="94">
        <v>315.7</v>
      </c>
      <c r="Q29" s="95">
        <v>5</v>
      </c>
      <c r="R29" s="94">
        <v>188.3</v>
      </c>
      <c r="S29" s="95">
        <v>3</v>
      </c>
      <c r="T29" s="94">
        <v>170.1</v>
      </c>
      <c r="U29" s="95">
        <v>2.7</v>
      </c>
      <c r="V29" s="112">
        <v>3062.3</v>
      </c>
      <c r="W29" s="113">
        <v>48.8</v>
      </c>
      <c r="X29" s="112">
        <v>6273.1</v>
      </c>
      <c r="Y29" s="113">
        <v>100</v>
      </c>
    </row>
    <row r="30" spans="1:30" s="52" customFormat="1" ht="12.75" customHeight="1">
      <c r="A30" s="60" t="s">
        <v>24</v>
      </c>
      <c r="B30" s="94"/>
      <c r="C30" s="96"/>
      <c r="D30" s="94"/>
      <c r="E30" s="96"/>
      <c r="F30" s="94"/>
      <c r="G30" s="96"/>
      <c r="H30" s="94"/>
      <c r="I30" s="96"/>
      <c r="J30" s="94"/>
      <c r="K30" s="96"/>
      <c r="L30" s="94"/>
      <c r="M30" s="96"/>
      <c r="N30" s="94"/>
      <c r="O30" s="96"/>
      <c r="P30" s="94"/>
      <c r="Q30" s="96"/>
      <c r="R30" s="94"/>
      <c r="S30" s="96"/>
      <c r="T30" s="94"/>
      <c r="U30" s="96"/>
      <c r="V30" s="112"/>
      <c r="W30" s="130"/>
      <c r="X30" s="112"/>
      <c r="Y30" s="130"/>
    </row>
    <row r="31" spans="1:30" s="52" customFormat="1" ht="12.75" customHeight="1">
      <c r="A31" s="61" t="s">
        <v>25</v>
      </c>
      <c r="B31" s="94">
        <v>1841.1</v>
      </c>
      <c r="C31" s="95">
        <v>26.2</v>
      </c>
      <c r="D31" s="94">
        <v>1428.6</v>
      </c>
      <c r="E31" s="95">
        <v>20.399999999999999</v>
      </c>
      <c r="F31" s="94">
        <v>425.7</v>
      </c>
      <c r="G31" s="95">
        <v>6.1</v>
      </c>
      <c r="H31" s="94">
        <v>243.7</v>
      </c>
      <c r="I31" s="95">
        <v>3.5</v>
      </c>
      <c r="J31" s="94">
        <v>699</v>
      </c>
      <c r="K31" s="95">
        <v>10</v>
      </c>
      <c r="L31" s="94">
        <v>429.2</v>
      </c>
      <c r="M31" s="95">
        <v>6.1</v>
      </c>
      <c r="N31" s="94">
        <v>1899</v>
      </c>
      <c r="O31" s="95">
        <v>27.1</v>
      </c>
      <c r="P31" s="94">
        <v>460.2</v>
      </c>
      <c r="Q31" s="95">
        <v>6.6</v>
      </c>
      <c r="R31" s="94">
        <v>268.10000000000002</v>
      </c>
      <c r="S31" s="95">
        <v>3.8</v>
      </c>
      <c r="T31" s="94">
        <v>169.8</v>
      </c>
      <c r="U31" s="95">
        <v>2.4</v>
      </c>
      <c r="V31" s="112">
        <v>3448.9</v>
      </c>
      <c r="W31" s="113">
        <v>49.2</v>
      </c>
      <c r="X31" s="112">
        <v>7014.8</v>
      </c>
      <c r="Y31" s="113">
        <v>100</v>
      </c>
      <c r="Z31" s="56"/>
      <c r="AA31" s="56"/>
      <c r="AB31" s="56"/>
      <c r="AC31" s="56"/>
      <c r="AD31" s="56"/>
    </row>
    <row r="32" spans="1:30" s="52" customFormat="1" ht="12.75" customHeight="1">
      <c r="A32" s="61" t="s">
        <v>26</v>
      </c>
      <c r="B32" s="94">
        <v>1331.2</v>
      </c>
      <c r="C32" s="95">
        <v>32.4</v>
      </c>
      <c r="D32" s="94">
        <v>1082.2</v>
      </c>
      <c r="E32" s="95">
        <v>26.4</v>
      </c>
      <c r="F32" s="94">
        <v>326</v>
      </c>
      <c r="G32" s="95">
        <v>7.9</v>
      </c>
      <c r="H32" s="94">
        <v>208.1</v>
      </c>
      <c r="I32" s="95">
        <v>5.0999999999999996</v>
      </c>
      <c r="J32" s="94">
        <v>539.6</v>
      </c>
      <c r="K32" s="95">
        <v>13.2</v>
      </c>
      <c r="L32" s="94">
        <v>331.8</v>
      </c>
      <c r="M32" s="95">
        <v>8.1</v>
      </c>
      <c r="N32" s="94">
        <v>1228.9000000000001</v>
      </c>
      <c r="O32" s="95">
        <v>30</v>
      </c>
      <c r="P32" s="94">
        <v>324.8</v>
      </c>
      <c r="Q32" s="95">
        <v>7.9</v>
      </c>
      <c r="R32" s="94">
        <v>200.2</v>
      </c>
      <c r="S32" s="95">
        <v>4.9000000000000004</v>
      </c>
      <c r="T32" s="94">
        <v>144.5</v>
      </c>
      <c r="U32" s="95">
        <v>3.5</v>
      </c>
      <c r="V32" s="112">
        <v>2368.8000000000002</v>
      </c>
      <c r="W32" s="113">
        <v>57.7</v>
      </c>
      <c r="X32" s="112">
        <v>4103</v>
      </c>
      <c r="Y32" s="113">
        <v>100</v>
      </c>
    </row>
    <row r="33" spans="1:26" s="52" customFormat="1" ht="12.75" customHeight="1">
      <c r="A33" s="61" t="s">
        <v>27</v>
      </c>
      <c r="B33" s="94">
        <v>992</v>
      </c>
      <c r="C33" s="95">
        <v>37.700000000000003</v>
      </c>
      <c r="D33" s="94">
        <v>867.6</v>
      </c>
      <c r="E33" s="95">
        <v>32.9</v>
      </c>
      <c r="F33" s="94">
        <v>247.9</v>
      </c>
      <c r="G33" s="95">
        <v>9.4</v>
      </c>
      <c r="H33" s="94">
        <v>167</v>
      </c>
      <c r="I33" s="95">
        <v>6.3</v>
      </c>
      <c r="J33" s="94">
        <v>418.3</v>
      </c>
      <c r="K33" s="95">
        <v>15.9</v>
      </c>
      <c r="L33" s="94">
        <v>230.5</v>
      </c>
      <c r="M33" s="95">
        <v>8.8000000000000007</v>
      </c>
      <c r="N33" s="94">
        <v>789.7</v>
      </c>
      <c r="O33" s="95">
        <v>30</v>
      </c>
      <c r="P33" s="94">
        <v>260.10000000000002</v>
      </c>
      <c r="Q33" s="95">
        <v>9.9</v>
      </c>
      <c r="R33" s="94">
        <v>187.1</v>
      </c>
      <c r="S33" s="95">
        <v>7.1</v>
      </c>
      <c r="T33" s="94">
        <v>70.2</v>
      </c>
      <c r="U33" s="95">
        <v>2.7</v>
      </c>
      <c r="V33" s="112">
        <v>1630.7</v>
      </c>
      <c r="W33" s="113">
        <v>61.9</v>
      </c>
      <c r="X33" s="112">
        <v>2634.5</v>
      </c>
      <c r="Y33" s="113">
        <v>100</v>
      </c>
    </row>
    <row r="34" spans="1:26" s="52" customFormat="1" ht="12.75" customHeight="1">
      <c r="A34" s="61" t="s">
        <v>28</v>
      </c>
      <c r="B34" s="94">
        <v>630.1</v>
      </c>
      <c r="C34" s="95">
        <v>40.200000000000003</v>
      </c>
      <c r="D34" s="94">
        <v>631.70000000000005</v>
      </c>
      <c r="E34" s="95">
        <v>40.299999999999997</v>
      </c>
      <c r="F34" s="94">
        <v>143.9</v>
      </c>
      <c r="G34" s="95">
        <v>9.1999999999999993</v>
      </c>
      <c r="H34" s="94">
        <v>121.7</v>
      </c>
      <c r="I34" s="95">
        <v>7.8</v>
      </c>
      <c r="J34" s="94">
        <v>307.39999999999998</v>
      </c>
      <c r="K34" s="95">
        <v>19.600000000000001</v>
      </c>
      <c r="L34" s="94">
        <v>177.8</v>
      </c>
      <c r="M34" s="95">
        <v>11.3</v>
      </c>
      <c r="N34" s="94">
        <v>484.6</v>
      </c>
      <c r="O34" s="95">
        <v>30.9</v>
      </c>
      <c r="P34" s="94">
        <v>156.80000000000001</v>
      </c>
      <c r="Q34" s="95">
        <v>10</v>
      </c>
      <c r="R34" s="94">
        <v>117.9</v>
      </c>
      <c r="S34" s="95">
        <v>7.5</v>
      </c>
      <c r="T34" s="94">
        <v>64.400000000000006</v>
      </c>
      <c r="U34" s="95">
        <v>4.0999999999999996</v>
      </c>
      <c r="V34" s="112">
        <v>1030.4000000000001</v>
      </c>
      <c r="W34" s="113">
        <v>65.7</v>
      </c>
      <c r="X34" s="112">
        <v>1568.5</v>
      </c>
      <c r="Y34" s="113">
        <v>100</v>
      </c>
    </row>
    <row r="35" spans="1:26" s="52" customFormat="1" ht="12.75" customHeight="1">
      <c r="A35" s="61" t="s">
        <v>29</v>
      </c>
      <c r="B35" s="94">
        <v>621.29999999999995</v>
      </c>
      <c r="C35" s="95">
        <v>41.8</v>
      </c>
      <c r="D35" s="94">
        <v>667.9</v>
      </c>
      <c r="E35" s="95">
        <v>44.9</v>
      </c>
      <c r="F35" s="94">
        <v>174</v>
      </c>
      <c r="G35" s="95">
        <v>11.7</v>
      </c>
      <c r="H35" s="94">
        <v>135.1</v>
      </c>
      <c r="I35" s="95">
        <v>9.1</v>
      </c>
      <c r="J35" s="94">
        <v>345.7</v>
      </c>
      <c r="K35" s="95">
        <v>23.2</v>
      </c>
      <c r="L35" s="94">
        <v>179.5</v>
      </c>
      <c r="M35" s="95">
        <v>12.1</v>
      </c>
      <c r="N35" s="94">
        <v>534.70000000000005</v>
      </c>
      <c r="O35" s="95">
        <v>35.9</v>
      </c>
      <c r="P35" s="94">
        <v>164.1</v>
      </c>
      <c r="Q35" s="95">
        <v>11</v>
      </c>
      <c r="R35" s="94">
        <v>116.5</v>
      </c>
      <c r="S35" s="95">
        <v>7.8</v>
      </c>
      <c r="T35" s="94">
        <v>64.2</v>
      </c>
      <c r="U35" s="95">
        <v>4.3</v>
      </c>
      <c r="V35" s="112">
        <v>1046.2</v>
      </c>
      <c r="W35" s="113">
        <v>70.3</v>
      </c>
      <c r="X35" s="112">
        <v>1488</v>
      </c>
      <c r="Y35" s="113">
        <v>100</v>
      </c>
    </row>
    <row r="36" spans="1:26" s="52" customFormat="1" ht="12.75" customHeight="1">
      <c r="A36" s="126" t="s">
        <v>30</v>
      </c>
    </row>
    <row r="37" spans="1:26" s="52" customFormat="1" ht="12.75" customHeight="1">
      <c r="A37" s="62" t="s">
        <v>31</v>
      </c>
      <c r="B37" s="94">
        <v>633.29999999999995</v>
      </c>
      <c r="C37" s="95">
        <v>25.4</v>
      </c>
      <c r="D37" s="94">
        <v>493.5</v>
      </c>
      <c r="E37" s="95">
        <v>19.8</v>
      </c>
      <c r="F37" s="94">
        <v>148.6</v>
      </c>
      <c r="G37" s="95">
        <v>5.9</v>
      </c>
      <c r="H37" s="94">
        <v>86.2</v>
      </c>
      <c r="I37" s="95">
        <v>3.5</v>
      </c>
      <c r="J37" s="94">
        <v>250.8</v>
      </c>
      <c r="K37" s="95">
        <v>10</v>
      </c>
      <c r="L37" s="94">
        <v>162.6</v>
      </c>
      <c r="M37" s="95">
        <v>6.5</v>
      </c>
      <c r="N37" s="94">
        <v>619</v>
      </c>
      <c r="O37" s="95">
        <v>24.8</v>
      </c>
      <c r="P37" s="94">
        <v>150.80000000000001</v>
      </c>
      <c r="Q37" s="95">
        <v>6</v>
      </c>
      <c r="R37" s="94">
        <v>85.3</v>
      </c>
      <c r="S37" s="95">
        <v>3.4</v>
      </c>
      <c r="T37" s="94">
        <v>56.7</v>
      </c>
      <c r="U37" s="95">
        <v>2.2999999999999998</v>
      </c>
      <c r="V37" s="112">
        <v>1189.5</v>
      </c>
      <c r="W37" s="113">
        <v>47.6</v>
      </c>
      <c r="X37" s="112">
        <v>2497.6</v>
      </c>
      <c r="Y37" s="113">
        <v>100</v>
      </c>
    </row>
    <row r="38" spans="1:26" s="52" customFormat="1" ht="12.75" customHeight="1">
      <c r="A38" s="62" t="s">
        <v>60</v>
      </c>
      <c r="B38" s="94">
        <v>791.6</v>
      </c>
      <c r="C38" s="95">
        <v>29.1</v>
      </c>
      <c r="D38" s="94">
        <v>621.29999999999995</v>
      </c>
      <c r="E38" s="95">
        <v>22.8</v>
      </c>
      <c r="F38" s="94">
        <v>193.4</v>
      </c>
      <c r="G38" s="95">
        <v>7.1</v>
      </c>
      <c r="H38" s="94">
        <v>113.1</v>
      </c>
      <c r="I38" s="95">
        <v>4.2</v>
      </c>
      <c r="J38" s="94">
        <v>316</v>
      </c>
      <c r="K38" s="95">
        <v>11.6</v>
      </c>
      <c r="L38" s="94">
        <v>193.5</v>
      </c>
      <c r="M38" s="95">
        <v>7.1</v>
      </c>
      <c r="N38" s="94">
        <v>888.7</v>
      </c>
      <c r="O38" s="95">
        <v>32.700000000000003</v>
      </c>
      <c r="P38" s="94">
        <v>199.8</v>
      </c>
      <c r="Q38" s="95">
        <v>7.3</v>
      </c>
      <c r="R38" s="94">
        <v>121.6</v>
      </c>
      <c r="S38" s="95">
        <v>4.5</v>
      </c>
      <c r="T38" s="94">
        <v>92.4</v>
      </c>
      <c r="U38" s="95">
        <v>3.4</v>
      </c>
      <c r="V38" s="112">
        <v>1493.2</v>
      </c>
      <c r="W38" s="113">
        <v>54.9</v>
      </c>
      <c r="X38" s="112">
        <v>2720.3</v>
      </c>
      <c r="Y38" s="113">
        <v>100</v>
      </c>
    </row>
    <row r="39" spans="1:26" s="52" customFormat="1" ht="12.75" customHeight="1">
      <c r="A39" s="62" t="s">
        <v>32</v>
      </c>
      <c r="B39" s="94">
        <v>1006.1</v>
      </c>
      <c r="C39" s="95">
        <v>32.799999999999997</v>
      </c>
      <c r="D39" s="94">
        <v>840.8</v>
      </c>
      <c r="E39" s="95">
        <v>27.4</v>
      </c>
      <c r="F39" s="94">
        <v>233.5</v>
      </c>
      <c r="G39" s="95">
        <v>7.6</v>
      </c>
      <c r="H39" s="94">
        <v>161.69999999999999</v>
      </c>
      <c r="I39" s="95">
        <v>5.3</v>
      </c>
      <c r="J39" s="94">
        <v>402.3</v>
      </c>
      <c r="K39" s="95">
        <v>13.1</v>
      </c>
      <c r="L39" s="94">
        <v>237.7</v>
      </c>
      <c r="M39" s="95">
        <v>7.7</v>
      </c>
      <c r="N39" s="94">
        <v>947.2</v>
      </c>
      <c r="O39" s="95">
        <v>30.8</v>
      </c>
      <c r="P39" s="94">
        <v>253.5</v>
      </c>
      <c r="Q39" s="95">
        <v>8.3000000000000007</v>
      </c>
      <c r="R39" s="94">
        <v>165.1</v>
      </c>
      <c r="S39" s="95">
        <v>5.4</v>
      </c>
      <c r="T39" s="94">
        <v>85</v>
      </c>
      <c r="U39" s="95">
        <v>2.8</v>
      </c>
      <c r="V39" s="112">
        <v>1769.8</v>
      </c>
      <c r="W39" s="113">
        <v>57.6</v>
      </c>
      <c r="X39" s="112">
        <v>3071.1</v>
      </c>
      <c r="Y39" s="113">
        <v>100</v>
      </c>
    </row>
    <row r="40" spans="1:26" s="52" customFormat="1" ht="12.75" customHeight="1">
      <c r="A40" s="62" t="s">
        <v>33</v>
      </c>
      <c r="B40" s="94">
        <v>1116.7</v>
      </c>
      <c r="C40" s="95">
        <v>36.299999999999997</v>
      </c>
      <c r="D40" s="94">
        <v>966.5</v>
      </c>
      <c r="E40" s="95">
        <v>31.4</v>
      </c>
      <c r="F40" s="94">
        <v>274.2</v>
      </c>
      <c r="G40" s="95">
        <v>8.9</v>
      </c>
      <c r="H40" s="94">
        <v>190.4</v>
      </c>
      <c r="I40" s="95">
        <v>6.2</v>
      </c>
      <c r="J40" s="94">
        <v>473.6</v>
      </c>
      <c r="K40" s="95">
        <v>15.4</v>
      </c>
      <c r="L40" s="94">
        <v>289.10000000000002</v>
      </c>
      <c r="M40" s="95">
        <v>9.4</v>
      </c>
      <c r="N40" s="94">
        <v>968.7</v>
      </c>
      <c r="O40" s="95">
        <v>31.5</v>
      </c>
      <c r="P40" s="94">
        <v>297.89999999999998</v>
      </c>
      <c r="Q40" s="95">
        <v>9.6999999999999993</v>
      </c>
      <c r="R40" s="94">
        <v>195.9</v>
      </c>
      <c r="S40" s="95">
        <v>6.4</v>
      </c>
      <c r="T40" s="94">
        <v>104.6</v>
      </c>
      <c r="U40" s="95">
        <v>3.4</v>
      </c>
      <c r="V40" s="112">
        <v>1882.9</v>
      </c>
      <c r="W40" s="113">
        <v>61.2</v>
      </c>
      <c r="X40" s="112">
        <v>3076.9</v>
      </c>
      <c r="Y40" s="113">
        <v>100</v>
      </c>
    </row>
    <row r="41" spans="1:26" s="52" customFormat="1" ht="12.75" customHeight="1">
      <c r="A41" s="62" t="s">
        <v>34</v>
      </c>
      <c r="B41" s="94">
        <v>1206.8</v>
      </c>
      <c r="C41" s="95">
        <v>39.5</v>
      </c>
      <c r="D41" s="94">
        <v>1260.3</v>
      </c>
      <c r="E41" s="95">
        <v>41.2</v>
      </c>
      <c r="F41" s="94">
        <v>316.89999999999998</v>
      </c>
      <c r="G41" s="95">
        <v>10.4</v>
      </c>
      <c r="H41" s="94">
        <v>229.6</v>
      </c>
      <c r="I41" s="95">
        <v>7.5</v>
      </c>
      <c r="J41" s="94">
        <v>642.5</v>
      </c>
      <c r="K41" s="95">
        <v>21</v>
      </c>
      <c r="L41" s="94">
        <v>320.10000000000002</v>
      </c>
      <c r="M41" s="95">
        <v>10.5</v>
      </c>
      <c r="N41" s="94">
        <v>1010.8</v>
      </c>
      <c r="O41" s="95">
        <v>33.1</v>
      </c>
      <c r="P41" s="94">
        <v>319.7</v>
      </c>
      <c r="Q41" s="95">
        <v>10.5</v>
      </c>
      <c r="R41" s="94">
        <v>232.8</v>
      </c>
      <c r="S41" s="95">
        <v>7.6</v>
      </c>
      <c r="T41" s="94">
        <v>113.5</v>
      </c>
      <c r="U41" s="95">
        <v>3.7</v>
      </c>
      <c r="V41" s="112">
        <v>2021</v>
      </c>
      <c r="W41" s="113">
        <v>66.099999999999994</v>
      </c>
      <c r="X41" s="112">
        <v>3056.3</v>
      </c>
      <c r="Y41" s="113">
        <v>100</v>
      </c>
    </row>
    <row r="42" spans="1:26" s="52" customFormat="1" ht="12.75" customHeight="1">
      <c r="A42" s="57" t="s">
        <v>35</v>
      </c>
      <c r="B42" s="97">
        <v>5873.4</v>
      </c>
      <c r="C42" s="98">
        <v>31.4</v>
      </c>
      <c r="D42" s="97">
        <v>5115.3999999999996</v>
      </c>
      <c r="E42" s="98">
        <v>27.3</v>
      </c>
      <c r="F42" s="97">
        <v>1420.6</v>
      </c>
      <c r="G42" s="98">
        <v>7.6</v>
      </c>
      <c r="H42" s="97">
        <v>937.3</v>
      </c>
      <c r="I42" s="98">
        <v>5</v>
      </c>
      <c r="J42" s="97">
        <v>2515.6999999999998</v>
      </c>
      <c r="K42" s="98">
        <v>13.4</v>
      </c>
      <c r="L42" s="97">
        <v>1468.2</v>
      </c>
      <c r="M42" s="98">
        <v>7.8</v>
      </c>
      <c r="N42" s="97">
        <v>5457</v>
      </c>
      <c r="O42" s="98">
        <v>29.1</v>
      </c>
      <c r="P42" s="97">
        <v>1463.6</v>
      </c>
      <c r="Q42" s="98">
        <v>7.8</v>
      </c>
      <c r="R42" s="97">
        <v>953.3</v>
      </c>
      <c r="S42" s="98">
        <v>5.0999999999999996</v>
      </c>
      <c r="T42" s="97">
        <v>545.70000000000005</v>
      </c>
      <c r="U42" s="98">
        <v>2.9</v>
      </c>
      <c r="V42" s="97">
        <v>10422.9</v>
      </c>
      <c r="W42" s="98">
        <v>55.6</v>
      </c>
      <c r="X42" s="97">
        <v>18734.7</v>
      </c>
      <c r="Y42" s="98">
        <v>100</v>
      </c>
      <c r="Z42" s="88"/>
    </row>
    <row r="43" spans="1:26" s="55" customFormat="1" ht="12.75" customHeight="1">
      <c r="A43" s="57"/>
      <c r="B43" s="97"/>
      <c r="C43" s="98"/>
      <c r="D43" s="97"/>
      <c r="E43" s="98"/>
      <c r="F43" s="97"/>
      <c r="G43" s="98"/>
      <c r="H43" s="97"/>
      <c r="I43" s="98"/>
      <c r="J43" s="97"/>
      <c r="K43" s="98"/>
      <c r="L43" s="97"/>
      <c r="M43" s="98"/>
      <c r="N43" s="97"/>
      <c r="O43" s="98"/>
      <c r="P43" s="97"/>
      <c r="Q43" s="98"/>
      <c r="R43" s="97"/>
      <c r="S43" s="98"/>
      <c r="T43" s="97"/>
      <c r="U43" s="98"/>
      <c r="V43" s="97"/>
      <c r="W43" s="98"/>
      <c r="X43" s="97"/>
      <c r="Y43" s="98"/>
      <c r="Z43" s="91"/>
    </row>
    <row r="44" spans="1:26" s="13" customFormat="1" ht="11.25" customHeight="1">
      <c r="A44" s="37"/>
      <c r="B44" s="34"/>
      <c r="C44" s="34"/>
      <c r="D44" s="34"/>
      <c r="E44" s="34"/>
      <c r="F44" s="34"/>
      <c r="G44" s="34"/>
      <c r="H44" s="34"/>
      <c r="I44" s="34"/>
      <c r="J44" s="34"/>
      <c r="K44" s="34"/>
      <c r="L44" s="34"/>
      <c r="M44" s="99"/>
      <c r="N44" s="99"/>
      <c r="O44" s="99"/>
      <c r="P44" s="99"/>
      <c r="Q44" s="99"/>
      <c r="R44" s="99"/>
      <c r="S44" s="99"/>
      <c r="T44" s="99"/>
      <c r="U44" s="99"/>
      <c r="V44" s="99"/>
      <c r="W44" s="99"/>
      <c r="X44" s="99"/>
      <c r="Y44" s="99"/>
      <c r="Z44" s="99"/>
    </row>
    <row r="45" spans="1:26" s="13" customFormat="1" ht="11.25" customHeight="1">
      <c r="A45" s="134" t="s">
        <v>66</v>
      </c>
      <c r="B45" s="134"/>
    </row>
    <row r="46" spans="1:26" s="13" customFormat="1" ht="11.25" customHeight="1">
      <c r="A46" s="49"/>
      <c r="B46" s="135"/>
      <c r="C46" s="135"/>
      <c r="D46" s="20"/>
      <c r="E46" s="20"/>
    </row>
    <row r="47" spans="1:26" s="13" customFormat="1" ht="11.25" customHeight="1"/>
    <row r="48" spans="1:26" s="13" customFormat="1" ht="11.25" customHeight="1"/>
    <row r="49" spans="1:7" s="13" customFormat="1" ht="11.25" customHeight="1">
      <c r="A49" s="38"/>
      <c r="B49" s="38"/>
      <c r="C49" s="38"/>
      <c r="D49" s="38"/>
      <c r="E49" s="38"/>
      <c r="G49" s="16"/>
    </row>
    <row r="50" spans="1:7" s="13" customFormat="1" ht="11.25" customHeight="1">
      <c r="A50" s="14"/>
      <c r="G50" s="39"/>
    </row>
    <row r="51" spans="1:7" s="13" customFormat="1" ht="11.25" customHeight="1">
      <c r="G51" s="39"/>
    </row>
    <row r="52" spans="1:7" s="13" customFormat="1" ht="11.25" customHeight="1">
      <c r="G52" s="39"/>
    </row>
    <row r="53" spans="1:7" s="13" customFormat="1" ht="11.25" customHeight="1"/>
    <row r="54" spans="1:7" s="13" customFormat="1" ht="11.25" customHeight="1">
      <c r="G54" s="39"/>
    </row>
    <row r="55" spans="1:7" s="13" customFormat="1" ht="11.25" customHeight="1">
      <c r="G55" s="39"/>
    </row>
    <row r="56" spans="1:7" s="13" customFormat="1" ht="11.25" customHeight="1"/>
    <row r="57" spans="1:7" s="13" customFormat="1" ht="11.25" customHeight="1"/>
    <row r="58" spans="1:7" s="13" customFormat="1" ht="11.25" customHeight="1"/>
    <row r="59" spans="1:7" s="13" customFormat="1" ht="11.25" customHeight="1"/>
    <row r="60" spans="1:7" s="13" customFormat="1" ht="11.25" customHeight="1"/>
    <row r="61" spans="1:7" s="13" customFormat="1" ht="11.25" customHeight="1"/>
    <row r="62" spans="1:7" s="13" customFormat="1" ht="11.25" customHeight="1"/>
    <row r="63" spans="1:7" s="13" customFormat="1" ht="11.25" customHeight="1"/>
    <row r="64" spans="1:7" s="13" customFormat="1" ht="11.25" customHeight="1"/>
    <row r="65" spans="1:1" s="13" customFormat="1" ht="11.25" customHeight="1"/>
    <row r="66" spans="1:1" s="13" customFormat="1" ht="11.25" customHeight="1"/>
    <row r="67" spans="1:1" s="13" customFormat="1" ht="11.25" customHeight="1"/>
    <row r="68" spans="1:1" s="13" customFormat="1" ht="11.25" customHeight="1"/>
    <row r="69" spans="1:1" s="13" customFormat="1" ht="11.25" customHeight="1">
      <c r="A69" s="38"/>
    </row>
    <row r="70" spans="1:1" s="13" customFormat="1" ht="11.25" customHeight="1"/>
    <row r="71" spans="1:1" s="13" customFormat="1" ht="11.25" customHeight="1"/>
    <row r="72" spans="1:1" s="13" customFormat="1" ht="11.25" customHeight="1"/>
    <row r="73" spans="1:1" s="13" customFormat="1" ht="11.25" customHeight="1"/>
    <row r="74" spans="1:1" s="13" customFormat="1" ht="11.25" customHeight="1"/>
    <row r="75" spans="1:1" s="13" customFormat="1" ht="11.25" customHeight="1"/>
    <row r="76" spans="1:1" s="13" customFormat="1" ht="11.25" customHeight="1"/>
    <row r="77" spans="1:1" s="13" customFormat="1" ht="11.25" customHeight="1"/>
    <row r="78" spans="1:1" s="13" customFormat="1" ht="11.25" customHeight="1"/>
    <row r="79" spans="1:1" s="13" customFormat="1" ht="11.25" customHeight="1"/>
    <row r="80" spans="1:1" s="13" customFormat="1" ht="11.25" customHeight="1"/>
    <row r="81" s="13" customFormat="1" ht="11.25" customHeight="1"/>
    <row r="82" s="13" customFormat="1" ht="11.25" customHeight="1"/>
    <row r="83" s="13" customFormat="1" ht="11.25" customHeight="1"/>
    <row r="84" s="13" customFormat="1" ht="11.25" customHeight="1"/>
    <row r="85" s="13" customFormat="1" ht="11.25" customHeight="1"/>
    <row r="86" s="13" customFormat="1" ht="11.25" customHeight="1"/>
    <row r="87" s="13" customFormat="1" ht="11.25" customHeight="1"/>
    <row r="88" s="13" customFormat="1" ht="11.25" customHeight="1"/>
    <row r="89" s="13" customFormat="1" ht="11.25" customHeight="1"/>
    <row r="90" s="13" customFormat="1" ht="11.25" customHeight="1"/>
    <row r="91" s="13" customFormat="1" ht="11.25" customHeight="1"/>
    <row r="92" s="13" customFormat="1" ht="11.25" customHeight="1"/>
    <row r="93" s="13" customFormat="1" ht="11.25" customHeight="1"/>
    <row r="94" s="13" customFormat="1" ht="11.25" customHeight="1"/>
    <row r="95" s="13" customFormat="1" ht="11.25" customHeight="1"/>
    <row r="96" s="13" customFormat="1" ht="11.25" customHeight="1"/>
    <row r="97" s="13" customFormat="1" ht="11.25" customHeight="1"/>
    <row r="98" s="13" customFormat="1" ht="11.25" customHeight="1"/>
    <row r="99" s="13" customFormat="1" ht="11.25" customHeight="1"/>
    <row r="100" s="13" customFormat="1" ht="11.25" customHeight="1"/>
    <row r="101" s="13" customFormat="1" ht="11.25" customHeight="1"/>
    <row r="102" s="13" customFormat="1" ht="11.25" customHeight="1"/>
    <row r="103" s="13" customFormat="1" ht="11.25" customHeight="1"/>
    <row r="104" s="13" customFormat="1" ht="11.25" customHeight="1"/>
    <row r="105" s="13" customFormat="1" ht="11.25" customHeight="1"/>
    <row r="106" s="13" customFormat="1" ht="11.25" customHeight="1"/>
    <row r="107" s="13" customFormat="1" ht="11.25" customHeight="1"/>
    <row r="108" s="13" customFormat="1" ht="11.25" customHeight="1"/>
    <row r="109" s="13" customFormat="1" ht="11.25" customHeight="1"/>
    <row r="110" s="13" customFormat="1" ht="11.25" customHeight="1"/>
    <row r="111" s="13" customFormat="1" ht="11.25" customHeight="1"/>
    <row r="112" s="13" customFormat="1" ht="11.25" customHeight="1"/>
    <row r="113" s="13" customFormat="1" ht="11.25" customHeight="1"/>
    <row r="114" s="13" customFormat="1" ht="11.25" customHeight="1"/>
    <row r="115" s="13" customFormat="1" ht="11.25" customHeight="1"/>
    <row r="116" s="13" customFormat="1" ht="11.25" customHeight="1"/>
    <row r="117" s="13" customFormat="1" ht="11.25" customHeight="1"/>
    <row r="118" s="13" customFormat="1" ht="11.25" customHeight="1"/>
    <row r="119" s="13" customFormat="1" ht="11.25" customHeight="1"/>
    <row r="120" s="13" customFormat="1" ht="11.25" customHeight="1"/>
    <row r="121" s="13" customFormat="1" ht="11.25" customHeight="1"/>
    <row r="122" s="13" customFormat="1" ht="11.25" customHeight="1"/>
    <row r="123" s="13" customFormat="1" ht="11.25" customHeight="1"/>
    <row r="124" s="13" customFormat="1" ht="11.25" customHeight="1"/>
    <row r="125" s="13" customFormat="1" ht="11.25" customHeight="1"/>
    <row r="126" s="13" customFormat="1" ht="11.25" customHeight="1"/>
    <row r="127" s="13" customFormat="1" ht="11.25" customHeight="1"/>
    <row r="128" s="13" customFormat="1" ht="11.25" customHeight="1"/>
    <row r="129" s="13" customFormat="1" ht="11.25" customHeight="1"/>
    <row r="130" s="13" customFormat="1" ht="11.25" customHeight="1"/>
    <row r="131" s="13" customFormat="1" ht="11.25" customHeight="1"/>
    <row r="132" s="13" customFormat="1" ht="11.25" customHeight="1"/>
    <row r="133" s="13" customFormat="1" ht="11.25" customHeight="1"/>
    <row r="134" s="13" customFormat="1" ht="11.25" customHeight="1"/>
    <row r="135" s="13" customFormat="1" ht="11.25" customHeight="1"/>
    <row r="136" s="13" customFormat="1" ht="11.25" customHeight="1"/>
    <row r="137" s="13" customFormat="1" ht="11.25" customHeight="1"/>
    <row r="138" s="13" customFormat="1" ht="11.25" customHeight="1"/>
    <row r="139" s="13" customFormat="1" ht="11.25" customHeight="1"/>
    <row r="140" s="13" customFormat="1" ht="11.25" customHeight="1"/>
    <row r="141" s="13" customFormat="1" ht="11.25" customHeight="1"/>
    <row r="142" s="13" customFormat="1" ht="11.25" customHeight="1"/>
    <row r="143" s="13" customFormat="1" ht="11.25" customHeight="1"/>
    <row r="144" s="13" customFormat="1" ht="11.25" customHeight="1"/>
    <row r="145" s="13" customFormat="1" ht="11.25" customHeight="1"/>
    <row r="146" s="13" customFormat="1" ht="11.25" customHeight="1"/>
    <row r="147" s="13" customFormat="1" ht="11.25" customHeight="1"/>
    <row r="148" s="13" customFormat="1" ht="11.25" customHeight="1"/>
    <row r="149" s="13" customFormat="1" ht="11.25" customHeight="1"/>
    <row r="150" s="13" customFormat="1" ht="11.25" customHeight="1"/>
    <row r="151" s="13" customFormat="1" ht="11.25" customHeight="1"/>
    <row r="152" s="13" customFormat="1" ht="11.25" customHeight="1"/>
    <row r="153" s="13" customFormat="1" ht="11.25" customHeight="1"/>
    <row r="154" s="13" customFormat="1" ht="11.25" customHeight="1"/>
    <row r="155" s="13" customFormat="1" ht="11.25" customHeight="1"/>
    <row r="156" s="13" customFormat="1" ht="11.25" customHeight="1"/>
    <row r="157" s="13" customFormat="1" ht="11.25" customHeight="1"/>
    <row r="158" s="13" customFormat="1" ht="11.25" customHeight="1"/>
    <row r="159" s="13" customFormat="1" ht="11.25" customHeight="1"/>
    <row r="160" s="13" customFormat="1" ht="11.25" customHeight="1"/>
    <row r="161" s="13" customFormat="1" ht="11.25" customHeight="1"/>
    <row r="162" s="13" customFormat="1" ht="11.25" customHeight="1"/>
    <row r="163" s="13" customFormat="1" ht="11.25" customHeight="1"/>
    <row r="164" s="13" customFormat="1"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sheetData>
  <sheetProtection sheet="1"/>
  <mergeCells count="15">
    <mergeCell ref="V5:W5"/>
    <mergeCell ref="X5:Y5"/>
    <mergeCell ref="B5:C5"/>
    <mergeCell ref="F5:G5"/>
    <mergeCell ref="H5:I5"/>
    <mergeCell ref="J5:K5"/>
    <mergeCell ref="R5:S5"/>
    <mergeCell ref="P5:Q5"/>
    <mergeCell ref="L5:M5"/>
    <mergeCell ref="D5:E5"/>
    <mergeCell ref="N5:O5"/>
    <mergeCell ref="A4:K4"/>
    <mergeCell ref="B46:C46"/>
    <mergeCell ref="A45:B45"/>
    <mergeCell ref="T5:U5"/>
  </mergeCells>
  <phoneticPr fontId="0" type="noConversion"/>
  <hyperlinks>
    <hyperlink ref="A45:B45" r:id="rId1" display="© Commonwealth of Australia 2016" xr:uid="{1EBBDFB7-AAAC-DC41-A027-6E1258377A0D}"/>
  </hyperlinks>
  <printOptions gridLines="1"/>
  <pageMargins left="0.25" right="0.25" top="0.75" bottom="0.75" header="0.3" footer="0.3"/>
  <pageSetup paperSize="9" scale="57" fitToWidth="0" orientation="landscape"/>
  <headerFooter alignWithMargins="0"/>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6145">
          <objectPr defaultSize="0" autoPict="0" dde="1">
            <anchor moveWithCells="1">
              <from>
                <xdr:col>0</xdr:col>
                <xdr:colOff>1701800</xdr:colOff>
                <xdr:row>29</xdr:row>
                <xdr:rowOff>76200</xdr:rowOff>
              </from>
              <to>
                <xdr:col>1</xdr:col>
                <xdr:colOff>266700</xdr:colOff>
                <xdr:row>31</xdr:row>
                <xdr:rowOff>25400</xdr:rowOff>
              </to>
            </anchor>
          </objectPr>
        </oleObject>
      </mc:Choice>
      <mc:Fallback>
        <oleObject link="[1]!'!C58C0E00D46F25CA000000000000000000000000000000000000000000000000000000000000000000001D000000506572736F6E616C20576562204E6176696761746F72202852352E3029'" oleUpdate="OLEUPDATE_ALWAYS" shapeId="6145"/>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FFF47-3F61-024A-ADB8-ED6593B582FC}">
  <sheetPr codeName="Sheet5">
    <pageSetUpPr fitToPage="1"/>
  </sheetPr>
  <dimension ref="A1:AI248"/>
  <sheetViews>
    <sheetView zoomScaleNormal="100" workbookViewId="0">
      <pane xSplit="1" ySplit="6" topLeftCell="B7" activePane="bottomRight" state="frozen"/>
      <selection pane="topRight" activeCell="B1" sqref="B1"/>
      <selection pane="bottomLeft" activeCell="A7" sqref="A7"/>
      <selection pane="bottomRight" activeCell="A2" sqref="A2"/>
    </sheetView>
  </sheetViews>
  <sheetFormatPr baseColWidth="10" defaultRowHeight="11"/>
  <cols>
    <col min="1" max="1" width="34.75" customWidth="1"/>
    <col min="2" max="26" width="9.75" customWidth="1"/>
    <col min="27" max="256" width="8.75" customWidth="1"/>
  </cols>
  <sheetData>
    <row r="1" spans="1:26" s="4" customFormat="1" ht="68" customHeight="1">
      <c r="A1" s="29" t="s">
        <v>3</v>
      </c>
      <c r="B1" s="24"/>
      <c r="C1" s="9"/>
      <c r="D1" s="9"/>
      <c r="E1" s="9"/>
      <c r="F1" s="9"/>
      <c r="G1" s="9"/>
      <c r="H1" s="9"/>
      <c r="I1" s="9"/>
      <c r="J1" s="9"/>
      <c r="K1" s="9"/>
      <c r="L1" s="9"/>
      <c r="M1" s="9"/>
      <c r="N1" s="9"/>
      <c r="O1" s="9"/>
      <c r="P1" s="9"/>
      <c r="Q1" s="9"/>
      <c r="R1" s="9"/>
      <c r="S1" s="9"/>
      <c r="T1" s="9"/>
      <c r="U1" s="9"/>
      <c r="V1" s="9"/>
      <c r="W1" s="9"/>
      <c r="X1" s="9"/>
      <c r="Y1" s="9"/>
      <c r="Z1" s="9"/>
    </row>
    <row r="2" spans="1:26" s="4" customFormat="1" ht="22.25" customHeight="1">
      <c r="A2" s="21" t="str">
        <f>Contents!A2</f>
        <v>45280DO001_201415 Personal Fraud, Australia, 2014-15</v>
      </c>
      <c r="J2" s="81"/>
      <c r="K2" s="82"/>
      <c r="L2" s="82"/>
      <c r="M2" s="81"/>
      <c r="N2" s="81"/>
    </row>
    <row r="3" spans="1:26" s="28" customFormat="1" ht="14" customHeight="1">
      <c r="A3" s="26" t="s">
        <v>152</v>
      </c>
      <c r="J3" s="81"/>
      <c r="K3" s="82"/>
      <c r="L3" s="81"/>
      <c r="M3" s="81"/>
      <c r="N3" s="81"/>
    </row>
    <row r="4" spans="1:26" s="30" customFormat="1" ht="25.25" customHeight="1">
      <c r="A4" s="136" t="s">
        <v>147</v>
      </c>
      <c r="B4" s="136"/>
      <c r="C4" s="136"/>
      <c r="D4" s="136"/>
      <c r="E4" s="136"/>
      <c r="F4" s="136"/>
      <c r="G4" s="136"/>
      <c r="H4" s="136"/>
      <c r="I4" s="136"/>
      <c r="J4" s="136"/>
      <c r="K4" s="136"/>
      <c r="L4" s="136"/>
      <c r="M4" s="136"/>
      <c r="N4"/>
    </row>
    <row r="5" spans="1:26" s="34" customFormat="1" ht="34" customHeight="1">
      <c r="B5" s="137" t="s">
        <v>76</v>
      </c>
      <c r="C5" s="137"/>
      <c r="D5" s="137" t="s">
        <v>67</v>
      </c>
      <c r="E5" s="137"/>
      <c r="F5" s="137" t="s">
        <v>68</v>
      </c>
      <c r="G5" s="137"/>
      <c r="H5" s="137" t="s">
        <v>74</v>
      </c>
      <c r="I5" s="137"/>
      <c r="J5" s="137" t="s">
        <v>69</v>
      </c>
      <c r="K5" s="137"/>
      <c r="L5" s="137" t="s">
        <v>70</v>
      </c>
      <c r="M5" s="137"/>
      <c r="N5" s="137" t="s">
        <v>71</v>
      </c>
      <c r="O5" s="137"/>
      <c r="P5" s="137" t="s">
        <v>72</v>
      </c>
      <c r="Q5" s="137"/>
      <c r="R5" s="137" t="s">
        <v>73</v>
      </c>
      <c r="S5" s="137"/>
      <c r="T5" s="137" t="s">
        <v>77</v>
      </c>
      <c r="U5" s="137"/>
      <c r="V5" s="138" t="s">
        <v>38</v>
      </c>
      <c r="W5" s="138"/>
      <c r="X5" s="138" t="s">
        <v>39</v>
      </c>
      <c r="Y5" s="138"/>
    </row>
    <row r="6" spans="1:26" s="13" customFormat="1" ht="12.75" customHeight="1">
      <c r="A6" s="22"/>
      <c r="B6" s="43" t="s">
        <v>37</v>
      </c>
      <c r="C6" s="43" t="s">
        <v>37</v>
      </c>
      <c r="D6" s="43" t="s">
        <v>37</v>
      </c>
      <c r="E6" s="43" t="s">
        <v>37</v>
      </c>
      <c r="F6" s="43" t="s">
        <v>37</v>
      </c>
      <c r="G6" s="43" t="s">
        <v>37</v>
      </c>
      <c r="H6" s="43" t="s">
        <v>37</v>
      </c>
      <c r="I6" s="43" t="s">
        <v>37</v>
      </c>
      <c r="J6" s="43" t="s">
        <v>37</v>
      </c>
      <c r="K6" s="43" t="s">
        <v>37</v>
      </c>
      <c r="L6" s="43" t="s">
        <v>37</v>
      </c>
      <c r="M6" s="43" t="s">
        <v>37</v>
      </c>
      <c r="N6" s="43" t="s">
        <v>37</v>
      </c>
      <c r="O6" s="43" t="s">
        <v>37</v>
      </c>
      <c r="P6" s="43" t="s">
        <v>37</v>
      </c>
      <c r="Q6" s="43" t="s">
        <v>37</v>
      </c>
      <c r="R6" s="43" t="s">
        <v>37</v>
      </c>
      <c r="S6" s="43" t="s">
        <v>37</v>
      </c>
      <c r="T6" s="43" t="s">
        <v>37</v>
      </c>
      <c r="U6" s="43" t="s">
        <v>37</v>
      </c>
      <c r="V6" s="107" t="s">
        <v>37</v>
      </c>
      <c r="W6" s="107" t="s">
        <v>37</v>
      </c>
      <c r="X6" s="107" t="s">
        <v>37</v>
      </c>
      <c r="Y6" s="107" t="s">
        <v>37</v>
      </c>
    </row>
    <row r="7" spans="1:26" s="52" customFormat="1" ht="12.75" customHeight="1">
      <c r="A7" s="60" t="s">
        <v>7</v>
      </c>
      <c r="B7" s="51"/>
      <c r="C7" s="51"/>
      <c r="D7" s="51"/>
      <c r="E7" s="51"/>
      <c r="F7" s="51"/>
      <c r="G7" s="51"/>
      <c r="H7" s="51"/>
      <c r="I7" s="51"/>
      <c r="J7" s="51"/>
      <c r="K7" s="51"/>
      <c r="L7" s="51"/>
      <c r="M7" s="51"/>
      <c r="N7" s="51"/>
      <c r="O7" s="51"/>
      <c r="P7" s="51"/>
      <c r="Q7" s="51"/>
      <c r="R7" s="51"/>
      <c r="S7" s="51"/>
      <c r="T7" s="51"/>
      <c r="U7" s="51"/>
      <c r="V7" s="88"/>
      <c r="W7" s="88"/>
      <c r="X7" s="114"/>
      <c r="Y7" s="114"/>
    </row>
    <row r="8" spans="1:26" s="52" customFormat="1" ht="12.75" customHeight="1">
      <c r="A8" s="61" t="s">
        <v>8</v>
      </c>
      <c r="B8" s="95">
        <v>1.7</v>
      </c>
      <c r="C8" s="95">
        <v>1.7</v>
      </c>
      <c r="D8" s="95">
        <v>1.8</v>
      </c>
      <c r="E8" s="95">
        <v>1.8</v>
      </c>
      <c r="F8" s="95">
        <v>3.7</v>
      </c>
      <c r="G8" s="95">
        <v>3.7</v>
      </c>
      <c r="H8" s="95">
        <v>4</v>
      </c>
      <c r="I8" s="95">
        <v>4</v>
      </c>
      <c r="J8" s="95">
        <v>2.2999999999999998</v>
      </c>
      <c r="K8" s="95">
        <v>2.2999999999999998</v>
      </c>
      <c r="L8" s="95">
        <v>4.2</v>
      </c>
      <c r="M8" s="95">
        <v>4.2</v>
      </c>
      <c r="N8" s="95">
        <v>1.5</v>
      </c>
      <c r="O8" s="95">
        <v>1.5</v>
      </c>
      <c r="P8" s="95">
        <v>3</v>
      </c>
      <c r="Q8" s="95">
        <v>3</v>
      </c>
      <c r="R8" s="95">
        <v>4.3</v>
      </c>
      <c r="S8" s="95">
        <v>4.3</v>
      </c>
      <c r="T8" s="95">
        <v>6.3</v>
      </c>
      <c r="U8" s="95">
        <v>6.3</v>
      </c>
      <c r="V8" s="113">
        <v>1.1000000000000001</v>
      </c>
      <c r="W8" s="113">
        <v>1.1000000000000001</v>
      </c>
      <c r="X8" s="113">
        <v>0</v>
      </c>
      <c r="Y8" s="113">
        <v>0</v>
      </c>
    </row>
    <row r="9" spans="1:26" s="52" customFormat="1" ht="12.75" customHeight="1">
      <c r="A9" s="61" t="s">
        <v>9</v>
      </c>
      <c r="B9" s="95">
        <v>1.7</v>
      </c>
      <c r="C9" s="95">
        <v>1.7</v>
      </c>
      <c r="D9" s="95">
        <v>1.6</v>
      </c>
      <c r="E9" s="95">
        <v>1.6</v>
      </c>
      <c r="F9" s="95">
        <v>4.3</v>
      </c>
      <c r="G9" s="95">
        <v>4.3</v>
      </c>
      <c r="H9" s="95">
        <v>5.8</v>
      </c>
      <c r="I9" s="95">
        <v>5.8</v>
      </c>
      <c r="J9" s="95">
        <v>2.9</v>
      </c>
      <c r="K9" s="95">
        <v>2.9</v>
      </c>
      <c r="L9" s="95">
        <v>3.5</v>
      </c>
      <c r="M9" s="95">
        <v>3.5</v>
      </c>
      <c r="N9" s="95">
        <v>1.5</v>
      </c>
      <c r="O9" s="95">
        <v>1.5</v>
      </c>
      <c r="P9" s="95">
        <v>4.4000000000000004</v>
      </c>
      <c r="Q9" s="95">
        <v>4.4000000000000004</v>
      </c>
      <c r="R9" s="95">
        <v>4.9000000000000004</v>
      </c>
      <c r="S9" s="95">
        <v>4.9000000000000004</v>
      </c>
      <c r="T9" s="95">
        <v>5.2</v>
      </c>
      <c r="U9" s="95">
        <v>5.2</v>
      </c>
      <c r="V9" s="113">
        <v>0.8</v>
      </c>
      <c r="W9" s="113">
        <v>0.8</v>
      </c>
      <c r="X9" s="113">
        <v>0</v>
      </c>
      <c r="Y9" s="113">
        <v>0</v>
      </c>
    </row>
    <row r="10" spans="1:26" s="52" customFormat="1" ht="12.75" customHeight="1">
      <c r="A10" s="60" t="s">
        <v>10</v>
      </c>
      <c r="B10" s="96"/>
      <c r="C10" s="96"/>
      <c r="D10" s="96"/>
      <c r="E10" s="96"/>
      <c r="F10" s="96"/>
      <c r="G10" s="96"/>
      <c r="H10" s="96"/>
      <c r="I10" s="96"/>
      <c r="J10" s="96"/>
      <c r="K10" s="96"/>
      <c r="L10" s="96"/>
      <c r="M10" s="96"/>
      <c r="N10" s="96"/>
      <c r="O10" s="96"/>
      <c r="P10" s="96"/>
      <c r="Q10" s="96"/>
      <c r="R10" s="96"/>
      <c r="S10" s="96"/>
      <c r="T10" s="96"/>
      <c r="U10" s="96"/>
      <c r="V10" s="130"/>
      <c r="W10" s="130"/>
      <c r="X10" s="130"/>
      <c r="Y10" s="130"/>
    </row>
    <row r="11" spans="1:26" s="52" customFormat="1" ht="12.75" customHeight="1">
      <c r="A11" s="61" t="s">
        <v>40</v>
      </c>
      <c r="B11" s="95">
        <v>4.9000000000000004</v>
      </c>
      <c r="C11" s="95">
        <v>4.9000000000000004</v>
      </c>
      <c r="D11" s="95">
        <v>4.7</v>
      </c>
      <c r="E11" s="95">
        <v>4.7</v>
      </c>
      <c r="F11" s="95">
        <v>12.7</v>
      </c>
      <c r="G11" s="95">
        <v>12.7</v>
      </c>
      <c r="H11" s="95">
        <v>15.9</v>
      </c>
      <c r="I11" s="95">
        <v>15.9</v>
      </c>
      <c r="J11" s="95">
        <v>8.4</v>
      </c>
      <c r="K11" s="95">
        <v>8.4</v>
      </c>
      <c r="L11" s="95">
        <v>13.7</v>
      </c>
      <c r="M11" s="95">
        <v>13.7</v>
      </c>
      <c r="N11" s="95">
        <v>5.0999999999999996</v>
      </c>
      <c r="O11" s="95">
        <v>5.0999999999999996</v>
      </c>
      <c r="P11" s="95">
        <v>9.8000000000000007</v>
      </c>
      <c r="Q11" s="95">
        <v>9.8000000000000007</v>
      </c>
      <c r="R11" s="95">
        <v>12.1</v>
      </c>
      <c r="S11" s="95">
        <v>12.1</v>
      </c>
      <c r="T11" s="95">
        <v>17.5</v>
      </c>
      <c r="U11" s="95">
        <v>17.5</v>
      </c>
      <c r="V11" s="113">
        <v>3.1</v>
      </c>
      <c r="W11" s="113">
        <v>3.1</v>
      </c>
      <c r="X11" s="113">
        <v>0.1</v>
      </c>
      <c r="Y11" s="113">
        <v>0</v>
      </c>
    </row>
    <row r="12" spans="1:26" s="52" customFormat="1" ht="12.75" customHeight="1">
      <c r="A12" s="61" t="s">
        <v>41</v>
      </c>
      <c r="B12" s="95">
        <v>2.9</v>
      </c>
      <c r="C12" s="95">
        <v>2.9</v>
      </c>
      <c r="D12" s="95">
        <v>3.1</v>
      </c>
      <c r="E12" s="95">
        <v>3.1</v>
      </c>
      <c r="F12" s="95">
        <v>5.6</v>
      </c>
      <c r="G12" s="95">
        <v>5.6</v>
      </c>
      <c r="H12" s="95">
        <v>6.9</v>
      </c>
      <c r="I12" s="95">
        <v>6.9</v>
      </c>
      <c r="J12" s="95">
        <v>4.0999999999999996</v>
      </c>
      <c r="K12" s="95">
        <v>4.0999999999999996</v>
      </c>
      <c r="L12" s="95">
        <v>7.2</v>
      </c>
      <c r="M12" s="95">
        <v>7.2</v>
      </c>
      <c r="N12" s="95">
        <v>3.3</v>
      </c>
      <c r="O12" s="95">
        <v>3.3</v>
      </c>
      <c r="P12" s="95">
        <v>5.5</v>
      </c>
      <c r="Q12" s="95">
        <v>5.5</v>
      </c>
      <c r="R12" s="95">
        <v>6.4</v>
      </c>
      <c r="S12" s="95">
        <v>6.4</v>
      </c>
      <c r="T12" s="95">
        <v>9.4</v>
      </c>
      <c r="U12" s="95">
        <v>9.4</v>
      </c>
      <c r="V12" s="113">
        <v>1.5</v>
      </c>
      <c r="W12" s="113">
        <v>1.5</v>
      </c>
      <c r="X12" s="113">
        <v>0.1</v>
      </c>
      <c r="Y12" s="113">
        <v>0</v>
      </c>
    </row>
    <row r="13" spans="1:26" s="52" customFormat="1" ht="12.75" customHeight="1">
      <c r="A13" s="61" t="s">
        <v>42</v>
      </c>
      <c r="B13" s="95">
        <v>2.2999999999999998</v>
      </c>
      <c r="C13" s="95">
        <v>2.2999999999999998</v>
      </c>
      <c r="D13" s="95">
        <v>2.6</v>
      </c>
      <c r="E13" s="95">
        <v>2.6</v>
      </c>
      <c r="F13" s="95">
        <v>6.1</v>
      </c>
      <c r="G13" s="95">
        <v>6.1</v>
      </c>
      <c r="H13" s="95">
        <v>6.7</v>
      </c>
      <c r="I13" s="95">
        <v>6.7</v>
      </c>
      <c r="J13" s="95">
        <v>4.5999999999999996</v>
      </c>
      <c r="K13" s="95">
        <v>4.5999999999999996</v>
      </c>
      <c r="L13" s="95">
        <v>4.7</v>
      </c>
      <c r="M13" s="95">
        <v>4.7</v>
      </c>
      <c r="N13" s="95">
        <v>2.2000000000000002</v>
      </c>
      <c r="O13" s="95">
        <v>2.2000000000000002</v>
      </c>
      <c r="P13" s="95">
        <v>6.4</v>
      </c>
      <c r="Q13" s="95">
        <v>6.4</v>
      </c>
      <c r="R13" s="95">
        <v>4.8</v>
      </c>
      <c r="S13" s="95">
        <v>4.8</v>
      </c>
      <c r="T13" s="95">
        <v>9.4</v>
      </c>
      <c r="U13" s="95">
        <v>9.4</v>
      </c>
      <c r="V13" s="113">
        <v>1.5</v>
      </c>
      <c r="W13" s="113">
        <v>1.5</v>
      </c>
      <c r="X13" s="113">
        <v>0</v>
      </c>
      <c r="Y13" s="113">
        <v>0</v>
      </c>
    </row>
    <row r="14" spans="1:26" s="52" customFormat="1" ht="12.75" customHeight="1">
      <c r="A14" s="61" t="s">
        <v>43</v>
      </c>
      <c r="B14" s="95">
        <v>2.5</v>
      </c>
      <c r="C14" s="95">
        <v>2.5</v>
      </c>
      <c r="D14" s="95">
        <v>2.4</v>
      </c>
      <c r="E14" s="95">
        <v>2.4</v>
      </c>
      <c r="F14" s="95">
        <v>5.6</v>
      </c>
      <c r="G14" s="95">
        <v>5.6</v>
      </c>
      <c r="H14" s="95">
        <v>6.5</v>
      </c>
      <c r="I14" s="95">
        <v>6.5</v>
      </c>
      <c r="J14" s="95">
        <v>4.0999999999999996</v>
      </c>
      <c r="K14" s="95">
        <v>4.0999999999999996</v>
      </c>
      <c r="L14" s="95">
        <v>5</v>
      </c>
      <c r="M14" s="95">
        <v>5</v>
      </c>
      <c r="N14" s="95">
        <v>2</v>
      </c>
      <c r="O14" s="95">
        <v>2</v>
      </c>
      <c r="P14" s="95">
        <v>5.2</v>
      </c>
      <c r="Q14" s="95">
        <v>5.2</v>
      </c>
      <c r="R14" s="95">
        <v>6.7</v>
      </c>
      <c r="S14" s="95">
        <v>6.7</v>
      </c>
      <c r="T14" s="95">
        <v>9.1999999999999993</v>
      </c>
      <c r="U14" s="95">
        <v>9.1999999999999993</v>
      </c>
      <c r="V14" s="113">
        <v>1.6</v>
      </c>
      <c r="W14" s="113">
        <v>1.6</v>
      </c>
      <c r="X14" s="113">
        <v>0</v>
      </c>
      <c r="Y14" s="113">
        <v>0</v>
      </c>
    </row>
    <row r="15" spans="1:26" s="52" customFormat="1" ht="12.75" customHeight="1">
      <c r="A15" s="61" t="s">
        <v>11</v>
      </c>
      <c r="B15" s="95">
        <v>1.3</v>
      </c>
      <c r="C15" s="95">
        <v>1.3</v>
      </c>
      <c r="D15" s="95">
        <v>2.2000000000000002</v>
      </c>
      <c r="E15" s="95">
        <v>2.2000000000000002</v>
      </c>
      <c r="F15" s="95">
        <v>4.8</v>
      </c>
      <c r="G15" s="95">
        <v>4.8</v>
      </c>
      <c r="H15" s="95">
        <v>6.5</v>
      </c>
      <c r="I15" s="95">
        <v>6.5</v>
      </c>
      <c r="J15" s="95">
        <v>2.8</v>
      </c>
      <c r="K15" s="95">
        <v>2.8</v>
      </c>
      <c r="L15" s="95">
        <v>4.8</v>
      </c>
      <c r="M15" s="95">
        <v>4.8</v>
      </c>
      <c r="N15" s="95">
        <v>1</v>
      </c>
      <c r="O15" s="95">
        <v>1</v>
      </c>
      <c r="P15" s="95">
        <v>5.3</v>
      </c>
      <c r="Q15" s="95">
        <v>5.3</v>
      </c>
      <c r="R15" s="95">
        <v>7.3</v>
      </c>
      <c r="S15" s="95">
        <v>7.3</v>
      </c>
      <c r="T15" s="95">
        <v>6.1</v>
      </c>
      <c r="U15" s="95">
        <v>6.1</v>
      </c>
      <c r="V15" s="113">
        <v>0.9</v>
      </c>
      <c r="W15" s="113">
        <v>0.9</v>
      </c>
      <c r="X15" s="113">
        <v>0</v>
      </c>
      <c r="Y15" s="113">
        <v>0</v>
      </c>
    </row>
    <row r="16" spans="1:26" s="52" customFormat="1" ht="12.75" customHeight="1">
      <c r="A16" s="60" t="s">
        <v>12</v>
      </c>
      <c r="B16" s="96"/>
      <c r="C16" s="96"/>
      <c r="D16" s="96"/>
      <c r="E16" s="96"/>
      <c r="F16" s="96"/>
      <c r="G16" s="96"/>
      <c r="H16" s="96"/>
      <c r="I16" s="96"/>
      <c r="J16" s="96"/>
      <c r="K16" s="96"/>
      <c r="L16" s="96"/>
      <c r="M16" s="96"/>
      <c r="N16" s="96"/>
      <c r="O16" s="96"/>
      <c r="P16" s="96"/>
      <c r="Q16" s="96"/>
      <c r="R16" s="96"/>
      <c r="S16" s="96"/>
      <c r="T16" s="96"/>
      <c r="U16" s="96"/>
      <c r="V16" s="130"/>
      <c r="W16" s="130"/>
      <c r="X16" s="130"/>
      <c r="Y16" s="130"/>
    </row>
    <row r="17" spans="1:35" s="52" customFormat="1" ht="12.75" customHeight="1">
      <c r="A17" s="61" t="s">
        <v>13</v>
      </c>
      <c r="B17" s="95">
        <v>1.9</v>
      </c>
      <c r="C17" s="95">
        <v>1.8</v>
      </c>
      <c r="D17" s="95">
        <v>1.9</v>
      </c>
      <c r="E17" s="95">
        <v>1.8</v>
      </c>
      <c r="F17" s="95">
        <v>3.4</v>
      </c>
      <c r="G17" s="95">
        <v>3.4</v>
      </c>
      <c r="H17" s="95">
        <v>4.7</v>
      </c>
      <c r="I17" s="95">
        <v>4.7</v>
      </c>
      <c r="J17" s="95">
        <v>1.8</v>
      </c>
      <c r="K17" s="95">
        <v>1.8</v>
      </c>
      <c r="L17" s="95">
        <v>3.7</v>
      </c>
      <c r="M17" s="95">
        <v>3.7</v>
      </c>
      <c r="N17" s="95">
        <v>1.4</v>
      </c>
      <c r="O17" s="95">
        <v>1.3</v>
      </c>
      <c r="P17" s="95">
        <v>3.9</v>
      </c>
      <c r="Q17" s="95">
        <v>3.9</v>
      </c>
      <c r="R17" s="95">
        <v>4.9000000000000004</v>
      </c>
      <c r="S17" s="95">
        <v>4.9000000000000004</v>
      </c>
      <c r="T17" s="95">
        <v>5.5</v>
      </c>
      <c r="U17" s="95">
        <v>5.5</v>
      </c>
      <c r="V17" s="113">
        <v>1</v>
      </c>
      <c r="W17" s="113">
        <v>0.8</v>
      </c>
      <c r="X17" s="113">
        <v>0.6</v>
      </c>
      <c r="Y17" s="113">
        <v>0</v>
      </c>
    </row>
    <row r="18" spans="1:35" s="52" customFormat="1" ht="12.75" customHeight="1">
      <c r="A18" s="61" t="s">
        <v>14</v>
      </c>
      <c r="B18" s="95">
        <v>2.1</v>
      </c>
      <c r="C18" s="95">
        <v>2</v>
      </c>
      <c r="D18" s="95">
        <v>2.4</v>
      </c>
      <c r="E18" s="95">
        <v>2.2999999999999998</v>
      </c>
      <c r="F18" s="95">
        <v>4.7</v>
      </c>
      <c r="G18" s="95">
        <v>4.5999999999999996</v>
      </c>
      <c r="H18" s="95">
        <v>6.3</v>
      </c>
      <c r="I18" s="95">
        <v>6.2</v>
      </c>
      <c r="J18" s="95">
        <v>3.9</v>
      </c>
      <c r="K18" s="95">
        <v>3.8</v>
      </c>
      <c r="L18" s="95">
        <v>6.1</v>
      </c>
      <c r="M18" s="95">
        <v>6.1</v>
      </c>
      <c r="N18" s="95">
        <v>2.9</v>
      </c>
      <c r="O18" s="95">
        <v>2.8</v>
      </c>
      <c r="P18" s="95">
        <v>4.5999999999999996</v>
      </c>
      <c r="Q18" s="95">
        <v>4.5</v>
      </c>
      <c r="R18" s="95">
        <v>6.1</v>
      </c>
      <c r="S18" s="95">
        <v>6</v>
      </c>
      <c r="T18" s="95">
        <v>8.3000000000000007</v>
      </c>
      <c r="U18" s="95">
        <v>8.3000000000000007</v>
      </c>
      <c r="V18" s="113">
        <v>1.6</v>
      </c>
      <c r="W18" s="113">
        <v>1.3</v>
      </c>
      <c r="X18" s="113">
        <v>0.8</v>
      </c>
      <c r="Y18" s="113">
        <v>0</v>
      </c>
    </row>
    <row r="19" spans="1:35" s="52" customFormat="1" ht="12.75" customHeight="1">
      <c r="A19" s="60" t="s">
        <v>15</v>
      </c>
      <c r="B19" s="96"/>
      <c r="C19" s="96"/>
      <c r="D19" s="96"/>
      <c r="E19" s="96"/>
      <c r="F19" s="96"/>
      <c r="G19" s="96"/>
      <c r="H19" s="96"/>
      <c r="I19" s="96"/>
      <c r="J19" s="96"/>
      <c r="K19" s="96"/>
      <c r="L19" s="96"/>
      <c r="M19" s="96"/>
      <c r="N19" s="96"/>
      <c r="O19" s="96"/>
      <c r="P19" s="96"/>
      <c r="Q19" s="96"/>
      <c r="R19" s="96"/>
      <c r="S19" s="96"/>
      <c r="T19" s="96"/>
      <c r="U19" s="96"/>
      <c r="V19" s="130"/>
      <c r="W19" s="130"/>
      <c r="X19" s="130"/>
      <c r="Y19" s="130"/>
    </row>
    <row r="20" spans="1:35" s="52" customFormat="1" ht="12.75" customHeight="1">
      <c r="A20" s="61" t="s">
        <v>16</v>
      </c>
      <c r="B20" s="95">
        <v>1.4</v>
      </c>
      <c r="C20" s="95">
        <v>1.3</v>
      </c>
      <c r="D20" s="95">
        <v>1.5</v>
      </c>
      <c r="E20" s="95">
        <v>1.4</v>
      </c>
      <c r="F20" s="95">
        <v>3</v>
      </c>
      <c r="G20" s="95">
        <v>2.9</v>
      </c>
      <c r="H20" s="95">
        <v>4.5999999999999996</v>
      </c>
      <c r="I20" s="95">
        <v>4.5999999999999996</v>
      </c>
      <c r="J20" s="95">
        <v>1.9</v>
      </c>
      <c r="K20" s="95">
        <v>1.8</v>
      </c>
      <c r="L20" s="95">
        <v>3.6</v>
      </c>
      <c r="M20" s="95">
        <v>3.6</v>
      </c>
      <c r="N20" s="95">
        <v>1.4</v>
      </c>
      <c r="O20" s="95">
        <v>1.3</v>
      </c>
      <c r="P20" s="95">
        <v>3</v>
      </c>
      <c r="Q20" s="95">
        <v>2.9</v>
      </c>
      <c r="R20" s="95">
        <v>4.9000000000000004</v>
      </c>
      <c r="S20" s="95">
        <v>4.9000000000000004</v>
      </c>
      <c r="T20" s="95">
        <v>4.5999999999999996</v>
      </c>
      <c r="U20" s="95">
        <v>4.5999999999999996</v>
      </c>
      <c r="V20" s="113">
        <v>0.9</v>
      </c>
      <c r="W20" s="113">
        <v>0.7</v>
      </c>
      <c r="X20" s="113">
        <v>0.6</v>
      </c>
      <c r="Y20" s="113">
        <v>0</v>
      </c>
    </row>
    <row r="21" spans="1:35" s="52" customFormat="1" ht="12.75" customHeight="1">
      <c r="A21" s="61" t="s">
        <v>17</v>
      </c>
      <c r="B21" s="95">
        <v>2.4</v>
      </c>
      <c r="C21" s="95">
        <v>2.1</v>
      </c>
      <c r="D21" s="95">
        <v>2.9</v>
      </c>
      <c r="E21" s="95">
        <v>2.6</v>
      </c>
      <c r="F21" s="95">
        <v>5.4</v>
      </c>
      <c r="G21" s="95">
        <v>5.2</v>
      </c>
      <c r="H21" s="95">
        <v>7.1</v>
      </c>
      <c r="I21" s="95">
        <v>7</v>
      </c>
      <c r="J21" s="95">
        <v>3.6</v>
      </c>
      <c r="K21" s="95">
        <v>3.4</v>
      </c>
      <c r="L21" s="95">
        <v>5.4</v>
      </c>
      <c r="M21" s="95">
        <v>5.2</v>
      </c>
      <c r="N21" s="95">
        <v>2.2999999999999998</v>
      </c>
      <c r="O21" s="95">
        <v>1.9</v>
      </c>
      <c r="P21" s="95">
        <v>6</v>
      </c>
      <c r="Q21" s="95">
        <v>5.8</v>
      </c>
      <c r="R21" s="95">
        <v>7.6</v>
      </c>
      <c r="S21" s="95">
        <v>7.5</v>
      </c>
      <c r="T21" s="95">
        <v>8.3000000000000007</v>
      </c>
      <c r="U21" s="95">
        <v>8.1999999999999993</v>
      </c>
      <c r="V21" s="113">
        <v>1.6</v>
      </c>
      <c r="W21" s="113">
        <v>0.9</v>
      </c>
      <c r="X21" s="113">
        <v>1.3</v>
      </c>
      <c r="Y21" s="113">
        <v>0</v>
      </c>
    </row>
    <row r="22" spans="1:35" s="52" customFormat="1" ht="12.75" customHeight="1">
      <c r="A22" s="60" t="s">
        <v>62</v>
      </c>
      <c r="B22" s="96"/>
      <c r="C22" s="96"/>
      <c r="D22" s="96"/>
      <c r="E22" s="96"/>
      <c r="F22" s="96"/>
      <c r="G22" s="96"/>
      <c r="H22" s="96"/>
      <c r="I22" s="96"/>
      <c r="J22" s="96"/>
      <c r="K22" s="96"/>
      <c r="L22" s="96"/>
      <c r="M22" s="96"/>
      <c r="N22" s="96"/>
      <c r="O22" s="96"/>
      <c r="P22" s="96"/>
      <c r="Q22" s="96"/>
      <c r="R22" s="96"/>
      <c r="S22" s="96"/>
      <c r="T22" s="96"/>
      <c r="U22" s="96"/>
      <c r="V22" s="130"/>
      <c r="W22" s="130"/>
      <c r="X22" s="130"/>
      <c r="Y22" s="130"/>
    </row>
    <row r="23" spans="1:35" s="52" customFormat="1" ht="12.75" customHeight="1">
      <c r="A23" s="61" t="s">
        <v>18</v>
      </c>
      <c r="B23" s="95">
        <v>2.4</v>
      </c>
      <c r="C23" s="95">
        <v>2.2000000000000002</v>
      </c>
      <c r="D23" s="95">
        <v>2.2999999999999998</v>
      </c>
      <c r="E23" s="95">
        <v>2</v>
      </c>
      <c r="F23" s="95">
        <v>4.3</v>
      </c>
      <c r="G23" s="95">
        <v>4.2</v>
      </c>
      <c r="H23" s="95">
        <v>4.7</v>
      </c>
      <c r="I23" s="95">
        <v>4.5999999999999996</v>
      </c>
      <c r="J23" s="95">
        <v>3</v>
      </c>
      <c r="K23" s="95">
        <v>2.8</v>
      </c>
      <c r="L23" s="95">
        <v>4</v>
      </c>
      <c r="M23" s="95">
        <v>3.8</v>
      </c>
      <c r="N23" s="95">
        <v>2.4</v>
      </c>
      <c r="O23" s="95">
        <v>2.1</v>
      </c>
      <c r="P23" s="95">
        <v>4.2</v>
      </c>
      <c r="Q23" s="95">
        <v>4</v>
      </c>
      <c r="R23" s="95">
        <v>5.5</v>
      </c>
      <c r="S23" s="95">
        <v>5.4</v>
      </c>
      <c r="T23" s="95">
        <v>6.1</v>
      </c>
      <c r="U23" s="95">
        <v>6</v>
      </c>
      <c r="V23" s="113">
        <v>1.6</v>
      </c>
      <c r="W23" s="113">
        <v>1.1000000000000001</v>
      </c>
      <c r="X23" s="113">
        <v>1.1000000000000001</v>
      </c>
      <c r="Y23" s="113">
        <v>0</v>
      </c>
    </row>
    <row r="24" spans="1:35" s="52" customFormat="1" ht="12.75" customHeight="1">
      <c r="A24" s="61" t="s">
        <v>63</v>
      </c>
      <c r="B24" s="95">
        <v>2.7</v>
      </c>
      <c r="C24" s="95">
        <v>2.2999999999999998</v>
      </c>
      <c r="D24" s="95">
        <v>3.4</v>
      </c>
      <c r="E24" s="95">
        <v>3.1</v>
      </c>
      <c r="F24" s="95">
        <v>6.7</v>
      </c>
      <c r="G24" s="95">
        <v>6.5</v>
      </c>
      <c r="H24" s="95">
        <v>7.8</v>
      </c>
      <c r="I24" s="95">
        <v>7.6</v>
      </c>
      <c r="J24" s="95">
        <v>5</v>
      </c>
      <c r="K24" s="95">
        <v>4.8</v>
      </c>
      <c r="L24" s="95">
        <v>6</v>
      </c>
      <c r="M24" s="95">
        <v>5.8</v>
      </c>
      <c r="N24" s="95">
        <v>3</v>
      </c>
      <c r="O24" s="95">
        <v>2.6</v>
      </c>
      <c r="P24" s="95">
        <v>7.1</v>
      </c>
      <c r="Q24" s="95">
        <v>7</v>
      </c>
      <c r="R24" s="95">
        <v>7</v>
      </c>
      <c r="S24" s="95">
        <v>6.9</v>
      </c>
      <c r="T24" s="95">
        <v>9.5</v>
      </c>
      <c r="U24" s="95">
        <v>9.3000000000000007</v>
      </c>
      <c r="V24" s="113">
        <v>2.1</v>
      </c>
      <c r="W24" s="113">
        <v>1.5</v>
      </c>
      <c r="X24" s="113">
        <v>1.5</v>
      </c>
      <c r="Y24" s="113">
        <v>0</v>
      </c>
    </row>
    <row r="25" spans="1:35" s="52" customFormat="1" ht="12.75" customHeight="1">
      <c r="A25" s="61" t="s">
        <v>19</v>
      </c>
      <c r="B25" s="95">
        <v>2.4</v>
      </c>
      <c r="C25" s="95">
        <v>2.2999999999999998</v>
      </c>
      <c r="D25" s="95">
        <v>2.6</v>
      </c>
      <c r="E25" s="95">
        <v>2.5</v>
      </c>
      <c r="F25" s="95">
        <v>5.9</v>
      </c>
      <c r="G25" s="95">
        <v>5.9</v>
      </c>
      <c r="H25" s="95">
        <v>6.3</v>
      </c>
      <c r="I25" s="95">
        <v>6.3</v>
      </c>
      <c r="J25" s="95">
        <v>3.6</v>
      </c>
      <c r="K25" s="95">
        <v>3.5</v>
      </c>
      <c r="L25" s="95">
        <v>5.0999999999999996</v>
      </c>
      <c r="M25" s="95">
        <v>5.0999999999999996</v>
      </c>
      <c r="N25" s="95">
        <v>1.6</v>
      </c>
      <c r="O25" s="95">
        <v>1.4</v>
      </c>
      <c r="P25" s="95">
        <v>5.3</v>
      </c>
      <c r="Q25" s="95">
        <v>5.3</v>
      </c>
      <c r="R25" s="95">
        <v>5.6</v>
      </c>
      <c r="S25" s="95">
        <v>5.6</v>
      </c>
      <c r="T25" s="95">
        <v>6.9</v>
      </c>
      <c r="U25" s="95">
        <v>6.8</v>
      </c>
      <c r="V25" s="113">
        <v>1.5</v>
      </c>
      <c r="W25" s="113">
        <v>1.3</v>
      </c>
      <c r="X25" s="113">
        <v>0.8</v>
      </c>
      <c r="Y25" s="113">
        <v>0</v>
      </c>
      <c r="Z25" s="56"/>
      <c r="AA25" s="56"/>
      <c r="AB25" s="56"/>
      <c r="AC25" s="56"/>
      <c r="AD25" s="56"/>
      <c r="AE25" s="56"/>
      <c r="AF25" s="56"/>
      <c r="AG25" s="56"/>
      <c r="AH25" s="56"/>
      <c r="AI25" s="56"/>
    </row>
    <row r="26" spans="1:35" s="52" customFormat="1" ht="12.75" customHeight="1">
      <c r="A26" s="60" t="s">
        <v>20</v>
      </c>
      <c r="B26" s="96"/>
      <c r="C26" s="96"/>
      <c r="D26" s="96"/>
      <c r="E26" s="96"/>
      <c r="F26" s="96"/>
      <c r="G26" s="96"/>
      <c r="H26" s="96"/>
      <c r="I26" s="96"/>
      <c r="J26" s="96"/>
      <c r="K26" s="96"/>
      <c r="L26" s="96"/>
      <c r="M26" s="96"/>
      <c r="N26" s="96"/>
      <c r="O26" s="96"/>
      <c r="P26" s="96"/>
      <c r="Q26" s="96"/>
      <c r="R26" s="96"/>
      <c r="S26" s="96"/>
      <c r="T26" s="96"/>
      <c r="U26" s="96"/>
      <c r="V26" s="130"/>
      <c r="W26" s="130"/>
      <c r="X26" s="130"/>
      <c r="Y26" s="130"/>
    </row>
    <row r="27" spans="1:35" s="52" customFormat="1" ht="12.75" customHeight="1">
      <c r="A27" s="61" t="s">
        <v>21</v>
      </c>
      <c r="B27" s="95">
        <v>1.5</v>
      </c>
      <c r="C27" s="95">
        <v>1.4</v>
      </c>
      <c r="D27" s="95">
        <v>1.8</v>
      </c>
      <c r="E27" s="95">
        <v>1.7</v>
      </c>
      <c r="F27" s="95">
        <v>3.2</v>
      </c>
      <c r="G27" s="95">
        <v>3.2</v>
      </c>
      <c r="H27" s="95">
        <v>3.6</v>
      </c>
      <c r="I27" s="95">
        <v>3.6</v>
      </c>
      <c r="J27" s="95">
        <v>2</v>
      </c>
      <c r="K27" s="95">
        <v>2</v>
      </c>
      <c r="L27" s="95">
        <v>4</v>
      </c>
      <c r="M27" s="95">
        <v>4</v>
      </c>
      <c r="N27" s="95">
        <v>1.7</v>
      </c>
      <c r="O27" s="95">
        <v>1.6</v>
      </c>
      <c r="P27" s="95">
        <v>3.3</v>
      </c>
      <c r="Q27" s="95">
        <v>3.2</v>
      </c>
      <c r="R27" s="95">
        <v>4.7</v>
      </c>
      <c r="S27" s="95">
        <v>4.7</v>
      </c>
      <c r="T27" s="95">
        <v>5.6</v>
      </c>
      <c r="U27" s="95">
        <v>5.5</v>
      </c>
      <c r="V27" s="113">
        <v>0.9</v>
      </c>
      <c r="W27" s="113">
        <v>0.8</v>
      </c>
      <c r="X27" s="113">
        <v>0.5</v>
      </c>
      <c r="Y27" s="113">
        <v>0</v>
      </c>
    </row>
    <row r="28" spans="1:35" s="52" customFormat="1" ht="12.75" customHeight="1">
      <c r="A28" s="61" t="s">
        <v>22</v>
      </c>
      <c r="B28" s="95">
        <v>8.8000000000000007</v>
      </c>
      <c r="C28" s="95">
        <v>7.9</v>
      </c>
      <c r="D28" s="95">
        <v>8.9</v>
      </c>
      <c r="E28" s="95">
        <v>8</v>
      </c>
      <c r="F28" s="95">
        <v>13.5</v>
      </c>
      <c r="G28" s="95">
        <v>13</v>
      </c>
      <c r="H28" s="95">
        <v>18.100000000000001</v>
      </c>
      <c r="I28" s="95">
        <v>17.7</v>
      </c>
      <c r="J28" s="95">
        <v>12.2</v>
      </c>
      <c r="K28" s="95">
        <v>11.6</v>
      </c>
      <c r="L28" s="95">
        <v>22</v>
      </c>
      <c r="M28" s="95">
        <v>21.7</v>
      </c>
      <c r="N28" s="95">
        <v>8.1</v>
      </c>
      <c r="O28" s="95">
        <v>7.1</v>
      </c>
      <c r="P28" s="95">
        <v>11.9</v>
      </c>
      <c r="Q28" s="95">
        <v>11.2</v>
      </c>
      <c r="R28" s="95">
        <v>20.8</v>
      </c>
      <c r="S28" s="95">
        <v>20.399999999999999</v>
      </c>
      <c r="T28" s="95">
        <v>19.399999999999999</v>
      </c>
      <c r="U28" s="95">
        <v>19</v>
      </c>
      <c r="V28" s="113">
        <v>6</v>
      </c>
      <c r="W28" s="113">
        <v>4.5999999999999996</v>
      </c>
      <c r="X28" s="113">
        <v>3.8</v>
      </c>
      <c r="Y28" s="113">
        <v>0</v>
      </c>
    </row>
    <row r="29" spans="1:35" s="52" customFormat="1" ht="12.75" customHeight="1">
      <c r="A29" s="61" t="s">
        <v>23</v>
      </c>
      <c r="B29" s="95">
        <v>3</v>
      </c>
      <c r="C29" s="95">
        <v>2.9</v>
      </c>
      <c r="D29" s="95">
        <v>2.7</v>
      </c>
      <c r="E29" s="95">
        <v>2.6</v>
      </c>
      <c r="F29" s="95">
        <v>5.4</v>
      </c>
      <c r="G29" s="95">
        <v>5.3</v>
      </c>
      <c r="H29" s="95">
        <v>9</v>
      </c>
      <c r="I29" s="95">
        <v>9</v>
      </c>
      <c r="J29" s="95">
        <v>3.3</v>
      </c>
      <c r="K29" s="95">
        <v>3.2</v>
      </c>
      <c r="L29" s="95">
        <v>5.6</v>
      </c>
      <c r="M29" s="95">
        <v>5.5</v>
      </c>
      <c r="N29" s="95">
        <v>1.9</v>
      </c>
      <c r="O29" s="95">
        <v>1.7</v>
      </c>
      <c r="P29" s="95">
        <v>5.6</v>
      </c>
      <c r="Q29" s="95">
        <v>5.6</v>
      </c>
      <c r="R29" s="95">
        <v>9.3000000000000007</v>
      </c>
      <c r="S29" s="95">
        <v>9.3000000000000007</v>
      </c>
      <c r="T29" s="95">
        <v>6.3</v>
      </c>
      <c r="U29" s="95">
        <v>6.3</v>
      </c>
      <c r="V29" s="113">
        <v>1.6</v>
      </c>
      <c r="W29" s="113">
        <v>1.3</v>
      </c>
      <c r="X29" s="113">
        <v>0.9</v>
      </c>
      <c r="Y29" s="113">
        <v>0</v>
      </c>
    </row>
    <row r="30" spans="1:35" s="52" customFormat="1" ht="12.75" customHeight="1">
      <c r="A30" s="60" t="s">
        <v>24</v>
      </c>
      <c r="B30" s="96"/>
      <c r="C30" s="96"/>
      <c r="D30" s="96"/>
      <c r="E30" s="96"/>
      <c r="F30" s="96"/>
      <c r="G30" s="96"/>
      <c r="H30" s="96"/>
      <c r="I30" s="96"/>
      <c r="J30" s="96"/>
      <c r="K30" s="96"/>
      <c r="L30" s="96"/>
      <c r="M30" s="96"/>
      <c r="N30" s="96"/>
      <c r="O30" s="96"/>
      <c r="P30" s="96"/>
      <c r="Q30" s="96"/>
      <c r="R30" s="96"/>
      <c r="S30" s="96"/>
      <c r="T30" s="96"/>
      <c r="U30" s="96"/>
      <c r="V30" s="130"/>
      <c r="W30" s="130"/>
      <c r="X30" s="130"/>
      <c r="Y30" s="130"/>
    </row>
    <row r="31" spans="1:35" s="52" customFormat="1" ht="12.75" customHeight="1">
      <c r="A31" s="61" t="s">
        <v>25</v>
      </c>
      <c r="B31" s="95">
        <v>2.6</v>
      </c>
      <c r="C31" s="95">
        <v>2.5</v>
      </c>
      <c r="D31" s="95">
        <v>2.2000000000000002</v>
      </c>
      <c r="E31" s="95">
        <v>2.1</v>
      </c>
      <c r="F31" s="95">
        <v>6.1</v>
      </c>
      <c r="G31" s="95">
        <v>6.1</v>
      </c>
      <c r="H31" s="95">
        <v>8.6</v>
      </c>
      <c r="I31" s="95">
        <v>8.6</v>
      </c>
      <c r="J31" s="95">
        <v>3.4</v>
      </c>
      <c r="K31" s="95">
        <v>3.3</v>
      </c>
      <c r="L31" s="95">
        <v>4.4000000000000004</v>
      </c>
      <c r="M31" s="95">
        <v>4.4000000000000004</v>
      </c>
      <c r="N31" s="95">
        <v>1.8</v>
      </c>
      <c r="O31" s="95">
        <v>1.6</v>
      </c>
      <c r="P31" s="95">
        <v>5.3</v>
      </c>
      <c r="Q31" s="95">
        <v>5.3</v>
      </c>
      <c r="R31" s="95">
        <v>6.4</v>
      </c>
      <c r="S31" s="95">
        <v>6.3</v>
      </c>
      <c r="T31" s="95">
        <v>6.3</v>
      </c>
      <c r="U31" s="95">
        <v>6.3</v>
      </c>
      <c r="V31" s="113">
        <v>1.5</v>
      </c>
      <c r="W31" s="113">
        <v>1.3</v>
      </c>
      <c r="X31" s="113">
        <v>0.7</v>
      </c>
      <c r="Y31" s="113">
        <v>0</v>
      </c>
      <c r="Z31" s="56"/>
      <c r="AA31" s="56"/>
      <c r="AB31" s="56"/>
      <c r="AC31" s="56"/>
      <c r="AD31" s="56"/>
      <c r="AE31" s="56"/>
      <c r="AF31" s="56"/>
      <c r="AG31" s="56"/>
      <c r="AH31" s="56"/>
      <c r="AI31" s="56"/>
    </row>
    <row r="32" spans="1:35" s="52" customFormat="1" ht="12.75" customHeight="1">
      <c r="A32" s="61" t="s">
        <v>26</v>
      </c>
      <c r="B32" s="95">
        <v>2.9</v>
      </c>
      <c r="C32" s="95">
        <v>2.5</v>
      </c>
      <c r="D32" s="95">
        <v>2.6</v>
      </c>
      <c r="E32" s="95">
        <v>2.1</v>
      </c>
      <c r="F32" s="95">
        <v>5.4</v>
      </c>
      <c r="G32" s="95">
        <v>5.2</v>
      </c>
      <c r="H32" s="95">
        <v>7.7</v>
      </c>
      <c r="I32" s="95">
        <v>7.5</v>
      </c>
      <c r="J32" s="95">
        <v>4.8</v>
      </c>
      <c r="K32" s="95">
        <v>4.5999999999999996</v>
      </c>
      <c r="L32" s="95">
        <v>5.2</v>
      </c>
      <c r="M32" s="95">
        <v>5</v>
      </c>
      <c r="N32" s="95">
        <v>2.5</v>
      </c>
      <c r="O32" s="95">
        <v>2.1</v>
      </c>
      <c r="P32" s="95">
        <v>7.7</v>
      </c>
      <c r="Q32" s="95">
        <v>7.5</v>
      </c>
      <c r="R32" s="95">
        <v>7.9</v>
      </c>
      <c r="S32" s="95">
        <v>7.7</v>
      </c>
      <c r="T32" s="95">
        <v>7.1</v>
      </c>
      <c r="U32" s="95">
        <v>7</v>
      </c>
      <c r="V32" s="113">
        <v>2</v>
      </c>
      <c r="W32" s="113">
        <v>1.4</v>
      </c>
      <c r="X32" s="113">
        <v>1.5</v>
      </c>
      <c r="Y32" s="113">
        <v>0</v>
      </c>
    </row>
    <row r="33" spans="1:25" s="52" customFormat="1" ht="12.75" customHeight="1">
      <c r="A33" s="61" t="s">
        <v>27</v>
      </c>
      <c r="B33" s="95">
        <v>2.5</v>
      </c>
      <c r="C33" s="95">
        <v>1.7</v>
      </c>
      <c r="D33" s="95">
        <v>4</v>
      </c>
      <c r="E33" s="95">
        <v>3.6</v>
      </c>
      <c r="F33" s="95">
        <v>6.3</v>
      </c>
      <c r="G33" s="95">
        <v>6</v>
      </c>
      <c r="H33" s="95">
        <v>7</v>
      </c>
      <c r="I33" s="95">
        <v>6.7</v>
      </c>
      <c r="J33" s="95">
        <v>5</v>
      </c>
      <c r="K33" s="95">
        <v>4.5999999999999996</v>
      </c>
      <c r="L33" s="95">
        <v>7.4</v>
      </c>
      <c r="M33" s="95">
        <v>7.1</v>
      </c>
      <c r="N33" s="95">
        <v>3.6</v>
      </c>
      <c r="O33" s="95">
        <v>3.1</v>
      </c>
      <c r="P33" s="95">
        <v>6.5</v>
      </c>
      <c r="Q33" s="95">
        <v>6.2</v>
      </c>
      <c r="R33" s="95">
        <v>6.9</v>
      </c>
      <c r="S33" s="95">
        <v>6.7</v>
      </c>
      <c r="T33" s="95">
        <v>11.3</v>
      </c>
      <c r="U33" s="95">
        <v>11.1</v>
      </c>
      <c r="V33" s="113">
        <v>2.4</v>
      </c>
      <c r="W33" s="113">
        <v>1.5</v>
      </c>
      <c r="X33" s="113">
        <v>1.9</v>
      </c>
      <c r="Y33" s="113">
        <v>0</v>
      </c>
    </row>
    <row r="34" spans="1:25" s="52" customFormat="1" ht="12.75" customHeight="1">
      <c r="A34" s="61" t="s">
        <v>28</v>
      </c>
      <c r="B34" s="95">
        <v>4.5</v>
      </c>
      <c r="C34" s="95">
        <v>3.6</v>
      </c>
      <c r="D34" s="95">
        <v>4.9000000000000004</v>
      </c>
      <c r="E34" s="95">
        <v>4.0999999999999996</v>
      </c>
      <c r="F34" s="95">
        <v>7.2</v>
      </c>
      <c r="G34" s="95">
        <v>6.7</v>
      </c>
      <c r="H34" s="95">
        <v>6.8</v>
      </c>
      <c r="I34" s="95">
        <v>6.3</v>
      </c>
      <c r="J34" s="95">
        <v>5</v>
      </c>
      <c r="K34" s="95">
        <v>4.3</v>
      </c>
      <c r="L34" s="95">
        <v>7.2</v>
      </c>
      <c r="M34" s="95">
        <v>6.7</v>
      </c>
      <c r="N34" s="95">
        <v>5</v>
      </c>
      <c r="O34" s="95">
        <v>4.3</v>
      </c>
      <c r="P34" s="95">
        <v>7.5</v>
      </c>
      <c r="Q34" s="95">
        <v>7</v>
      </c>
      <c r="R34" s="95">
        <v>10.199999999999999</v>
      </c>
      <c r="S34" s="95">
        <v>9.8000000000000007</v>
      </c>
      <c r="T34" s="95">
        <v>11.9</v>
      </c>
      <c r="U34" s="95">
        <v>11.6</v>
      </c>
      <c r="V34" s="113">
        <v>3.5</v>
      </c>
      <c r="W34" s="113">
        <v>2.2999999999999998</v>
      </c>
      <c r="X34" s="113">
        <v>2.6</v>
      </c>
      <c r="Y34" s="113">
        <v>0</v>
      </c>
    </row>
    <row r="35" spans="1:25" s="52" customFormat="1" ht="12.75" customHeight="1">
      <c r="A35" s="61" t="s">
        <v>29</v>
      </c>
      <c r="B35" s="95">
        <v>4.3</v>
      </c>
      <c r="C35" s="95">
        <v>3.3</v>
      </c>
      <c r="D35" s="95">
        <v>3.3</v>
      </c>
      <c r="E35" s="95">
        <v>1.8</v>
      </c>
      <c r="F35" s="95">
        <v>8.1999999999999993</v>
      </c>
      <c r="G35" s="95">
        <v>7.7</v>
      </c>
      <c r="H35" s="95">
        <v>7.9</v>
      </c>
      <c r="I35" s="95">
        <v>7.5</v>
      </c>
      <c r="J35" s="95">
        <v>6.8</v>
      </c>
      <c r="K35" s="95">
        <v>6.3</v>
      </c>
      <c r="L35" s="95">
        <v>8.5</v>
      </c>
      <c r="M35" s="95">
        <v>8.1</v>
      </c>
      <c r="N35" s="95">
        <v>3.9</v>
      </c>
      <c r="O35" s="95">
        <v>2.8</v>
      </c>
      <c r="P35" s="95">
        <v>7.8</v>
      </c>
      <c r="Q35" s="95">
        <v>7.3</v>
      </c>
      <c r="R35" s="95">
        <v>10.1</v>
      </c>
      <c r="S35" s="95">
        <v>9.8000000000000007</v>
      </c>
      <c r="T35" s="95">
        <v>13.2</v>
      </c>
      <c r="U35" s="95">
        <v>12.9</v>
      </c>
      <c r="V35" s="113">
        <v>3.4</v>
      </c>
      <c r="W35" s="113">
        <v>2</v>
      </c>
      <c r="X35" s="113">
        <v>2.7</v>
      </c>
      <c r="Y35" s="113">
        <v>0</v>
      </c>
    </row>
    <row r="36" spans="1:25" s="52" customFormat="1" ht="12.75" customHeight="1">
      <c r="A36" s="126" t="s">
        <v>30</v>
      </c>
      <c r="V36" s="88"/>
      <c r="W36" s="88"/>
    </row>
    <row r="37" spans="1:25" s="52" customFormat="1" ht="12.75" customHeight="1">
      <c r="A37" s="62" t="s">
        <v>31</v>
      </c>
      <c r="B37" s="95">
        <v>3.6</v>
      </c>
      <c r="C37" s="95">
        <v>2.8</v>
      </c>
      <c r="D37" s="95">
        <v>4</v>
      </c>
      <c r="E37" s="95">
        <v>3.4</v>
      </c>
      <c r="F37" s="95">
        <v>9.9</v>
      </c>
      <c r="G37" s="95">
        <v>9.6</v>
      </c>
      <c r="H37" s="95">
        <v>11.8</v>
      </c>
      <c r="I37" s="95">
        <v>11.6</v>
      </c>
      <c r="J37" s="95">
        <v>6.6</v>
      </c>
      <c r="K37" s="95">
        <v>6.2</v>
      </c>
      <c r="L37" s="95">
        <v>6.9</v>
      </c>
      <c r="M37" s="95">
        <v>6.5</v>
      </c>
      <c r="N37" s="95">
        <v>4.7</v>
      </c>
      <c r="O37" s="95">
        <v>4.0999999999999996</v>
      </c>
      <c r="P37" s="95">
        <v>7.3</v>
      </c>
      <c r="Q37" s="95">
        <v>7</v>
      </c>
      <c r="R37" s="95">
        <v>10.1</v>
      </c>
      <c r="S37" s="95">
        <v>9.9</v>
      </c>
      <c r="T37" s="95">
        <v>10.8</v>
      </c>
      <c r="U37" s="95">
        <v>10.6</v>
      </c>
      <c r="V37" s="113">
        <v>2.9</v>
      </c>
      <c r="W37" s="113">
        <v>1.9</v>
      </c>
      <c r="X37" s="113">
        <v>2.2000000000000002</v>
      </c>
      <c r="Y37" s="113">
        <v>0</v>
      </c>
    </row>
    <row r="38" spans="1:25" s="52" customFormat="1" ht="12.75" customHeight="1">
      <c r="A38" s="62" t="s">
        <v>60</v>
      </c>
      <c r="B38" s="95">
        <v>3.6</v>
      </c>
      <c r="C38" s="95">
        <v>3.1</v>
      </c>
      <c r="D38" s="95">
        <v>3.6</v>
      </c>
      <c r="E38" s="95">
        <v>3</v>
      </c>
      <c r="F38" s="95">
        <v>7</v>
      </c>
      <c r="G38" s="95">
        <v>6.7</v>
      </c>
      <c r="H38" s="95">
        <v>10.1</v>
      </c>
      <c r="I38" s="95">
        <v>9.9</v>
      </c>
      <c r="J38" s="95">
        <v>5.3</v>
      </c>
      <c r="K38" s="95">
        <v>4.9000000000000004</v>
      </c>
      <c r="L38" s="95">
        <v>6.8</v>
      </c>
      <c r="M38" s="95">
        <v>6.5</v>
      </c>
      <c r="N38" s="95">
        <v>3.1</v>
      </c>
      <c r="O38" s="95">
        <v>2.4</v>
      </c>
      <c r="P38" s="95">
        <v>7.2</v>
      </c>
      <c r="Q38" s="95">
        <v>7</v>
      </c>
      <c r="R38" s="95">
        <v>12.3</v>
      </c>
      <c r="S38" s="95">
        <v>12.1</v>
      </c>
      <c r="T38" s="95">
        <v>9.3000000000000007</v>
      </c>
      <c r="U38" s="95">
        <v>9.1</v>
      </c>
      <c r="V38" s="113">
        <v>2.5</v>
      </c>
      <c r="W38" s="113">
        <v>1.5</v>
      </c>
      <c r="X38" s="113">
        <v>1.9</v>
      </c>
      <c r="Y38" s="113">
        <v>0</v>
      </c>
    </row>
    <row r="39" spans="1:25" s="52" customFormat="1" ht="12.75" customHeight="1">
      <c r="A39" s="62" t="s">
        <v>32</v>
      </c>
      <c r="B39" s="95">
        <v>3.6</v>
      </c>
      <c r="C39" s="95">
        <v>3</v>
      </c>
      <c r="D39" s="95">
        <v>4</v>
      </c>
      <c r="E39" s="95">
        <v>3.5</v>
      </c>
      <c r="F39" s="95">
        <v>5.6</v>
      </c>
      <c r="G39" s="95">
        <v>5.3</v>
      </c>
      <c r="H39" s="95">
        <v>10.5</v>
      </c>
      <c r="I39" s="95">
        <v>10.3</v>
      </c>
      <c r="J39" s="95">
        <v>4.5</v>
      </c>
      <c r="K39" s="95">
        <v>4.0999999999999996</v>
      </c>
      <c r="L39" s="95">
        <v>7.7</v>
      </c>
      <c r="M39" s="95">
        <v>7.5</v>
      </c>
      <c r="N39" s="95">
        <v>3.9</v>
      </c>
      <c r="O39" s="95">
        <v>3.4</v>
      </c>
      <c r="P39" s="95">
        <v>6.8</v>
      </c>
      <c r="Q39" s="95">
        <v>6.5</v>
      </c>
      <c r="R39" s="95">
        <v>7.9</v>
      </c>
      <c r="S39" s="95">
        <v>7.6</v>
      </c>
      <c r="T39" s="95">
        <v>9.5</v>
      </c>
      <c r="U39" s="95">
        <v>9.3000000000000007</v>
      </c>
      <c r="V39" s="113">
        <v>2.7</v>
      </c>
      <c r="W39" s="113">
        <v>1.9</v>
      </c>
      <c r="X39" s="113">
        <v>1.9</v>
      </c>
      <c r="Y39" s="113">
        <v>0</v>
      </c>
    </row>
    <row r="40" spans="1:25" s="52" customFormat="1" ht="12.75" customHeight="1">
      <c r="A40" s="62" t="s">
        <v>33</v>
      </c>
      <c r="B40" s="95">
        <v>3.3</v>
      </c>
      <c r="C40" s="95">
        <v>2.9</v>
      </c>
      <c r="D40" s="95">
        <v>4</v>
      </c>
      <c r="E40" s="95">
        <v>3.7</v>
      </c>
      <c r="F40" s="95">
        <v>6.3</v>
      </c>
      <c r="G40" s="95">
        <v>6.1</v>
      </c>
      <c r="H40" s="95">
        <v>7.2</v>
      </c>
      <c r="I40" s="95">
        <v>7</v>
      </c>
      <c r="J40" s="95">
        <v>4</v>
      </c>
      <c r="K40" s="95">
        <v>3.6</v>
      </c>
      <c r="L40" s="95">
        <v>6.8</v>
      </c>
      <c r="M40" s="95">
        <v>6.6</v>
      </c>
      <c r="N40" s="95">
        <v>3</v>
      </c>
      <c r="O40" s="95">
        <v>2.5</v>
      </c>
      <c r="P40" s="95">
        <v>7.8</v>
      </c>
      <c r="Q40" s="95">
        <v>7.7</v>
      </c>
      <c r="R40" s="95">
        <v>5.5</v>
      </c>
      <c r="S40" s="95">
        <v>5.2</v>
      </c>
      <c r="T40" s="95">
        <v>9.5</v>
      </c>
      <c r="U40" s="95">
        <v>9.4</v>
      </c>
      <c r="V40" s="113">
        <v>2.2000000000000002</v>
      </c>
      <c r="W40" s="113">
        <v>1.4</v>
      </c>
      <c r="X40" s="113">
        <v>1.6</v>
      </c>
      <c r="Y40" s="113">
        <v>0</v>
      </c>
    </row>
    <row r="41" spans="1:25" s="52" customFormat="1" ht="12.75" customHeight="1">
      <c r="A41" s="62" t="s">
        <v>34</v>
      </c>
      <c r="B41" s="95">
        <v>3</v>
      </c>
      <c r="C41" s="95">
        <v>2.2999999999999998</v>
      </c>
      <c r="D41" s="95">
        <v>2.6</v>
      </c>
      <c r="E41" s="95">
        <v>1.7</v>
      </c>
      <c r="F41" s="95">
        <v>4.9000000000000004</v>
      </c>
      <c r="G41" s="95">
        <v>4.5</v>
      </c>
      <c r="H41" s="95">
        <v>6.7</v>
      </c>
      <c r="I41" s="95">
        <v>6.4</v>
      </c>
      <c r="J41" s="95">
        <v>3.9</v>
      </c>
      <c r="K41" s="95">
        <v>3.4</v>
      </c>
      <c r="L41" s="95">
        <v>5.6</v>
      </c>
      <c r="M41" s="95">
        <v>5.2</v>
      </c>
      <c r="N41" s="95">
        <v>2.6</v>
      </c>
      <c r="O41" s="95">
        <v>1.8</v>
      </c>
      <c r="P41" s="95">
        <v>6</v>
      </c>
      <c r="Q41" s="95">
        <v>5.7</v>
      </c>
      <c r="R41" s="95">
        <v>6.6</v>
      </c>
      <c r="S41" s="95">
        <v>6.3</v>
      </c>
      <c r="T41" s="95">
        <v>10.6</v>
      </c>
      <c r="U41" s="95">
        <v>10.5</v>
      </c>
      <c r="V41" s="113">
        <v>2.2000000000000002</v>
      </c>
      <c r="W41" s="113">
        <v>1</v>
      </c>
      <c r="X41" s="113">
        <v>1.9</v>
      </c>
      <c r="Y41" s="113">
        <v>0</v>
      </c>
    </row>
    <row r="42" spans="1:25" s="52" customFormat="1" ht="12.75" customHeight="1">
      <c r="A42" s="57" t="s">
        <v>35</v>
      </c>
      <c r="B42" s="98">
        <v>1.4</v>
      </c>
      <c r="C42" s="98">
        <v>1.4</v>
      </c>
      <c r="D42" s="98">
        <v>1.5</v>
      </c>
      <c r="E42" s="98">
        <v>1.5</v>
      </c>
      <c r="F42" s="98">
        <v>2.8</v>
      </c>
      <c r="G42" s="98">
        <v>2.8</v>
      </c>
      <c r="H42" s="98">
        <v>3.7</v>
      </c>
      <c r="I42" s="98">
        <v>3.7</v>
      </c>
      <c r="J42" s="98">
        <v>1.7</v>
      </c>
      <c r="K42" s="98">
        <v>1.7</v>
      </c>
      <c r="L42" s="98">
        <v>3.2</v>
      </c>
      <c r="M42" s="98">
        <v>3.2</v>
      </c>
      <c r="N42" s="98">
        <v>1.2</v>
      </c>
      <c r="O42" s="98">
        <v>1.2</v>
      </c>
      <c r="P42" s="98">
        <v>2.9</v>
      </c>
      <c r="Q42" s="98">
        <v>2.9</v>
      </c>
      <c r="R42" s="98">
        <v>4</v>
      </c>
      <c r="S42" s="98">
        <v>4</v>
      </c>
      <c r="T42" s="98">
        <v>4.3</v>
      </c>
      <c r="U42" s="98">
        <v>4.3</v>
      </c>
      <c r="V42" s="98">
        <v>0.7</v>
      </c>
      <c r="W42" s="98">
        <v>0.7</v>
      </c>
      <c r="X42" s="98">
        <v>0</v>
      </c>
      <c r="Y42" s="98">
        <v>0</v>
      </c>
    </row>
    <row r="43" spans="1:25" s="13" customFormat="1" ht="11.25" customHeight="1">
      <c r="A43" s="37"/>
      <c r="B43" s="34"/>
      <c r="C43" s="34"/>
      <c r="D43" s="34"/>
      <c r="E43" s="34"/>
      <c r="F43" s="34"/>
      <c r="G43" s="34"/>
      <c r="H43" s="34"/>
      <c r="I43" s="34"/>
      <c r="J43" s="34"/>
      <c r="K43" s="34"/>
      <c r="L43" s="34"/>
      <c r="M43" s="99"/>
      <c r="N43" s="99"/>
      <c r="O43" s="99"/>
      <c r="P43" s="99"/>
      <c r="Q43" s="99"/>
      <c r="R43" s="99"/>
      <c r="S43" s="99"/>
      <c r="T43" s="99"/>
      <c r="U43" s="99"/>
      <c r="V43" s="99"/>
      <c r="W43" s="99"/>
      <c r="X43" s="99"/>
      <c r="Y43" s="99"/>
    </row>
    <row r="44" spans="1:25" s="13" customFormat="1" ht="11.25" customHeight="1">
      <c r="A44" s="134" t="s">
        <v>66</v>
      </c>
      <c r="B44" s="134"/>
    </row>
    <row r="45" spans="1:25" s="13" customFormat="1" ht="11.25" customHeight="1">
      <c r="A45" s="49"/>
      <c r="B45" s="135"/>
      <c r="C45" s="135"/>
      <c r="D45" s="20"/>
      <c r="E45" s="20"/>
    </row>
    <row r="46" spans="1:25" s="13" customFormat="1" ht="11.25" customHeight="1"/>
    <row r="47" spans="1:25" s="13" customFormat="1" ht="11.25" customHeight="1"/>
    <row r="48" spans="1:25" s="13" customFormat="1" ht="11.25" customHeight="1">
      <c r="A48" s="38"/>
      <c r="B48" s="38"/>
      <c r="C48" s="38"/>
      <c r="D48" s="38"/>
      <c r="E48" s="38"/>
      <c r="G48" s="16"/>
    </row>
    <row r="49" spans="1:7" s="13" customFormat="1" ht="11.25" customHeight="1">
      <c r="A49" s="14"/>
      <c r="G49" s="39"/>
    </row>
    <row r="50" spans="1:7" s="13" customFormat="1" ht="11.25" customHeight="1">
      <c r="G50" s="39"/>
    </row>
    <row r="51" spans="1:7" s="13" customFormat="1" ht="11.25" customHeight="1">
      <c r="G51" s="39"/>
    </row>
    <row r="52" spans="1:7" s="13" customFormat="1" ht="11.25" customHeight="1"/>
    <row r="53" spans="1:7" s="13" customFormat="1" ht="11.25" customHeight="1">
      <c r="G53" s="39"/>
    </row>
    <row r="54" spans="1:7" s="13" customFormat="1" ht="11.25" customHeight="1">
      <c r="G54" s="39"/>
    </row>
    <row r="55" spans="1:7" s="13" customFormat="1" ht="11.25" customHeight="1"/>
    <row r="56" spans="1:7" s="13" customFormat="1" ht="11.25" customHeight="1"/>
    <row r="57" spans="1:7" s="13" customFormat="1" ht="11.25" customHeight="1"/>
    <row r="58" spans="1:7" s="13" customFormat="1" ht="11.25" customHeight="1"/>
    <row r="59" spans="1:7" s="13" customFormat="1" ht="11.25" customHeight="1"/>
    <row r="60" spans="1:7" s="13" customFormat="1" ht="11.25" customHeight="1"/>
    <row r="61" spans="1:7" s="13" customFormat="1" ht="11.25" customHeight="1"/>
    <row r="62" spans="1:7" s="13" customFormat="1" ht="11.25" customHeight="1"/>
    <row r="63" spans="1:7" s="13" customFormat="1" ht="11.25" customHeight="1"/>
    <row r="64" spans="1:7" s="13" customFormat="1" ht="11.25" customHeight="1"/>
    <row r="65" spans="1:1" s="13" customFormat="1" ht="11.25" customHeight="1"/>
    <row r="66" spans="1:1" s="13" customFormat="1" ht="11.25" customHeight="1"/>
    <row r="67" spans="1:1" s="13" customFormat="1" ht="11.25" customHeight="1"/>
    <row r="68" spans="1:1" s="13" customFormat="1" ht="11.25" customHeight="1">
      <c r="A68" s="38"/>
    </row>
    <row r="69" spans="1:1" s="13" customFormat="1" ht="11.25" customHeight="1"/>
    <row r="70" spans="1:1" s="13" customFormat="1" ht="11.25" customHeight="1"/>
    <row r="71" spans="1:1" s="13" customFormat="1" ht="11.25" customHeight="1"/>
    <row r="72" spans="1:1" s="13" customFormat="1" ht="11.25" customHeight="1"/>
    <row r="73" spans="1:1" s="13" customFormat="1" ht="11.25" customHeight="1"/>
    <row r="74" spans="1:1" s="13" customFormat="1" ht="11.25" customHeight="1"/>
    <row r="75" spans="1:1" s="13" customFormat="1" ht="11.25" customHeight="1"/>
    <row r="76" spans="1:1" s="13" customFormat="1" ht="11.25" customHeight="1"/>
    <row r="77" spans="1:1" s="13" customFormat="1" ht="11.25" customHeight="1"/>
    <row r="78" spans="1:1" s="13" customFormat="1" ht="11.25" customHeight="1"/>
    <row r="79" spans="1:1" s="13" customFormat="1" ht="11.25" customHeight="1"/>
    <row r="80" spans="1:1" s="13" customFormat="1" ht="11.25" customHeight="1"/>
    <row r="81" s="13" customFormat="1" ht="11.25" customHeight="1"/>
    <row r="82" s="13" customFormat="1" ht="11.25" customHeight="1"/>
    <row r="83" s="13" customFormat="1" ht="11.25" customHeight="1"/>
    <row r="84" s="13" customFormat="1" ht="11.25" customHeight="1"/>
    <row r="85" s="13" customFormat="1" ht="11.25" customHeight="1"/>
    <row r="86" s="13" customFormat="1" ht="11.25" customHeight="1"/>
    <row r="87" s="13" customFormat="1" ht="11.25" customHeight="1"/>
    <row r="88" s="13" customFormat="1" ht="11.25" customHeight="1"/>
    <row r="89" s="13" customFormat="1" ht="11.25" customHeight="1"/>
    <row r="90" s="13" customFormat="1" ht="11.25" customHeight="1"/>
    <row r="91" s="13" customFormat="1" ht="11.25" customHeight="1"/>
    <row r="92" s="13" customFormat="1" ht="11.25" customHeight="1"/>
    <row r="93" s="13" customFormat="1" ht="11.25" customHeight="1"/>
    <row r="94" s="13" customFormat="1" ht="11.25" customHeight="1"/>
    <row r="95" s="13" customFormat="1" ht="11.25" customHeight="1"/>
    <row r="96" s="13" customFormat="1" ht="11.25" customHeight="1"/>
    <row r="97" s="13" customFormat="1" ht="11.25" customHeight="1"/>
    <row r="98" s="13" customFormat="1" ht="11.25" customHeight="1"/>
    <row r="99" s="13" customFormat="1" ht="11.25" customHeight="1"/>
    <row r="100" s="13" customFormat="1" ht="11.25" customHeight="1"/>
    <row r="101" s="13" customFormat="1" ht="11.25" customHeight="1"/>
    <row r="102" s="13" customFormat="1" ht="11.25" customHeight="1"/>
    <row r="103" s="13" customFormat="1" ht="11.25" customHeight="1"/>
    <row r="104" s="13" customFormat="1" ht="11.25" customHeight="1"/>
    <row r="105" s="13" customFormat="1" ht="11.25" customHeight="1"/>
    <row r="106" s="13" customFormat="1" ht="11.25" customHeight="1"/>
    <row r="107" s="13" customFormat="1" ht="11.25" customHeight="1"/>
    <row r="108" s="13" customFormat="1" ht="11.25" customHeight="1"/>
    <row r="109" s="13" customFormat="1" ht="11.25" customHeight="1"/>
    <row r="110" s="13" customFormat="1" ht="11.25" customHeight="1"/>
    <row r="111" s="13" customFormat="1" ht="11.25" customHeight="1"/>
    <row r="112" s="13" customFormat="1" ht="11.25" customHeight="1"/>
    <row r="113" s="13" customFormat="1" ht="11.25" customHeight="1"/>
    <row r="114" s="13" customFormat="1" ht="11.25" customHeight="1"/>
    <row r="115" s="13" customFormat="1" ht="11.25" customHeight="1"/>
    <row r="116" s="13" customFormat="1" ht="11.25" customHeight="1"/>
    <row r="117" s="13" customFormat="1" ht="11.25" customHeight="1"/>
    <row r="118" s="13" customFormat="1" ht="11.25" customHeight="1"/>
    <row r="119" s="13" customFormat="1" ht="11.25" customHeight="1"/>
    <row r="120" s="13" customFormat="1" ht="11.25" customHeight="1"/>
    <row r="121" s="13" customFormat="1" ht="11.25" customHeight="1"/>
    <row r="122" s="13" customFormat="1" ht="11.25" customHeight="1"/>
    <row r="123" s="13" customFormat="1" ht="11.25" customHeight="1"/>
    <row r="124" s="13" customFormat="1" ht="11.25" customHeight="1"/>
    <row r="125" s="13" customFormat="1" ht="11.25" customHeight="1"/>
    <row r="126" s="13" customFormat="1" ht="11.25" customHeight="1"/>
    <row r="127" s="13" customFormat="1" ht="11.25" customHeight="1"/>
    <row r="128" s="13" customFormat="1" ht="11.25" customHeight="1"/>
    <row r="129" s="13" customFormat="1" ht="11.25" customHeight="1"/>
    <row r="130" s="13" customFormat="1" ht="11.25" customHeight="1"/>
    <row r="131" s="13" customFormat="1" ht="11.25" customHeight="1"/>
    <row r="132" s="13" customFormat="1" ht="11.25" customHeight="1"/>
    <row r="133" s="13" customFormat="1" ht="11.25" customHeight="1"/>
    <row r="134" s="13" customFormat="1" ht="11.25" customHeight="1"/>
    <row r="135" s="13" customFormat="1" ht="11.25" customHeight="1"/>
    <row r="136" s="13" customFormat="1" ht="11.25" customHeight="1"/>
    <row r="137" s="13" customFormat="1" ht="11.25" customHeight="1"/>
    <row r="138" s="13" customFormat="1" ht="11.25" customHeight="1"/>
    <row r="139" s="13" customFormat="1" ht="11.25" customHeight="1"/>
    <row r="140" s="13" customFormat="1" ht="11.25" customHeight="1"/>
    <row r="141" s="13" customFormat="1" ht="11.25" customHeight="1"/>
    <row r="142" s="13" customFormat="1" ht="11.25" customHeight="1"/>
    <row r="143" s="13" customFormat="1" ht="11.25" customHeight="1"/>
    <row r="144" s="13" customFormat="1" ht="11.25" customHeight="1"/>
    <row r="145" s="13" customFormat="1" ht="11.25" customHeight="1"/>
    <row r="146" s="13" customFormat="1" ht="11.25" customHeight="1"/>
    <row r="147" s="13" customFormat="1" ht="11.25" customHeight="1"/>
    <row r="148" s="13" customFormat="1" ht="11.25" customHeight="1"/>
    <row r="149" s="13" customFormat="1" ht="11.25" customHeight="1"/>
    <row r="150" s="13" customFormat="1" ht="11.25" customHeight="1"/>
    <row r="151" s="13" customFormat="1" ht="11.25" customHeight="1"/>
    <row r="152" s="13" customFormat="1" ht="11.25" customHeight="1"/>
    <row r="153" s="13" customFormat="1" ht="11.25" customHeight="1"/>
    <row r="154" s="13" customFormat="1" ht="11.25" customHeight="1"/>
    <row r="155" s="13" customFormat="1" ht="11.25" customHeight="1"/>
    <row r="156" s="13" customFormat="1" ht="11.25" customHeight="1"/>
    <row r="157" s="13" customFormat="1" ht="11.25" customHeight="1"/>
    <row r="158" s="13" customFormat="1" ht="11.25" customHeight="1"/>
    <row r="159" s="13" customFormat="1" ht="11.25" customHeight="1"/>
    <row r="160" s="13" customFormat="1" ht="11.25" customHeight="1"/>
    <row r="161" s="13" customFormat="1" ht="11.25" customHeight="1"/>
    <row r="162" s="13" customFormat="1" ht="11.25" customHeight="1"/>
    <row r="163" s="13" customFormat="1"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sheetData>
  <sheetProtection sheet="1"/>
  <mergeCells count="15">
    <mergeCell ref="P5:Q5"/>
    <mergeCell ref="R5:S5"/>
    <mergeCell ref="T5:U5"/>
    <mergeCell ref="V5:W5"/>
    <mergeCell ref="A4:M4"/>
    <mergeCell ref="X5:Y5"/>
    <mergeCell ref="L5:M5"/>
    <mergeCell ref="N5:O5"/>
    <mergeCell ref="A44:B44"/>
    <mergeCell ref="B45:C45"/>
    <mergeCell ref="B5:C5"/>
    <mergeCell ref="F5:G5"/>
    <mergeCell ref="H5:I5"/>
    <mergeCell ref="J5:K5"/>
    <mergeCell ref="D5:E5"/>
  </mergeCells>
  <hyperlinks>
    <hyperlink ref="A44:B44" r:id="rId1" display="© Commonwealth of Australia 2016" xr:uid="{7AECF87A-AA2B-D244-8E3E-3933486FF873}"/>
  </hyperlinks>
  <printOptions gridLines="1"/>
  <pageMargins left="0.14000000000000001" right="0.12" top="0.28999999999999998" bottom="0.22" header="0.22" footer="0.18"/>
  <pageSetup paperSize="9" scale="57" orientation="landscape"/>
  <headerFooter alignWithMargins="0"/>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481">
          <objectPr defaultSize="0" autoPict="0" dde="1">
            <anchor moveWithCells="1">
              <from>
                <xdr:col>1</xdr:col>
                <xdr:colOff>0</xdr:colOff>
                <xdr:row>29</xdr:row>
                <xdr:rowOff>76200</xdr:rowOff>
              </from>
              <to>
                <xdr:col>1</xdr:col>
                <xdr:colOff>330200</xdr:colOff>
                <xdr:row>31</xdr:row>
                <xdr:rowOff>25400</xdr:rowOff>
              </to>
            </anchor>
          </objectPr>
        </oleObject>
      </mc:Choice>
      <mc:Fallback>
        <oleObject link="[1]!'!C58C0E00D46F25CA000000000000000000000000000000000000000000000000000000000000000000001D000000506572736F6E616C20576562204E6176696761746F72202852352E3029'" oleUpdate="OLEUPDATE_ALWAYS" shapeId="20481"/>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611">
          <objectPr defaultSize="0" autoPict="0" dde="1">
            <anchor moveWithCells="1">
              <from>
                <xdr:col>1</xdr:col>
                <xdr:colOff>0</xdr:colOff>
                <xdr:row>29</xdr:row>
                <xdr:rowOff>76200</xdr:rowOff>
              </from>
              <to>
                <xdr:col>1</xdr:col>
                <xdr:colOff>330200</xdr:colOff>
                <xdr:row>31</xdr:row>
                <xdr:rowOff>25400</xdr:rowOff>
              </to>
            </anchor>
          </objectPr>
        </oleObject>
      </mc:Choice>
      <mc:Fallback>
        <oleObject link="[1]!'!C58C0E00D46F25CA000000000000000000000000000000000000000000000000000000000000000000001D000000506572736F6E616C20576562204E6176696761746F72202852352E3029'" oleUpdate="OLEUPDATE_ALWAYS" shapeId="20611"/>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794">
          <objectPr defaultSize="0" autoPict="0" dde="1">
            <anchor moveWithCells="1">
              <from>
                <xdr:col>0</xdr:col>
                <xdr:colOff>1701800</xdr:colOff>
                <xdr:row>29</xdr:row>
                <xdr:rowOff>76200</xdr:rowOff>
              </from>
              <to>
                <xdr:col>2</xdr:col>
                <xdr:colOff>38100</xdr:colOff>
                <xdr:row>31</xdr:row>
                <xdr:rowOff>25400</xdr:rowOff>
              </to>
            </anchor>
          </objectPr>
        </oleObject>
      </mc:Choice>
      <mc:Fallback>
        <oleObject link="[1]!'!C58C0E00D46F25CA000000000000000000000000000000000000000000000000000000000000000000001D000000506572736F6E616C20576562204E6176696761746F72202852352E3029'" oleUpdate="OLEUPDATE_ALWAYS" shapeId="2079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75AE3-C758-E047-9C1B-A92D434FE972}">
  <sheetPr codeName="Sheet6">
    <pageSetUpPr fitToPage="1"/>
  </sheetPr>
  <dimension ref="A1:AF245"/>
  <sheetViews>
    <sheetView zoomScaleNormal="100" workbookViewId="0">
      <pane ySplit="6" topLeftCell="A7" activePane="bottomLeft" state="frozen"/>
      <selection activeCell="C7" sqref="A1:IV65536"/>
      <selection pane="bottomLeft" activeCell="A2" sqref="A2"/>
    </sheetView>
  </sheetViews>
  <sheetFormatPr baseColWidth="10" defaultRowHeight="11"/>
  <cols>
    <col min="1" max="1" width="36.5" customWidth="1"/>
    <col min="2" max="17" width="11.5" customWidth="1"/>
    <col min="18" max="256" width="8.75" customWidth="1"/>
  </cols>
  <sheetData>
    <row r="1" spans="1:32" s="4" customFormat="1" ht="68" customHeight="1">
      <c r="A1" s="29" t="s">
        <v>3</v>
      </c>
      <c r="B1" s="24"/>
      <c r="C1" s="9"/>
      <c r="D1" s="9"/>
      <c r="E1" s="9"/>
      <c r="F1" s="9"/>
      <c r="G1" s="9"/>
      <c r="H1" s="9"/>
      <c r="I1" s="9"/>
      <c r="J1" s="9"/>
      <c r="K1" s="9"/>
      <c r="L1" s="9"/>
      <c r="M1" s="9"/>
      <c r="N1" s="9"/>
      <c r="O1" s="9"/>
      <c r="P1" s="9"/>
      <c r="Q1" s="9"/>
      <c r="R1" s="9"/>
    </row>
    <row r="2" spans="1:32" s="4" customFormat="1" ht="22.25" customHeight="1">
      <c r="A2" s="21" t="str">
        <f>Contents!A2</f>
        <v>45280DO001_201415 Personal Fraud, Australia, 2014-15</v>
      </c>
      <c r="F2" s="81"/>
      <c r="G2" s="81"/>
    </row>
    <row r="3" spans="1:32" s="28" customFormat="1" ht="14" customHeight="1">
      <c r="A3" s="26" t="s">
        <v>152</v>
      </c>
      <c r="F3" s="81"/>
      <c r="G3" s="81"/>
    </row>
    <row r="4" spans="1:32" s="30" customFormat="1" ht="25.25" customHeight="1">
      <c r="A4" s="136" t="s">
        <v>148</v>
      </c>
      <c r="B4" s="136"/>
      <c r="C4" s="136"/>
      <c r="D4" s="136"/>
      <c r="E4" s="136"/>
      <c r="F4" s="136"/>
      <c r="G4" s="136"/>
      <c r="H4" s="136"/>
      <c r="I4" s="136"/>
      <c r="J4" s="136"/>
    </row>
    <row r="5" spans="1:32" s="34" customFormat="1" ht="25.25" customHeight="1">
      <c r="B5" s="137" t="s">
        <v>76</v>
      </c>
      <c r="C5" s="137"/>
      <c r="D5" s="137" t="s">
        <v>67</v>
      </c>
      <c r="E5" s="137"/>
      <c r="F5" s="137" t="s">
        <v>69</v>
      </c>
      <c r="G5" s="137"/>
      <c r="H5" s="137" t="s">
        <v>71</v>
      </c>
      <c r="I5" s="137"/>
      <c r="J5" s="137" t="s">
        <v>73</v>
      </c>
      <c r="K5" s="137"/>
      <c r="L5" s="137" t="s">
        <v>48</v>
      </c>
      <c r="M5" s="137"/>
      <c r="N5" s="138" t="s">
        <v>38</v>
      </c>
      <c r="O5" s="138"/>
      <c r="P5" s="138" t="s">
        <v>39</v>
      </c>
      <c r="Q5" s="138"/>
    </row>
    <row r="6" spans="1:32" s="13" customFormat="1" ht="15" customHeight="1">
      <c r="A6" s="22"/>
      <c r="B6" s="43" t="s">
        <v>36</v>
      </c>
      <c r="C6" s="43" t="s">
        <v>37</v>
      </c>
      <c r="D6" s="43" t="s">
        <v>36</v>
      </c>
      <c r="E6" s="43" t="s">
        <v>37</v>
      </c>
      <c r="F6" s="43" t="s">
        <v>36</v>
      </c>
      <c r="G6" s="43" t="s">
        <v>37</v>
      </c>
      <c r="H6" s="43" t="s">
        <v>36</v>
      </c>
      <c r="I6" s="43" t="s">
        <v>37</v>
      </c>
      <c r="J6" s="43" t="s">
        <v>36</v>
      </c>
      <c r="K6" s="43" t="s">
        <v>37</v>
      </c>
      <c r="L6" s="43" t="s">
        <v>36</v>
      </c>
      <c r="M6" s="43" t="s">
        <v>37</v>
      </c>
      <c r="N6" s="107" t="s">
        <v>36</v>
      </c>
      <c r="O6" s="107" t="s">
        <v>37</v>
      </c>
      <c r="P6" s="107" t="s">
        <v>36</v>
      </c>
      <c r="Q6" s="115" t="s">
        <v>37</v>
      </c>
    </row>
    <row r="7" spans="1:32" s="52" customFormat="1" ht="12.75" customHeight="1">
      <c r="A7" s="60" t="s">
        <v>7</v>
      </c>
      <c r="B7" s="51"/>
      <c r="C7" s="51"/>
      <c r="D7" s="51"/>
      <c r="E7" s="51"/>
      <c r="F7" s="51"/>
      <c r="G7" s="51"/>
      <c r="H7" s="51"/>
      <c r="I7" s="51"/>
      <c r="J7" s="51"/>
      <c r="K7" s="51"/>
      <c r="L7" s="51"/>
      <c r="M7" s="51"/>
      <c r="N7" s="88"/>
      <c r="O7" s="88"/>
      <c r="P7" s="114"/>
      <c r="Q7" s="114"/>
    </row>
    <row r="8" spans="1:32" s="52" customFormat="1" ht="12.75" customHeight="1">
      <c r="A8" s="61" t="s">
        <v>8</v>
      </c>
      <c r="B8" s="54">
        <v>21.7</v>
      </c>
      <c r="C8" s="54">
        <v>0.2</v>
      </c>
      <c r="D8" s="54">
        <v>33.1</v>
      </c>
      <c r="E8" s="54">
        <v>0.4</v>
      </c>
      <c r="F8" s="54">
        <v>25.9</v>
      </c>
      <c r="G8" s="54">
        <v>0.3</v>
      </c>
      <c r="H8" s="54">
        <v>63</v>
      </c>
      <c r="I8" s="54">
        <v>0.7</v>
      </c>
      <c r="J8" s="54">
        <v>45.3</v>
      </c>
      <c r="K8" s="54">
        <v>0.5</v>
      </c>
      <c r="L8" s="54">
        <v>53.4</v>
      </c>
      <c r="M8" s="54">
        <v>0.6</v>
      </c>
      <c r="N8" s="109">
        <v>234.4</v>
      </c>
      <c r="O8" s="109">
        <v>2.5</v>
      </c>
      <c r="P8" s="88">
        <v>9221.2999999999993</v>
      </c>
      <c r="Q8" s="88">
        <v>100</v>
      </c>
    </row>
    <row r="9" spans="1:32" s="52" customFormat="1" ht="12.75" customHeight="1">
      <c r="A9" s="61" t="s">
        <v>9</v>
      </c>
      <c r="B9" s="54">
        <v>22.5</v>
      </c>
      <c r="C9" s="54">
        <v>0.2</v>
      </c>
      <c r="D9" s="54">
        <v>41.4</v>
      </c>
      <c r="E9" s="54">
        <v>0.4</v>
      </c>
      <c r="F9" s="54">
        <v>17.399999999999999</v>
      </c>
      <c r="G9" s="54">
        <v>0.2</v>
      </c>
      <c r="H9" s="54">
        <v>48.4</v>
      </c>
      <c r="I9" s="54">
        <v>0.5</v>
      </c>
      <c r="J9" s="54">
        <v>45.6</v>
      </c>
      <c r="K9" s="54">
        <v>0.5</v>
      </c>
      <c r="L9" s="54">
        <v>50</v>
      </c>
      <c r="M9" s="54">
        <v>0.5</v>
      </c>
      <c r="N9" s="109">
        <v>214.8</v>
      </c>
      <c r="O9" s="109">
        <v>2.2999999999999998</v>
      </c>
      <c r="P9" s="88">
        <v>9510.7000000000007</v>
      </c>
      <c r="Q9" s="88">
        <v>100</v>
      </c>
    </row>
    <row r="10" spans="1:32" s="52" customFormat="1" ht="12.75" customHeight="1">
      <c r="A10" s="60" t="s">
        <v>10</v>
      </c>
      <c r="B10" s="54"/>
      <c r="C10" s="54"/>
      <c r="D10" s="54"/>
      <c r="E10" s="54"/>
      <c r="F10" s="54"/>
      <c r="G10" s="54"/>
      <c r="H10" s="54"/>
      <c r="I10" s="54"/>
      <c r="J10" s="54"/>
      <c r="K10" s="54"/>
      <c r="L10" s="54"/>
      <c r="M10" s="54"/>
      <c r="N10" s="109"/>
      <c r="O10" s="109"/>
      <c r="P10" s="88"/>
      <c r="Q10" s="88"/>
      <c r="AF10" s="88"/>
    </row>
    <row r="11" spans="1:32" s="52" customFormat="1" ht="12.75" customHeight="1">
      <c r="A11" s="61" t="s">
        <v>40</v>
      </c>
      <c r="B11" s="47">
        <v>3.7</v>
      </c>
      <c r="C11" s="47">
        <v>0.1</v>
      </c>
      <c r="D11" s="47">
        <v>3.2</v>
      </c>
      <c r="E11" s="47">
        <v>0.1</v>
      </c>
      <c r="F11" s="47">
        <v>5.8</v>
      </c>
      <c r="G11" s="47">
        <v>0.2</v>
      </c>
      <c r="H11" s="47">
        <v>10.1</v>
      </c>
      <c r="I11" s="47">
        <v>0.3</v>
      </c>
      <c r="J11" s="47">
        <v>14.4</v>
      </c>
      <c r="K11" s="47">
        <v>0.5</v>
      </c>
      <c r="L11" s="47">
        <v>12.4</v>
      </c>
      <c r="M11" s="47">
        <v>0.4</v>
      </c>
      <c r="N11" s="118">
        <v>50.8</v>
      </c>
      <c r="O11" s="118">
        <v>1.7</v>
      </c>
      <c r="P11" s="52">
        <v>3034.1</v>
      </c>
      <c r="Q11" s="52">
        <v>100</v>
      </c>
      <c r="S11" s="47"/>
      <c r="T11" s="47"/>
      <c r="U11" s="47"/>
      <c r="V11" s="47"/>
      <c r="W11" s="47"/>
      <c r="X11" s="47"/>
      <c r="Y11" s="47"/>
      <c r="Z11" s="47"/>
      <c r="AA11" s="47"/>
      <c r="AB11" s="47"/>
      <c r="AC11" s="47"/>
      <c r="AD11" s="47"/>
      <c r="AE11" s="47"/>
      <c r="AF11" s="118"/>
    </row>
    <row r="12" spans="1:32" s="52" customFormat="1" ht="12.75" customHeight="1">
      <c r="A12" s="61" t="s">
        <v>41</v>
      </c>
      <c r="B12" s="47">
        <v>11.7</v>
      </c>
      <c r="C12" s="47">
        <v>0.3</v>
      </c>
      <c r="D12" s="47">
        <v>16.5</v>
      </c>
      <c r="E12" s="47">
        <v>0.5</v>
      </c>
      <c r="F12" s="47">
        <v>10.4</v>
      </c>
      <c r="G12" s="47">
        <v>0.3</v>
      </c>
      <c r="H12" s="47">
        <v>12.7</v>
      </c>
      <c r="I12" s="47">
        <v>0.4</v>
      </c>
      <c r="J12" s="47">
        <v>27.1</v>
      </c>
      <c r="K12" s="47">
        <v>0.8</v>
      </c>
      <c r="L12" s="47">
        <v>18.3</v>
      </c>
      <c r="M12" s="47">
        <v>0.5</v>
      </c>
      <c r="N12" s="118">
        <v>88</v>
      </c>
      <c r="O12" s="118">
        <v>2.6</v>
      </c>
      <c r="P12" s="52">
        <v>3420.9</v>
      </c>
      <c r="Q12" s="52">
        <v>100</v>
      </c>
      <c r="S12" s="47"/>
      <c r="T12" s="47"/>
      <c r="U12" s="47"/>
      <c r="V12" s="47"/>
      <c r="W12" s="47"/>
      <c r="X12" s="47"/>
      <c r="Y12" s="47"/>
      <c r="Z12" s="47"/>
      <c r="AA12" s="47"/>
      <c r="AB12" s="47"/>
      <c r="AC12" s="47"/>
      <c r="AD12" s="47"/>
      <c r="AE12" s="47"/>
      <c r="AF12" s="118"/>
    </row>
    <row r="13" spans="1:32" s="52" customFormat="1" ht="12.75" customHeight="1">
      <c r="A13" s="61" t="s">
        <v>42</v>
      </c>
      <c r="B13" s="47">
        <v>9.6999999999999993</v>
      </c>
      <c r="C13" s="47">
        <v>0.3</v>
      </c>
      <c r="D13" s="47">
        <v>18.2</v>
      </c>
      <c r="E13" s="47">
        <v>0.6</v>
      </c>
      <c r="F13" s="47">
        <v>12.6</v>
      </c>
      <c r="G13" s="47">
        <v>0.4</v>
      </c>
      <c r="H13" s="47">
        <v>22.4</v>
      </c>
      <c r="I13" s="47">
        <v>0.7</v>
      </c>
      <c r="J13" s="47">
        <v>21</v>
      </c>
      <c r="K13" s="47">
        <v>0.7</v>
      </c>
      <c r="L13" s="47">
        <v>23.9</v>
      </c>
      <c r="M13" s="47">
        <v>0.8</v>
      </c>
      <c r="N13" s="118">
        <v>100.6</v>
      </c>
      <c r="O13" s="118">
        <v>3.2</v>
      </c>
      <c r="P13" s="52">
        <v>3182.3</v>
      </c>
      <c r="Q13" s="52">
        <v>100</v>
      </c>
      <c r="S13" s="47"/>
      <c r="T13" s="47"/>
      <c r="U13" s="47"/>
      <c r="V13" s="47"/>
      <c r="W13" s="47"/>
      <c r="X13" s="47"/>
      <c r="Y13" s="47"/>
      <c r="Z13" s="47"/>
      <c r="AA13" s="47"/>
      <c r="AB13" s="47"/>
      <c r="AC13" s="47"/>
      <c r="AD13" s="47"/>
      <c r="AE13" s="47"/>
      <c r="AF13" s="118"/>
    </row>
    <row r="14" spans="1:32" s="52" customFormat="1" ht="12.75" customHeight="1">
      <c r="A14" s="61" t="s">
        <v>43</v>
      </c>
      <c r="B14" s="47">
        <v>6.9</v>
      </c>
      <c r="C14" s="47">
        <v>0.2</v>
      </c>
      <c r="D14" s="47">
        <v>10.3</v>
      </c>
      <c r="E14" s="47">
        <v>0.3</v>
      </c>
      <c r="F14" s="47">
        <v>5.6</v>
      </c>
      <c r="G14" s="47">
        <v>0.2</v>
      </c>
      <c r="H14" s="47">
        <v>25</v>
      </c>
      <c r="I14" s="47">
        <v>0.8</v>
      </c>
      <c r="J14" s="47">
        <v>19.8</v>
      </c>
      <c r="K14" s="47">
        <v>0.6</v>
      </c>
      <c r="L14" s="47">
        <v>22.7</v>
      </c>
      <c r="M14" s="47">
        <v>0.7</v>
      </c>
      <c r="N14" s="118">
        <v>86.5</v>
      </c>
      <c r="O14" s="118">
        <v>2.8</v>
      </c>
      <c r="P14" s="52">
        <v>3075.3</v>
      </c>
      <c r="Q14" s="52">
        <v>100</v>
      </c>
      <c r="S14" s="47"/>
      <c r="T14" s="47"/>
      <c r="U14" s="47"/>
      <c r="V14" s="47"/>
      <c r="W14" s="47"/>
      <c r="X14" s="47"/>
      <c r="Y14" s="47"/>
      <c r="Z14" s="47"/>
      <c r="AA14" s="47"/>
      <c r="AB14" s="47"/>
      <c r="AC14" s="47"/>
      <c r="AD14" s="47"/>
      <c r="AE14" s="47"/>
      <c r="AF14" s="118"/>
    </row>
    <row r="15" spans="1:32" s="52" customFormat="1" ht="12.75" customHeight="1">
      <c r="A15" s="61" t="s">
        <v>11</v>
      </c>
      <c r="B15" s="54">
        <v>13.5</v>
      </c>
      <c r="C15" s="54">
        <v>0.2</v>
      </c>
      <c r="D15" s="54">
        <v>24.7</v>
      </c>
      <c r="E15" s="54">
        <v>0.4</v>
      </c>
      <c r="F15" s="54">
        <v>10.7</v>
      </c>
      <c r="G15" s="54">
        <v>0.2</v>
      </c>
      <c r="H15" s="54">
        <v>45</v>
      </c>
      <c r="I15" s="54">
        <v>0.7</v>
      </c>
      <c r="J15" s="54">
        <v>9.3000000000000007</v>
      </c>
      <c r="K15" s="54">
        <v>0.2</v>
      </c>
      <c r="L15" s="54">
        <v>24.6</v>
      </c>
      <c r="M15" s="54">
        <v>0.4</v>
      </c>
      <c r="N15" s="109">
        <v>122.9</v>
      </c>
      <c r="O15" s="109">
        <v>2</v>
      </c>
      <c r="P15" s="88">
        <v>6020.6</v>
      </c>
      <c r="Q15" s="88">
        <v>100</v>
      </c>
      <c r="S15" s="47"/>
      <c r="T15" s="47"/>
      <c r="U15" s="47"/>
      <c r="V15" s="47"/>
      <c r="W15" s="47"/>
      <c r="X15" s="47"/>
      <c r="Y15" s="47"/>
      <c r="Z15" s="47"/>
      <c r="AA15" s="47"/>
      <c r="AB15" s="47"/>
      <c r="AC15" s="47"/>
      <c r="AD15" s="47"/>
      <c r="AE15" s="47"/>
      <c r="AF15" s="118"/>
    </row>
    <row r="16" spans="1:32" s="52" customFormat="1" ht="12.75" customHeight="1">
      <c r="A16" s="60" t="s">
        <v>12</v>
      </c>
      <c r="B16" s="54"/>
      <c r="C16" s="54"/>
      <c r="D16" s="54"/>
      <c r="E16" s="54"/>
      <c r="F16" s="54"/>
      <c r="G16" s="54"/>
      <c r="H16" s="54"/>
      <c r="I16" s="54"/>
      <c r="J16" s="54"/>
      <c r="K16" s="54"/>
      <c r="L16" s="54"/>
      <c r="M16" s="54"/>
      <c r="N16" s="109"/>
      <c r="O16" s="109"/>
      <c r="P16" s="88"/>
      <c r="Q16" s="88"/>
      <c r="AF16" s="88"/>
    </row>
    <row r="17" spans="1:32" s="52" customFormat="1" ht="12.75" customHeight="1">
      <c r="A17" s="61" t="s">
        <v>13</v>
      </c>
      <c r="B17" s="54">
        <v>24.6</v>
      </c>
      <c r="C17" s="54">
        <v>0.2</v>
      </c>
      <c r="D17" s="54">
        <v>52.9</v>
      </c>
      <c r="E17" s="54">
        <v>0.5</v>
      </c>
      <c r="F17" s="54">
        <v>28.9</v>
      </c>
      <c r="G17" s="54">
        <v>0.3</v>
      </c>
      <c r="H17" s="54">
        <v>66.900000000000006</v>
      </c>
      <c r="I17" s="54">
        <v>0.6</v>
      </c>
      <c r="J17" s="54">
        <v>62.1</v>
      </c>
      <c r="K17" s="54">
        <v>0.6</v>
      </c>
      <c r="L17" s="54">
        <v>54.1</v>
      </c>
      <c r="M17" s="54">
        <v>0.5</v>
      </c>
      <c r="N17" s="109">
        <v>277.10000000000002</v>
      </c>
      <c r="O17" s="109">
        <v>2.5</v>
      </c>
      <c r="P17" s="88">
        <v>11135.9</v>
      </c>
      <c r="Q17" s="88">
        <v>100</v>
      </c>
      <c r="AF17" s="88"/>
    </row>
    <row r="18" spans="1:32" s="52" customFormat="1" ht="12.75" customHeight="1">
      <c r="A18" s="61" t="s">
        <v>14</v>
      </c>
      <c r="B18" s="54">
        <v>22.4</v>
      </c>
      <c r="C18" s="54">
        <v>0.3</v>
      </c>
      <c r="D18" s="54">
        <v>23.4</v>
      </c>
      <c r="E18" s="54">
        <v>0.3</v>
      </c>
      <c r="F18" s="54">
        <v>17.2</v>
      </c>
      <c r="G18" s="54">
        <v>0.2</v>
      </c>
      <c r="H18" s="54">
        <v>44.6</v>
      </c>
      <c r="I18" s="54">
        <v>0.6</v>
      </c>
      <c r="J18" s="54">
        <v>29.8</v>
      </c>
      <c r="K18" s="54">
        <v>0.4</v>
      </c>
      <c r="L18" s="54">
        <v>44.8</v>
      </c>
      <c r="M18" s="54">
        <v>0.6</v>
      </c>
      <c r="N18" s="109">
        <v>173.9</v>
      </c>
      <c r="O18" s="109">
        <v>2.2999999999999998</v>
      </c>
      <c r="P18" s="88">
        <v>7595.8</v>
      </c>
      <c r="Q18" s="88">
        <v>100</v>
      </c>
      <c r="AF18" s="88"/>
    </row>
    <row r="19" spans="1:32" s="52" customFormat="1" ht="12.75" customHeight="1">
      <c r="A19" s="60" t="s">
        <v>15</v>
      </c>
      <c r="B19" s="54"/>
      <c r="C19" s="54"/>
      <c r="D19" s="54"/>
      <c r="E19" s="54"/>
      <c r="F19" s="54"/>
      <c r="G19" s="54"/>
      <c r="H19" s="54"/>
      <c r="I19" s="54"/>
      <c r="J19" s="54"/>
      <c r="K19" s="54"/>
      <c r="L19" s="54"/>
      <c r="M19" s="54"/>
      <c r="N19" s="109"/>
      <c r="O19" s="109"/>
      <c r="P19" s="88"/>
      <c r="Q19" s="88"/>
      <c r="AF19" s="88"/>
    </row>
    <row r="20" spans="1:32" s="52" customFormat="1" ht="12.75" customHeight="1">
      <c r="A20" s="61" t="s">
        <v>16</v>
      </c>
      <c r="B20" s="54">
        <v>28.7</v>
      </c>
      <c r="C20" s="54">
        <v>0.2</v>
      </c>
      <c r="D20" s="54">
        <v>46.9</v>
      </c>
      <c r="E20" s="54">
        <v>0.4</v>
      </c>
      <c r="F20" s="54">
        <v>33.299999999999997</v>
      </c>
      <c r="G20" s="54">
        <v>0.3</v>
      </c>
      <c r="H20" s="54">
        <v>81.099999999999994</v>
      </c>
      <c r="I20" s="54">
        <v>0.6</v>
      </c>
      <c r="J20" s="54">
        <v>76</v>
      </c>
      <c r="K20" s="54">
        <v>0.6</v>
      </c>
      <c r="L20" s="54">
        <v>69.5</v>
      </c>
      <c r="M20" s="54">
        <v>0.5</v>
      </c>
      <c r="N20" s="109">
        <v>319.8</v>
      </c>
      <c r="O20" s="109">
        <v>2.4</v>
      </c>
      <c r="P20" s="88">
        <v>13167.8</v>
      </c>
      <c r="Q20" s="88">
        <v>100</v>
      </c>
      <c r="AF20" s="88"/>
    </row>
    <row r="21" spans="1:32" s="52" customFormat="1" ht="12.75" customHeight="1">
      <c r="A21" s="61" t="s">
        <v>17</v>
      </c>
      <c r="B21" s="54">
        <v>16.100000000000001</v>
      </c>
      <c r="C21" s="54">
        <v>0.3</v>
      </c>
      <c r="D21" s="54">
        <v>24.4</v>
      </c>
      <c r="E21" s="54">
        <v>0.4</v>
      </c>
      <c r="F21" s="54">
        <v>17.7</v>
      </c>
      <c r="G21" s="54">
        <v>0.3</v>
      </c>
      <c r="H21" s="54">
        <v>29.9</v>
      </c>
      <c r="I21" s="54">
        <v>0.5</v>
      </c>
      <c r="J21" s="54">
        <v>16.3</v>
      </c>
      <c r="K21" s="54">
        <v>0.3</v>
      </c>
      <c r="L21" s="54">
        <v>28.9</v>
      </c>
      <c r="M21" s="54">
        <v>0.5</v>
      </c>
      <c r="N21" s="109">
        <v>133.19999999999999</v>
      </c>
      <c r="O21" s="109">
        <v>2.4</v>
      </c>
      <c r="P21" s="88">
        <v>5556.6</v>
      </c>
      <c r="Q21" s="88">
        <v>100</v>
      </c>
      <c r="AF21" s="88"/>
    </row>
    <row r="22" spans="1:32" s="52" customFormat="1" ht="12.75" customHeight="1">
      <c r="A22" s="60" t="s">
        <v>62</v>
      </c>
      <c r="B22" s="54"/>
      <c r="C22" s="54"/>
      <c r="D22" s="54"/>
      <c r="E22" s="54"/>
      <c r="F22" s="54"/>
      <c r="G22" s="54"/>
      <c r="H22" s="54"/>
      <c r="I22" s="54"/>
      <c r="J22" s="54"/>
      <c r="K22" s="54"/>
      <c r="L22" s="54"/>
      <c r="M22" s="54"/>
      <c r="N22" s="109"/>
      <c r="O22" s="109"/>
      <c r="P22" s="88"/>
      <c r="Q22" s="88"/>
      <c r="AF22" s="88"/>
    </row>
    <row r="23" spans="1:32" s="52" customFormat="1" ht="12.75" customHeight="1">
      <c r="A23" s="61" t="s">
        <v>18</v>
      </c>
      <c r="B23" s="54">
        <v>16.3</v>
      </c>
      <c r="C23" s="54">
        <v>0.3</v>
      </c>
      <c r="D23" s="54">
        <v>31.9</v>
      </c>
      <c r="E23" s="54">
        <v>0.5</v>
      </c>
      <c r="F23" s="54">
        <v>20.7</v>
      </c>
      <c r="G23" s="54">
        <v>0.3</v>
      </c>
      <c r="H23" s="54">
        <v>33.799999999999997</v>
      </c>
      <c r="I23" s="54">
        <v>0.5</v>
      </c>
      <c r="J23" s="54">
        <v>30.9</v>
      </c>
      <c r="K23" s="54">
        <v>0.5</v>
      </c>
      <c r="L23" s="54">
        <v>40.1</v>
      </c>
      <c r="M23" s="54">
        <v>0.6</v>
      </c>
      <c r="N23" s="109">
        <v>167.4</v>
      </c>
      <c r="O23" s="109">
        <v>2.7</v>
      </c>
      <c r="P23" s="88">
        <v>6286.2</v>
      </c>
      <c r="Q23" s="88">
        <v>100</v>
      </c>
      <c r="AF23" s="88"/>
    </row>
    <row r="24" spans="1:32" s="52" customFormat="1" ht="12.75" customHeight="1">
      <c r="A24" s="61" t="s">
        <v>63</v>
      </c>
      <c r="B24" s="54">
        <v>10.4</v>
      </c>
      <c r="C24" s="54">
        <v>0.3</v>
      </c>
      <c r="D24" s="54">
        <v>16.3</v>
      </c>
      <c r="E24" s="54">
        <v>0.4</v>
      </c>
      <c r="F24" s="54">
        <v>16.100000000000001</v>
      </c>
      <c r="G24" s="54">
        <v>0.4</v>
      </c>
      <c r="H24" s="54">
        <v>33.6</v>
      </c>
      <c r="I24" s="54">
        <v>0.8</v>
      </c>
      <c r="J24" s="54">
        <v>33.1</v>
      </c>
      <c r="K24" s="54">
        <v>0.8</v>
      </c>
      <c r="L24" s="54">
        <v>23.2</v>
      </c>
      <c r="M24" s="54">
        <v>0.6</v>
      </c>
      <c r="N24" s="109">
        <v>124.4</v>
      </c>
      <c r="O24" s="109">
        <v>3.1</v>
      </c>
      <c r="P24" s="88">
        <v>4075.3</v>
      </c>
      <c r="Q24" s="88">
        <v>100</v>
      </c>
      <c r="AF24" s="88"/>
    </row>
    <row r="25" spans="1:32" s="52" customFormat="1" ht="12.75" customHeight="1">
      <c r="A25" s="61" t="s">
        <v>19</v>
      </c>
      <c r="B25" s="54">
        <v>19.2</v>
      </c>
      <c r="C25" s="54">
        <v>0.2</v>
      </c>
      <c r="D25" s="54">
        <v>18.5</v>
      </c>
      <c r="E25" s="54">
        <v>0.2</v>
      </c>
      <c r="F25" s="54">
        <v>11.7</v>
      </c>
      <c r="G25" s="54">
        <v>0.1</v>
      </c>
      <c r="H25" s="54">
        <v>41.8</v>
      </c>
      <c r="I25" s="54">
        <v>0.5</v>
      </c>
      <c r="J25" s="54">
        <v>30</v>
      </c>
      <c r="K25" s="54">
        <v>0.4</v>
      </c>
      <c r="L25" s="54">
        <v>33.299999999999997</v>
      </c>
      <c r="M25" s="54">
        <v>0.4</v>
      </c>
      <c r="N25" s="109">
        <v>146.4</v>
      </c>
      <c r="O25" s="109">
        <v>1.8</v>
      </c>
      <c r="P25" s="88">
        <v>8063.7</v>
      </c>
      <c r="Q25" s="88">
        <v>100</v>
      </c>
      <c r="AF25" s="88"/>
    </row>
    <row r="26" spans="1:32" s="52" customFormat="1" ht="12.75" customHeight="1">
      <c r="A26" s="60" t="s">
        <v>20</v>
      </c>
      <c r="B26" s="54"/>
      <c r="C26" s="54"/>
      <c r="D26" s="54"/>
      <c r="E26" s="54"/>
      <c r="F26" s="54"/>
      <c r="G26" s="54"/>
      <c r="H26" s="54"/>
      <c r="I26" s="54"/>
      <c r="J26" s="54"/>
      <c r="K26" s="54"/>
      <c r="L26" s="54"/>
      <c r="M26" s="54"/>
      <c r="N26" s="109"/>
      <c r="O26" s="109"/>
      <c r="P26" s="88"/>
      <c r="Q26" s="88"/>
      <c r="AF26" s="88"/>
    </row>
    <row r="27" spans="1:32" s="52" customFormat="1" ht="12.75" customHeight="1">
      <c r="A27" s="61" t="s">
        <v>21</v>
      </c>
      <c r="B27" s="54">
        <v>27.4</v>
      </c>
      <c r="C27" s="54">
        <v>0.2</v>
      </c>
      <c r="D27" s="54">
        <v>55.2</v>
      </c>
      <c r="E27" s="54">
        <v>0.5</v>
      </c>
      <c r="F27" s="54">
        <v>35.700000000000003</v>
      </c>
      <c r="G27" s="54">
        <v>0.3</v>
      </c>
      <c r="H27" s="54">
        <v>70.3</v>
      </c>
      <c r="I27" s="54">
        <v>0.6</v>
      </c>
      <c r="J27" s="54">
        <v>68.900000000000006</v>
      </c>
      <c r="K27" s="54">
        <v>0.6</v>
      </c>
      <c r="L27" s="54">
        <v>63.6</v>
      </c>
      <c r="M27" s="54">
        <v>0.5</v>
      </c>
      <c r="N27" s="109">
        <v>299.5</v>
      </c>
      <c r="O27" s="109">
        <v>2.6</v>
      </c>
      <c r="P27" s="88">
        <v>11685.8</v>
      </c>
      <c r="Q27" s="88">
        <v>100</v>
      </c>
      <c r="AF27" s="88"/>
    </row>
    <row r="28" spans="1:32" s="52" customFormat="1" ht="12.75" customHeight="1">
      <c r="A28" s="61" t="s">
        <v>22</v>
      </c>
      <c r="B28" s="54">
        <v>6.3</v>
      </c>
      <c r="C28" s="54">
        <v>0.8</v>
      </c>
      <c r="D28" s="54">
        <v>6</v>
      </c>
      <c r="E28" s="54">
        <v>0.8</v>
      </c>
      <c r="F28" s="54">
        <v>1.4</v>
      </c>
      <c r="G28" s="54">
        <v>0.2</v>
      </c>
      <c r="H28" s="54">
        <v>6.1</v>
      </c>
      <c r="I28" s="54">
        <v>0.8</v>
      </c>
      <c r="J28" s="54">
        <v>2.8</v>
      </c>
      <c r="K28" s="54">
        <v>0.4</v>
      </c>
      <c r="L28" s="54">
        <v>11.6</v>
      </c>
      <c r="M28" s="54">
        <v>1.5</v>
      </c>
      <c r="N28" s="109">
        <v>30.7</v>
      </c>
      <c r="O28" s="109">
        <v>4</v>
      </c>
      <c r="P28" s="88">
        <v>770.8</v>
      </c>
      <c r="Q28" s="88">
        <v>100</v>
      </c>
      <c r="AF28" s="88"/>
    </row>
    <row r="29" spans="1:32" s="52" customFormat="1" ht="12.75" customHeight="1">
      <c r="A29" s="61" t="s">
        <v>23</v>
      </c>
      <c r="B29" s="54">
        <v>16.600000000000001</v>
      </c>
      <c r="C29" s="54">
        <v>0.3</v>
      </c>
      <c r="D29" s="54">
        <v>15.2</v>
      </c>
      <c r="E29" s="54">
        <v>0.2</v>
      </c>
      <c r="F29" s="54">
        <v>8.6999999999999993</v>
      </c>
      <c r="G29" s="54">
        <v>0.1</v>
      </c>
      <c r="H29" s="54">
        <v>36.4</v>
      </c>
      <c r="I29" s="54">
        <v>0.6</v>
      </c>
      <c r="J29" s="54">
        <v>22.7</v>
      </c>
      <c r="K29" s="54">
        <v>0.4</v>
      </c>
      <c r="L29" s="54">
        <v>23.2</v>
      </c>
      <c r="M29" s="54">
        <v>0.4</v>
      </c>
      <c r="N29" s="109">
        <v>123.9</v>
      </c>
      <c r="O29" s="109">
        <v>2</v>
      </c>
      <c r="P29" s="88">
        <v>6273.1</v>
      </c>
      <c r="Q29" s="88">
        <v>100</v>
      </c>
      <c r="AF29" s="88"/>
    </row>
    <row r="30" spans="1:32" s="52" customFormat="1" ht="12.75" customHeight="1">
      <c r="A30" s="60" t="s">
        <v>24</v>
      </c>
      <c r="B30" s="54"/>
      <c r="C30" s="54"/>
      <c r="D30" s="54"/>
      <c r="E30" s="54"/>
      <c r="F30" s="54"/>
      <c r="G30" s="54"/>
      <c r="H30" s="54"/>
      <c r="I30" s="54"/>
      <c r="J30" s="54"/>
      <c r="K30" s="54"/>
      <c r="L30" s="54"/>
      <c r="M30" s="54"/>
      <c r="N30" s="109"/>
      <c r="O30" s="109"/>
      <c r="P30" s="88"/>
      <c r="Q30" s="88"/>
      <c r="AF30" s="88"/>
    </row>
    <row r="31" spans="1:32" s="52" customFormat="1" ht="12.75" customHeight="1">
      <c r="A31" s="61" t="s">
        <v>129</v>
      </c>
      <c r="B31" s="54">
        <v>29.3</v>
      </c>
      <c r="C31" s="54">
        <v>0.3</v>
      </c>
      <c r="D31" s="54">
        <v>41.3</v>
      </c>
      <c r="E31" s="54">
        <v>0.4</v>
      </c>
      <c r="F31" s="54">
        <v>20.7</v>
      </c>
      <c r="G31" s="54">
        <v>0.2</v>
      </c>
      <c r="H31" s="54">
        <v>63.4</v>
      </c>
      <c r="I31" s="54">
        <v>0.6</v>
      </c>
      <c r="J31" s="54">
        <v>53.3</v>
      </c>
      <c r="K31" s="54">
        <v>0.5</v>
      </c>
      <c r="L31" s="54">
        <v>63.1</v>
      </c>
      <c r="M31" s="54">
        <v>0.6</v>
      </c>
      <c r="N31" s="109">
        <v>255</v>
      </c>
      <c r="O31" s="109">
        <v>2.2999999999999998</v>
      </c>
      <c r="P31" s="88">
        <v>11115.1</v>
      </c>
      <c r="Q31" s="88">
        <v>100</v>
      </c>
      <c r="AF31" s="88"/>
    </row>
    <row r="32" spans="1:32" s="52" customFormat="1" ht="12.75" customHeight="1">
      <c r="A32" s="61" t="s">
        <v>130</v>
      </c>
      <c r="B32" s="54">
        <v>12.8</v>
      </c>
      <c r="C32" s="54">
        <v>0.2</v>
      </c>
      <c r="D32" s="54">
        <v>25.9</v>
      </c>
      <c r="E32" s="54">
        <v>0.5</v>
      </c>
      <c r="F32" s="54">
        <v>22.7</v>
      </c>
      <c r="G32" s="54">
        <v>0.4</v>
      </c>
      <c r="H32" s="54">
        <v>34.6</v>
      </c>
      <c r="I32" s="54">
        <v>0.6</v>
      </c>
      <c r="J32" s="54">
        <v>38.200000000000003</v>
      </c>
      <c r="K32" s="54">
        <v>0.7</v>
      </c>
      <c r="L32" s="54">
        <v>31.5</v>
      </c>
      <c r="M32" s="54">
        <v>0.6</v>
      </c>
      <c r="N32" s="109">
        <v>161.6</v>
      </c>
      <c r="O32" s="109">
        <v>2.8</v>
      </c>
      <c r="P32" s="88">
        <v>5693.7</v>
      </c>
      <c r="Q32" s="88">
        <v>100</v>
      </c>
      <c r="AF32" s="88"/>
    </row>
    <row r="33" spans="1:32" s="52" customFormat="1" ht="12.75" customHeight="1">
      <c r="A33" s="126" t="s">
        <v>30</v>
      </c>
      <c r="B33" s="54"/>
      <c r="C33" s="54"/>
      <c r="D33" s="54"/>
      <c r="E33" s="54"/>
      <c r="F33" s="54"/>
      <c r="G33" s="54"/>
      <c r="H33" s="54"/>
      <c r="I33" s="54"/>
      <c r="J33" s="54"/>
      <c r="K33" s="54"/>
      <c r="L33" s="54"/>
      <c r="M33" s="54"/>
      <c r="N33" s="109"/>
      <c r="O33" s="109"/>
      <c r="P33" s="88"/>
      <c r="Q33" s="88"/>
      <c r="AF33" s="88"/>
    </row>
    <row r="34" spans="1:32" s="52" customFormat="1" ht="12.75" customHeight="1">
      <c r="A34" s="62" t="s">
        <v>31</v>
      </c>
      <c r="B34" s="54">
        <v>9.9</v>
      </c>
      <c r="C34" s="54">
        <v>0.4</v>
      </c>
      <c r="D34" s="54">
        <v>6</v>
      </c>
      <c r="E34" s="54">
        <v>0.2</v>
      </c>
      <c r="F34" s="54">
        <v>2.7</v>
      </c>
      <c r="G34" s="54">
        <v>0.1</v>
      </c>
      <c r="H34" s="54">
        <v>17.100000000000001</v>
      </c>
      <c r="I34" s="54">
        <v>0.7</v>
      </c>
      <c r="J34" s="54">
        <v>7.8</v>
      </c>
      <c r="K34" s="54">
        <v>0.3</v>
      </c>
      <c r="L34" s="54">
        <v>16.100000000000001</v>
      </c>
      <c r="M34" s="54">
        <v>0.6</v>
      </c>
      <c r="N34" s="109">
        <v>56.8</v>
      </c>
      <c r="O34" s="109">
        <v>2.2999999999999998</v>
      </c>
      <c r="P34" s="88">
        <v>2497.6</v>
      </c>
      <c r="Q34" s="88">
        <v>100</v>
      </c>
      <c r="AF34" s="88"/>
    </row>
    <row r="35" spans="1:32" s="52" customFormat="1" ht="12.75" customHeight="1">
      <c r="A35" s="62" t="s">
        <v>60</v>
      </c>
      <c r="B35" s="54">
        <v>7.1</v>
      </c>
      <c r="C35" s="54">
        <v>0.3</v>
      </c>
      <c r="D35" s="54">
        <v>15.8</v>
      </c>
      <c r="E35" s="54">
        <v>0.6</v>
      </c>
      <c r="F35" s="54">
        <v>7.6</v>
      </c>
      <c r="G35" s="54">
        <v>0.3</v>
      </c>
      <c r="H35" s="54">
        <v>18.3</v>
      </c>
      <c r="I35" s="54">
        <v>0.7</v>
      </c>
      <c r="J35" s="54">
        <v>10</v>
      </c>
      <c r="K35" s="54">
        <v>0.4</v>
      </c>
      <c r="L35" s="54">
        <v>19.2</v>
      </c>
      <c r="M35" s="54">
        <v>0.7</v>
      </c>
      <c r="N35" s="109">
        <v>70.7</v>
      </c>
      <c r="O35" s="109">
        <v>2.6</v>
      </c>
      <c r="P35" s="88">
        <v>2720.3</v>
      </c>
      <c r="Q35" s="88">
        <v>100</v>
      </c>
      <c r="AF35" s="88"/>
    </row>
    <row r="36" spans="1:32" s="52" customFormat="1" ht="12.75" customHeight="1">
      <c r="A36" s="62" t="s">
        <v>32</v>
      </c>
      <c r="B36" s="54">
        <v>4.2</v>
      </c>
      <c r="C36" s="54">
        <v>0.1</v>
      </c>
      <c r="D36" s="54">
        <v>8.4</v>
      </c>
      <c r="E36" s="54">
        <v>0.3</v>
      </c>
      <c r="F36" s="54">
        <v>5.6</v>
      </c>
      <c r="G36" s="54">
        <v>0.2</v>
      </c>
      <c r="H36" s="54">
        <v>15.9</v>
      </c>
      <c r="I36" s="54">
        <v>0.5</v>
      </c>
      <c r="J36" s="54">
        <v>18.5</v>
      </c>
      <c r="K36" s="54">
        <v>0.6</v>
      </c>
      <c r="L36" s="54">
        <v>20.8</v>
      </c>
      <c r="M36" s="54">
        <v>0.7</v>
      </c>
      <c r="N36" s="109">
        <v>72.900000000000006</v>
      </c>
      <c r="O36" s="109">
        <v>2.4</v>
      </c>
      <c r="P36" s="88">
        <v>3071.1</v>
      </c>
      <c r="Q36" s="88">
        <v>100</v>
      </c>
      <c r="AF36" s="88"/>
    </row>
    <row r="37" spans="1:32" s="52" customFormat="1" ht="12.75" customHeight="1">
      <c r="A37" s="62" t="s">
        <v>33</v>
      </c>
      <c r="B37" s="54">
        <v>8.6999999999999993</v>
      </c>
      <c r="C37" s="54">
        <v>0.3</v>
      </c>
      <c r="D37" s="54">
        <v>10.9</v>
      </c>
      <c r="E37" s="54">
        <v>0.4</v>
      </c>
      <c r="F37" s="54">
        <v>5.6</v>
      </c>
      <c r="G37" s="54">
        <v>0.2</v>
      </c>
      <c r="H37" s="54">
        <v>15.2</v>
      </c>
      <c r="I37" s="54">
        <v>0.5</v>
      </c>
      <c r="J37" s="54">
        <v>18.399999999999999</v>
      </c>
      <c r="K37" s="54">
        <v>0.6</v>
      </c>
      <c r="L37" s="54">
        <v>12.8</v>
      </c>
      <c r="M37" s="54">
        <v>0.4</v>
      </c>
      <c r="N37" s="109">
        <v>72.3</v>
      </c>
      <c r="O37" s="109">
        <v>2.4</v>
      </c>
      <c r="P37" s="88">
        <v>3076.9</v>
      </c>
      <c r="Q37" s="88">
        <v>100</v>
      </c>
      <c r="AF37" s="88"/>
    </row>
    <row r="38" spans="1:32" s="52" customFormat="1" ht="12.75" customHeight="1">
      <c r="A38" s="62" t="s">
        <v>34</v>
      </c>
      <c r="B38" s="54">
        <v>2.2999999999999998</v>
      </c>
      <c r="C38" s="54">
        <v>0.1</v>
      </c>
      <c r="D38" s="54">
        <v>17.100000000000001</v>
      </c>
      <c r="E38" s="54">
        <v>0.6</v>
      </c>
      <c r="F38" s="54">
        <v>7.3</v>
      </c>
      <c r="G38" s="54">
        <v>0.2</v>
      </c>
      <c r="H38" s="54">
        <v>19.3</v>
      </c>
      <c r="I38" s="54">
        <v>0.6</v>
      </c>
      <c r="J38" s="54">
        <v>23.9</v>
      </c>
      <c r="K38" s="54">
        <v>0.8</v>
      </c>
      <c r="L38" s="54">
        <v>12.4</v>
      </c>
      <c r="M38" s="54">
        <v>0.4</v>
      </c>
      <c r="N38" s="109">
        <v>85.9</v>
      </c>
      <c r="O38" s="109">
        <v>2.8</v>
      </c>
      <c r="P38" s="88">
        <v>3056.3</v>
      </c>
      <c r="Q38" s="88">
        <v>100</v>
      </c>
      <c r="AF38" s="88"/>
    </row>
    <row r="39" spans="1:32" s="55" customFormat="1" ht="12.75" customHeight="1">
      <c r="A39" s="57" t="s">
        <v>35</v>
      </c>
      <c r="B39" s="55">
        <v>46.2</v>
      </c>
      <c r="C39" s="55">
        <v>0.2</v>
      </c>
      <c r="D39" s="55">
        <v>72.900000000000006</v>
      </c>
      <c r="E39" s="55">
        <v>0.4</v>
      </c>
      <c r="F39" s="55">
        <v>46.8</v>
      </c>
      <c r="G39" s="55">
        <v>0.2</v>
      </c>
      <c r="H39" s="55">
        <v>113</v>
      </c>
      <c r="I39" s="55">
        <v>0.6</v>
      </c>
      <c r="J39" s="55">
        <v>91.8</v>
      </c>
      <c r="K39" s="55">
        <v>0.5</v>
      </c>
      <c r="L39" s="55">
        <v>99.2</v>
      </c>
      <c r="M39" s="55">
        <v>0.5</v>
      </c>
      <c r="N39" s="91">
        <v>449.1</v>
      </c>
      <c r="O39" s="91">
        <v>2.4</v>
      </c>
      <c r="P39" s="91">
        <v>18734.7</v>
      </c>
      <c r="Q39" s="91">
        <v>100</v>
      </c>
      <c r="AF39" s="91"/>
    </row>
    <row r="40" spans="1:32" s="55" customFormat="1" ht="12.75" customHeight="1">
      <c r="A40" s="57"/>
      <c r="B40" s="91"/>
      <c r="C40" s="91"/>
      <c r="D40" s="91"/>
      <c r="E40" s="91"/>
      <c r="F40" s="91"/>
      <c r="G40" s="91"/>
      <c r="H40" s="91"/>
      <c r="I40" s="91"/>
      <c r="J40" s="91"/>
      <c r="K40" s="91"/>
      <c r="L40" s="91"/>
      <c r="M40" s="91"/>
      <c r="N40" s="91"/>
      <c r="O40" s="91"/>
      <c r="P40" s="91"/>
      <c r="AF40" s="91"/>
    </row>
    <row r="41" spans="1:32" s="13" customFormat="1" ht="11.25" customHeight="1">
      <c r="A41" s="37"/>
      <c r="B41" s="37"/>
      <c r="C41" s="37"/>
      <c r="D41" s="37"/>
      <c r="E41" s="37"/>
      <c r="AF41" s="119"/>
    </row>
    <row r="42" spans="1:32" s="13" customFormat="1" ht="11.25" customHeight="1">
      <c r="A42" s="134" t="s">
        <v>66</v>
      </c>
      <c r="B42" s="134"/>
      <c r="AF42" s="119"/>
    </row>
    <row r="43" spans="1:32" s="13" customFormat="1" ht="11.25" customHeight="1">
      <c r="AF43" s="119"/>
    </row>
    <row r="44" spans="1:32" s="13" customFormat="1" ht="11.25" customHeight="1">
      <c r="AF44" s="119"/>
    </row>
    <row r="45" spans="1:32" s="13" customFormat="1" ht="11.25" customHeight="1">
      <c r="A45" s="38"/>
      <c r="B45" s="47"/>
      <c r="C45" s="47"/>
      <c r="D45" s="47"/>
      <c r="E45" s="47"/>
      <c r="F45" s="47"/>
      <c r="G45" s="47"/>
      <c r="H45" s="47"/>
      <c r="I45" s="47"/>
      <c r="J45" s="47"/>
      <c r="K45" s="47"/>
      <c r="L45" s="47"/>
      <c r="M45" s="47"/>
      <c r="N45" s="47"/>
      <c r="O45" s="118"/>
      <c r="P45" s="119"/>
      <c r="AF45" s="119"/>
    </row>
    <row r="46" spans="1:32" s="13" customFormat="1" ht="11.25" customHeight="1">
      <c r="A46" s="14"/>
      <c r="B46" s="47"/>
      <c r="C46" s="47"/>
      <c r="D46" s="47"/>
      <c r="E46" s="47"/>
      <c r="F46" s="47"/>
      <c r="G46" s="47"/>
      <c r="H46" s="47"/>
      <c r="I46" s="47"/>
      <c r="J46" s="47"/>
      <c r="K46" s="47"/>
      <c r="L46" s="47"/>
      <c r="M46" s="47"/>
      <c r="N46" s="47"/>
      <c r="O46" s="118"/>
      <c r="P46" s="119"/>
    </row>
    <row r="47" spans="1:32" s="13" customFormat="1" ht="11.25" customHeight="1">
      <c r="B47" s="47"/>
      <c r="C47" s="47"/>
      <c r="D47" s="47"/>
      <c r="E47" s="47"/>
      <c r="F47" s="47"/>
      <c r="G47" s="47"/>
      <c r="H47" s="47"/>
      <c r="I47" s="47"/>
      <c r="J47" s="47"/>
      <c r="K47" s="47"/>
      <c r="L47" s="47"/>
      <c r="M47" s="47"/>
      <c r="N47" s="47"/>
      <c r="O47" s="118"/>
      <c r="P47" s="119"/>
    </row>
    <row r="48" spans="1:32" s="13" customFormat="1" ht="11.25" customHeight="1">
      <c r="B48" s="47"/>
      <c r="C48" s="47"/>
      <c r="D48" s="47"/>
      <c r="E48" s="47"/>
      <c r="F48" s="47"/>
      <c r="G48" s="47"/>
      <c r="H48" s="47"/>
      <c r="I48" s="47"/>
      <c r="J48" s="47"/>
      <c r="K48" s="47"/>
      <c r="L48" s="47"/>
      <c r="M48" s="47"/>
      <c r="N48" s="47"/>
      <c r="O48" s="118"/>
      <c r="P48" s="119"/>
    </row>
    <row r="49" spans="2:16" s="13" customFormat="1" ht="11.25" customHeight="1">
      <c r="B49" s="47"/>
      <c r="C49" s="47"/>
      <c r="D49" s="47"/>
      <c r="E49" s="47"/>
      <c r="F49" s="47"/>
      <c r="G49" s="47"/>
      <c r="H49" s="47"/>
      <c r="I49" s="47"/>
      <c r="J49" s="47"/>
      <c r="K49" s="47"/>
      <c r="L49" s="47"/>
      <c r="M49" s="47"/>
      <c r="N49" s="47"/>
      <c r="O49" s="118"/>
      <c r="P49" s="119"/>
    </row>
    <row r="50" spans="2:16" s="13" customFormat="1" ht="11.25" customHeight="1"/>
    <row r="51" spans="2:16" s="13" customFormat="1" ht="11.25" customHeight="1"/>
    <row r="52" spans="2:16" s="13" customFormat="1" ht="11.25" customHeight="1"/>
    <row r="53" spans="2:16" s="13" customFormat="1" ht="11.25" customHeight="1"/>
    <row r="54" spans="2:16" s="13" customFormat="1" ht="11.25" customHeight="1"/>
    <row r="55" spans="2:16" s="13" customFormat="1" ht="11.25" customHeight="1"/>
    <row r="56" spans="2:16" s="13" customFormat="1" ht="11.25" customHeight="1"/>
    <row r="57" spans="2:16" s="13" customFormat="1" ht="11.25" customHeight="1"/>
    <row r="58" spans="2:16" s="13" customFormat="1" ht="11.25" customHeight="1"/>
    <row r="59" spans="2:16" s="13" customFormat="1" ht="11.25" customHeight="1"/>
    <row r="60" spans="2:16" s="13" customFormat="1" ht="11.25" customHeight="1"/>
    <row r="61" spans="2:16" s="13" customFormat="1" ht="11.25" customHeight="1"/>
    <row r="62" spans="2:16" s="13" customFormat="1" ht="11.25" customHeight="1"/>
    <row r="63" spans="2:16" s="13" customFormat="1" ht="11.25" customHeight="1"/>
    <row r="64" spans="2:16" s="13" customFormat="1" ht="11.25" customHeight="1"/>
    <row r="65" spans="1:1" s="13" customFormat="1" ht="11.25" customHeight="1">
      <c r="A65" s="38"/>
    </row>
    <row r="66" spans="1:1" s="13" customFormat="1" ht="11.25" customHeight="1"/>
    <row r="67" spans="1:1" s="13" customFormat="1" ht="11.25" customHeight="1"/>
    <row r="68" spans="1:1" s="13" customFormat="1" ht="11.25" customHeight="1"/>
    <row r="69" spans="1:1" s="13" customFormat="1" ht="11.25" customHeight="1"/>
    <row r="70" spans="1:1" s="13" customFormat="1" ht="11.25" customHeight="1"/>
    <row r="71" spans="1:1" s="13" customFormat="1" ht="11.25" customHeight="1"/>
    <row r="72" spans="1:1" s="13" customFormat="1" ht="11.25" customHeight="1"/>
    <row r="73" spans="1:1" s="13" customFormat="1" ht="11.25" customHeight="1"/>
    <row r="74" spans="1:1" s="13" customFormat="1" ht="11.25" customHeight="1"/>
    <row r="75" spans="1:1" s="13" customFormat="1" ht="11.25" customHeight="1"/>
    <row r="76" spans="1:1" s="13" customFormat="1" ht="11.25" customHeight="1"/>
    <row r="77" spans="1:1" s="13" customFormat="1" ht="11.25" customHeight="1"/>
    <row r="78" spans="1:1" s="13" customFormat="1" ht="11.25" customHeight="1"/>
    <row r="79" spans="1:1" s="13" customFormat="1" ht="11.25" customHeight="1"/>
    <row r="80" spans="1:1" s="13" customFormat="1" ht="11.25" customHeight="1"/>
    <row r="81" s="13" customFormat="1" ht="11.25" customHeight="1"/>
    <row r="82" s="13" customFormat="1" ht="11.25" customHeight="1"/>
    <row r="83" s="13" customFormat="1" ht="11.25" customHeight="1"/>
    <row r="84" s="13" customFormat="1" ht="11.25" customHeight="1"/>
    <row r="85" s="13" customFormat="1" ht="11.25" customHeight="1"/>
    <row r="86" s="13" customFormat="1" ht="11.25" customHeight="1"/>
    <row r="87" s="13" customFormat="1" ht="11.25" customHeight="1"/>
    <row r="88" s="13" customFormat="1" ht="11.25" customHeight="1"/>
    <row r="89" s="13" customFormat="1" ht="11.25" customHeight="1"/>
    <row r="90" s="13" customFormat="1" ht="11.25" customHeight="1"/>
    <row r="91" s="13" customFormat="1" ht="11.25" customHeight="1"/>
    <row r="92" s="13" customFormat="1" ht="11.25" customHeight="1"/>
    <row r="93" s="13" customFormat="1" ht="11.25" customHeight="1"/>
    <row r="94" s="13" customFormat="1" ht="11.25" customHeight="1"/>
    <row r="95" s="13" customFormat="1" ht="11.25" customHeight="1"/>
    <row r="96" s="13" customFormat="1" ht="11.25" customHeight="1"/>
    <row r="97" s="13" customFormat="1" ht="11.25" customHeight="1"/>
    <row r="98" s="13" customFormat="1" ht="11.25" customHeight="1"/>
    <row r="99" s="13" customFormat="1" ht="11.25" customHeight="1"/>
    <row r="100" s="13" customFormat="1" ht="11.25" customHeight="1"/>
    <row r="101" s="13" customFormat="1" ht="11.25" customHeight="1"/>
    <row r="102" s="13" customFormat="1" ht="11.25" customHeight="1"/>
    <row r="103" s="13" customFormat="1" ht="11.25" customHeight="1"/>
    <row r="104" s="13" customFormat="1" ht="11.25" customHeight="1"/>
    <row r="105" s="13" customFormat="1" ht="11.25" customHeight="1"/>
    <row r="106" s="13" customFormat="1" ht="11.25" customHeight="1"/>
    <row r="107" s="13" customFormat="1" ht="11.25" customHeight="1"/>
    <row r="108" s="13" customFormat="1" ht="11.25" customHeight="1"/>
    <row r="109" s="13" customFormat="1" ht="11.25" customHeight="1"/>
    <row r="110" s="13" customFormat="1" ht="11.25" customHeight="1"/>
    <row r="111" s="13" customFormat="1" ht="11.25" customHeight="1"/>
    <row r="112" s="13" customFormat="1" ht="11.25" customHeight="1"/>
    <row r="113" s="13" customFormat="1" ht="11.25" customHeight="1"/>
    <row r="114" s="13" customFormat="1" ht="11.25" customHeight="1"/>
    <row r="115" s="13" customFormat="1" ht="11.25" customHeight="1"/>
    <row r="116" s="13" customFormat="1" ht="11.25" customHeight="1"/>
    <row r="117" s="13" customFormat="1" ht="11.25" customHeight="1"/>
    <row r="118" s="13" customFormat="1" ht="11.25" customHeight="1"/>
    <row r="119" s="13" customFormat="1" ht="11.25" customHeight="1"/>
    <row r="120" s="13" customFormat="1" ht="11.25" customHeight="1"/>
    <row r="121" s="13" customFormat="1" ht="11.25" customHeight="1"/>
    <row r="122" s="13" customFormat="1" ht="11.25" customHeight="1"/>
    <row r="123" s="13" customFormat="1" ht="11.25" customHeight="1"/>
    <row r="124" s="13" customFormat="1" ht="11.25" customHeight="1"/>
    <row r="125" s="13" customFormat="1" ht="11.25" customHeight="1"/>
    <row r="126" s="13" customFormat="1" ht="11.25" customHeight="1"/>
    <row r="127" s="13" customFormat="1" ht="11.25" customHeight="1"/>
    <row r="128" s="13" customFormat="1" ht="11.25" customHeight="1"/>
    <row r="129" s="13" customFormat="1" ht="11.25" customHeight="1"/>
    <row r="130" s="13" customFormat="1" ht="11.25" customHeight="1"/>
    <row r="131" s="13" customFormat="1" ht="11.25" customHeight="1"/>
    <row r="132" s="13" customFormat="1" ht="11.25" customHeight="1"/>
    <row r="133" s="13" customFormat="1" ht="11.25" customHeight="1"/>
    <row r="134" s="13" customFormat="1" ht="11.25" customHeight="1"/>
    <row r="135" s="13" customFormat="1" ht="11.25" customHeight="1"/>
    <row r="136" s="13" customFormat="1" ht="11.25" customHeight="1"/>
    <row r="137" s="13" customFormat="1" ht="11.25" customHeight="1"/>
    <row r="138" s="13" customFormat="1" ht="11.25" customHeight="1"/>
    <row r="139" s="13" customFormat="1" ht="11.25" customHeight="1"/>
    <row r="140" s="13" customFormat="1" ht="11.25" customHeight="1"/>
    <row r="141" s="13" customFormat="1" ht="11.25" customHeight="1"/>
    <row r="142" s="13" customFormat="1" ht="11.25" customHeight="1"/>
    <row r="143" s="13" customFormat="1" ht="11.25" customHeight="1"/>
    <row r="144" s="13" customFormat="1" ht="11.25" customHeight="1"/>
    <row r="145" s="13" customFormat="1" ht="11.25" customHeight="1"/>
    <row r="146" s="13" customFormat="1" ht="11.25" customHeight="1"/>
    <row r="147" s="13" customFormat="1" ht="11.25" customHeight="1"/>
    <row r="148" s="13" customFormat="1" ht="11.25" customHeight="1"/>
    <row r="149" s="13" customFormat="1" ht="11.25" customHeight="1"/>
    <row r="150" s="13" customFormat="1" ht="11.25" customHeight="1"/>
    <row r="151" s="13" customFormat="1" ht="11.25" customHeight="1"/>
    <row r="152" s="13" customFormat="1" ht="11.25" customHeight="1"/>
    <row r="153" s="13" customFormat="1" ht="11.25" customHeight="1"/>
    <row r="154" s="13" customFormat="1" ht="11.25" customHeight="1"/>
    <row r="155" s="13" customFormat="1" ht="11.25" customHeight="1"/>
    <row r="156" s="13" customFormat="1" ht="11.25" customHeight="1"/>
    <row r="157" s="13" customFormat="1" ht="11.25" customHeight="1"/>
    <row r="158" s="13" customFormat="1" ht="11.25" customHeight="1"/>
    <row r="159" s="13" customFormat="1" ht="11.25" customHeight="1"/>
    <row r="160" s="13" customFormat="1"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sheetData>
  <sheetProtection sheet="1"/>
  <mergeCells count="10">
    <mergeCell ref="A4:J4"/>
    <mergeCell ref="N5:O5"/>
    <mergeCell ref="P5:Q5"/>
    <mergeCell ref="A42:B42"/>
    <mergeCell ref="B5:C5"/>
    <mergeCell ref="L5:M5"/>
    <mergeCell ref="J5:K5"/>
    <mergeCell ref="H5:I5"/>
    <mergeCell ref="F5:G5"/>
    <mergeCell ref="D5:E5"/>
  </mergeCells>
  <conditionalFormatting sqref="B45:O49">
    <cfRule type="cellIs" dxfId="1" priority="1" stopIfTrue="1" operator="greaterThan">
      <formula>49.9</formula>
    </cfRule>
    <cfRule type="cellIs" dxfId="0" priority="2" stopIfTrue="1" operator="between">
      <formula>25</formula>
      <formula>49.9</formula>
    </cfRule>
  </conditionalFormatting>
  <hyperlinks>
    <hyperlink ref="A42:B42" r:id="rId1" display="© Commonwealth of Australia 2016" xr:uid="{E5BCEA45-8211-2040-855B-D0DBE92615E9}"/>
  </hyperlinks>
  <printOptions gridLines="1"/>
  <pageMargins left="0.14000000000000001" right="0.12" top="0.28999999999999998" bottom="0.22" header="0.22" footer="0.18"/>
  <pageSetup paperSize="9" scale="57" orientation="landscape"/>
  <headerFooter alignWithMargins="0"/>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505">
          <objectPr defaultSize="0" autoPict="0" dde="1">
            <anchor moveWithCells="1">
              <from>
                <xdr:col>1</xdr:col>
                <xdr:colOff>0</xdr:colOff>
                <xdr:row>30</xdr:row>
                <xdr:rowOff>12700</xdr:rowOff>
              </from>
              <to>
                <xdr:col>1</xdr:col>
                <xdr:colOff>330200</xdr:colOff>
                <xdr:row>31</xdr:row>
                <xdr:rowOff>127000</xdr:rowOff>
              </to>
            </anchor>
          </objectPr>
        </oleObject>
      </mc:Choice>
      <mc:Fallback>
        <oleObject link="[1]!'!C58C0E00D46F25CA000000000000000000000000000000000000000000000000000000000000000000001D000000506572736F6E616C20576562204E6176696761746F72202852352E3029'" oleUpdate="OLEUPDATE_ALWAYS" shapeId="21505"/>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2271">
          <objectPr defaultSize="0" autoPict="0" dde="1">
            <anchor moveWithCells="1">
              <from>
                <xdr:col>17</xdr:col>
                <xdr:colOff>0</xdr:colOff>
                <xdr:row>30</xdr:row>
                <xdr:rowOff>12700</xdr:rowOff>
              </from>
              <to>
                <xdr:col>17</xdr:col>
                <xdr:colOff>304800</xdr:colOff>
                <xdr:row>31</xdr:row>
                <xdr:rowOff>127000</xdr:rowOff>
              </to>
            </anchor>
          </objectPr>
        </oleObject>
      </mc:Choice>
      <mc:Fallback>
        <oleObject link="[1]!'!C58C0E00D46F25CA000000000000000000000000000000000000000000000000000000000000000000001D000000506572736F6E616C20576562204E6176696761746F72202852352E3029'" oleUpdate="OLEUPDATE_ALWAYS" shapeId="22271"/>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8A0F2-1493-844A-961F-023F19A0ABC6}">
  <sheetPr codeName="Sheet7">
    <pageSetUpPr fitToPage="1"/>
  </sheetPr>
  <dimension ref="A1:AA245"/>
  <sheetViews>
    <sheetView zoomScaleNormal="100" workbookViewId="0">
      <pane ySplit="6" topLeftCell="A7" activePane="bottomLeft" state="frozen"/>
      <selection sqref="A1:IV65536"/>
      <selection pane="bottomLeft" activeCell="A2" sqref="A2"/>
    </sheetView>
  </sheetViews>
  <sheetFormatPr baseColWidth="10" defaultRowHeight="11"/>
  <cols>
    <col min="1" max="1" width="36.5" customWidth="1"/>
    <col min="2" max="18" width="11.5" customWidth="1"/>
    <col min="19" max="256" width="8.75" customWidth="1"/>
  </cols>
  <sheetData>
    <row r="1" spans="1:27" s="4" customFormat="1" ht="68" customHeight="1">
      <c r="A1" s="29" t="s">
        <v>3</v>
      </c>
      <c r="B1" s="24"/>
      <c r="C1" s="9"/>
      <c r="D1" s="9"/>
      <c r="E1" s="9"/>
      <c r="F1" s="9"/>
      <c r="G1" s="9"/>
      <c r="H1" s="9"/>
      <c r="I1" s="9"/>
      <c r="J1" s="9"/>
      <c r="K1" s="9"/>
      <c r="L1" s="9"/>
      <c r="M1" s="9"/>
      <c r="N1" s="9"/>
      <c r="O1" s="9"/>
      <c r="P1" s="9"/>
      <c r="Q1" s="9"/>
      <c r="R1" s="9"/>
    </row>
    <row r="2" spans="1:27" s="4" customFormat="1" ht="22.25" customHeight="1">
      <c r="A2" s="21" t="str">
        <f>Contents!A2</f>
        <v>45280DO001_201415 Personal Fraud, Australia, 2014-15</v>
      </c>
      <c r="F2" s="81"/>
      <c r="G2" s="81"/>
    </row>
    <row r="3" spans="1:27" s="28" customFormat="1" ht="14" customHeight="1">
      <c r="A3" s="26" t="s">
        <v>152</v>
      </c>
      <c r="F3" s="81"/>
      <c r="G3" s="81"/>
    </row>
    <row r="4" spans="1:27" s="30" customFormat="1" ht="25.25" customHeight="1">
      <c r="A4" s="136" t="s">
        <v>149</v>
      </c>
      <c r="B4" s="136"/>
      <c r="C4" s="136"/>
      <c r="D4" s="136"/>
      <c r="E4" s="136"/>
      <c r="F4" s="136"/>
      <c r="G4" s="136"/>
      <c r="H4" s="136"/>
      <c r="I4" s="136"/>
      <c r="J4" s="136"/>
      <c r="K4" s="136"/>
      <c r="L4" s="136"/>
    </row>
    <row r="5" spans="1:27" s="34" customFormat="1" ht="25.25" customHeight="1">
      <c r="B5" s="137" t="s">
        <v>76</v>
      </c>
      <c r="C5" s="137"/>
      <c r="D5" s="137" t="s">
        <v>67</v>
      </c>
      <c r="E5" s="137"/>
      <c r="F5" s="137" t="s">
        <v>69</v>
      </c>
      <c r="G5" s="137"/>
      <c r="H5" s="137" t="s">
        <v>71</v>
      </c>
      <c r="I5" s="137"/>
      <c r="J5" s="137" t="s">
        <v>73</v>
      </c>
      <c r="K5" s="137"/>
      <c r="L5" s="137" t="s">
        <v>48</v>
      </c>
      <c r="M5" s="137"/>
      <c r="N5" s="138" t="s">
        <v>38</v>
      </c>
      <c r="O5" s="138"/>
      <c r="P5" s="138" t="s">
        <v>39</v>
      </c>
      <c r="Q5" s="138"/>
    </row>
    <row r="6" spans="1:27" s="13" customFormat="1" ht="15" customHeight="1">
      <c r="A6" s="22"/>
      <c r="B6" s="43" t="s">
        <v>37</v>
      </c>
      <c r="C6" s="43" t="s">
        <v>37</v>
      </c>
      <c r="D6" s="43" t="s">
        <v>37</v>
      </c>
      <c r="E6" s="43" t="s">
        <v>37</v>
      </c>
      <c r="F6" s="43" t="s">
        <v>37</v>
      </c>
      <c r="G6" s="43" t="s">
        <v>37</v>
      </c>
      <c r="H6" s="43" t="s">
        <v>37</v>
      </c>
      <c r="I6" s="43" t="s">
        <v>37</v>
      </c>
      <c r="J6" s="43" t="s">
        <v>37</v>
      </c>
      <c r="K6" s="43" t="s">
        <v>37</v>
      </c>
      <c r="L6" s="43" t="s">
        <v>37</v>
      </c>
      <c r="M6" s="43" t="s">
        <v>37</v>
      </c>
      <c r="N6" s="107" t="s">
        <v>37</v>
      </c>
      <c r="O6" s="107" t="s">
        <v>37</v>
      </c>
      <c r="P6" s="107" t="s">
        <v>37</v>
      </c>
      <c r="Q6" s="115" t="s">
        <v>37</v>
      </c>
    </row>
    <row r="7" spans="1:27" s="52" customFormat="1" ht="12.75" customHeight="1">
      <c r="A7" s="60" t="s">
        <v>7</v>
      </c>
      <c r="B7" s="51"/>
      <c r="C7" s="51"/>
      <c r="D7" s="51"/>
      <c r="E7" s="51"/>
      <c r="F7" s="51"/>
      <c r="G7" s="51"/>
      <c r="H7" s="51"/>
      <c r="I7" s="51"/>
      <c r="J7" s="51"/>
      <c r="K7" s="51"/>
      <c r="L7" s="51"/>
      <c r="M7" s="51"/>
      <c r="N7" s="88"/>
      <c r="O7" s="88"/>
      <c r="P7" s="114"/>
      <c r="Q7" s="114"/>
    </row>
    <row r="8" spans="1:27" s="52" customFormat="1" ht="12.75" customHeight="1">
      <c r="A8" s="61" t="s">
        <v>8</v>
      </c>
      <c r="B8" s="47">
        <v>29</v>
      </c>
      <c r="C8" s="47">
        <v>29</v>
      </c>
      <c r="D8" s="47">
        <v>15.6</v>
      </c>
      <c r="E8" s="47">
        <v>15.6</v>
      </c>
      <c r="F8" s="47">
        <v>24.5</v>
      </c>
      <c r="G8" s="47">
        <v>24.5</v>
      </c>
      <c r="H8" s="47">
        <v>12.3</v>
      </c>
      <c r="I8" s="47">
        <v>12.3</v>
      </c>
      <c r="J8" s="47">
        <v>17.600000000000001</v>
      </c>
      <c r="K8" s="47">
        <v>17.600000000000001</v>
      </c>
      <c r="L8" s="47">
        <v>13.4</v>
      </c>
      <c r="M8" s="47">
        <v>13.4</v>
      </c>
      <c r="N8" s="118">
        <v>6.6</v>
      </c>
      <c r="O8" s="118">
        <v>6.6</v>
      </c>
      <c r="P8" s="131">
        <v>0</v>
      </c>
      <c r="Q8" s="131">
        <v>0</v>
      </c>
      <c r="R8" s="54"/>
      <c r="S8" s="54"/>
      <c r="T8" s="54"/>
      <c r="U8" s="54"/>
      <c r="V8" s="54"/>
      <c r="W8" s="54"/>
      <c r="X8" s="54"/>
      <c r="Y8" s="54"/>
      <c r="Z8" s="54"/>
      <c r="AA8" s="54"/>
    </row>
    <row r="9" spans="1:27" s="52" customFormat="1" ht="12.75" customHeight="1">
      <c r="A9" s="61" t="s">
        <v>9</v>
      </c>
      <c r="B9" s="47">
        <v>18.8</v>
      </c>
      <c r="C9" s="47">
        <v>18.8</v>
      </c>
      <c r="D9" s="47">
        <v>14.7</v>
      </c>
      <c r="E9" s="47">
        <v>14.7</v>
      </c>
      <c r="F9" s="47">
        <v>20.100000000000001</v>
      </c>
      <c r="G9" s="47">
        <v>20.100000000000001</v>
      </c>
      <c r="H9" s="47">
        <v>12</v>
      </c>
      <c r="I9" s="47">
        <v>12</v>
      </c>
      <c r="J9" s="47">
        <v>15.3</v>
      </c>
      <c r="K9" s="47">
        <v>15.3</v>
      </c>
      <c r="L9" s="47">
        <v>11.6</v>
      </c>
      <c r="M9" s="47">
        <v>11.6</v>
      </c>
      <c r="N9" s="118">
        <v>6</v>
      </c>
      <c r="O9" s="118">
        <v>6</v>
      </c>
      <c r="P9" s="131">
        <v>0</v>
      </c>
      <c r="Q9" s="131">
        <v>0</v>
      </c>
      <c r="R9" s="54"/>
      <c r="S9" s="54"/>
      <c r="T9" s="54"/>
      <c r="U9" s="54"/>
      <c r="V9" s="54"/>
      <c r="W9" s="54"/>
      <c r="X9" s="54"/>
      <c r="Y9" s="54"/>
      <c r="Z9" s="54"/>
      <c r="AA9" s="54"/>
    </row>
    <row r="10" spans="1:27" s="52" customFormat="1" ht="12.75" customHeight="1">
      <c r="A10" s="60" t="s">
        <v>10</v>
      </c>
      <c r="B10" s="47"/>
      <c r="C10" s="47"/>
      <c r="D10" s="47"/>
      <c r="E10" s="47"/>
      <c r="F10" s="47"/>
      <c r="G10" s="47"/>
      <c r="H10" s="47"/>
      <c r="I10" s="47"/>
      <c r="J10" s="47"/>
      <c r="K10" s="47"/>
      <c r="L10" s="47"/>
      <c r="M10" s="47"/>
      <c r="N10" s="118"/>
      <c r="O10" s="118"/>
      <c r="P10" s="131"/>
      <c r="Q10" s="131"/>
      <c r="R10" s="54"/>
      <c r="S10" s="54"/>
      <c r="T10" s="54"/>
      <c r="U10" s="54"/>
      <c r="V10" s="54"/>
      <c r="W10" s="54"/>
      <c r="X10" s="54"/>
      <c r="Y10" s="54"/>
      <c r="Z10" s="54"/>
      <c r="AA10" s="54"/>
    </row>
    <row r="11" spans="1:27" s="52" customFormat="1" ht="12.75" customHeight="1">
      <c r="A11" s="61" t="s">
        <v>40</v>
      </c>
      <c r="B11" s="120"/>
      <c r="C11" s="120"/>
      <c r="D11" s="120"/>
      <c r="E11" s="120"/>
      <c r="F11" s="120"/>
      <c r="G11" s="120"/>
      <c r="H11" s="47">
        <v>47.5</v>
      </c>
      <c r="I11" s="47">
        <v>47.5</v>
      </c>
      <c r="J11" s="47">
        <v>36.4</v>
      </c>
      <c r="K11" s="47">
        <v>36.4</v>
      </c>
      <c r="L11" s="47">
        <v>33.5</v>
      </c>
      <c r="M11" s="47">
        <v>33.5</v>
      </c>
      <c r="N11" s="118">
        <v>17.2</v>
      </c>
      <c r="O11" s="118">
        <v>17.2</v>
      </c>
      <c r="P11" s="132">
        <v>0.1</v>
      </c>
      <c r="Q11" s="132">
        <v>0</v>
      </c>
      <c r="R11" s="54"/>
      <c r="S11" s="54"/>
      <c r="T11" s="54"/>
      <c r="U11" s="54"/>
      <c r="V11" s="54"/>
      <c r="W11" s="54"/>
      <c r="X11" s="54"/>
      <c r="Y11" s="54"/>
      <c r="Z11" s="54"/>
      <c r="AA11" s="54"/>
    </row>
    <row r="12" spans="1:27" s="52" customFormat="1" ht="12.75" customHeight="1">
      <c r="A12" s="61" t="s">
        <v>41</v>
      </c>
      <c r="B12" s="47">
        <v>27.7</v>
      </c>
      <c r="C12" s="47">
        <v>27.7</v>
      </c>
      <c r="D12" s="47">
        <v>30.7</v>
      </c>
      <c r="E12" s="47">
        <v>30.7</v>
      </c>
      <c r="F12" s="47">
        <v>37.799999999999997</v>
      </c>
      <c r="G12" s="47">
        <v>37.799999999999997</v>
      </c>
      <c r="H12" s="47">
        <v>25.7</v>
      </c>
      <c r="I12" s="47">
        <v>25.7</v>
      </c>
      <c r="J12" s="47">
        <v>19.100000000000001</v>
      </c>
      <c r="K12" s="47">
        <v>19.100000000000001</v>
      </c>
      <c r="L12" s="47">
        <v>22</v>
      </c>
      <c r="M12" s="47">
        <v>22</v>
      </c>
      <c r="N12" s="118">
        <v>12.4</v>
      </c>
      <c r="O12" s="118">
        <v>12.4</v>
      </c>
      <c r="P12" s="132">
        <v>0.1</v>
      </c>
      <c r="Q12" s="132">
        <v>0</v>
      </c>
      <c r="R12" s="54"/>
      <c r="S12" s="54"/>
      <c r="T12" s="54"/>
      <c r="U12" s="54"/>
      <c r="V12" s="54"/>
      <c r="W12" s="54"/>
      <c r="X12" s="54"/>
      <c r="Y12" s="54"/>
      <c r="Z12" s="54"/>
      <c r="AA12" s="54"/>
    </row>
    <row r="13" spans="1:27" s="52" customFormat="1" ht="12.75" customHeight="1">
      <c r="A13" s="61" t="s">
        <v>42</v>
      </c>
      <c r="B13" s="47">
        <v>28.9</v>
      </c>
      <c r="C13" s="47">
        <v>28.9</v>
      </c>
      <c r="D13" s="47">
        <v>23.6</v>
      </c>
      <c r="E13" s="47">
        <v>23.6</v>
      </c>
      <c r="F13" s="47">
        <v>30.5</v>
      </c>
      <c r="G13" s="47">
        <v>30.5</v>
      </c>
      <c r="H13" s="47">
        <v>21.9</v>
      </c>
      <c r="I13" s="47">
        <v>21.9</v>
      </c>
      <c r="J13" s="47">
        <v>19.600000000000001</v>
      </c>
      <c r="K13" s="47">
        <v>19.600000000000001</v>
      </c>
      <c r="L13" s="47">
        <v>19.3</v>
      </c>
      <c r="M13" s="47">
        <v>19.3</v>
      </c>
      <c r="N13" s="118">
        <v>9.8000000000000007</v>
      </c>
      <c r="O13" s="118">
        <v>9.8000000000000007</v>
      </c>
      <c r="P13" s="132">
        <v>0</v>
      </c>
      <c r="Q13" s="132">
        <v>0</v>
      </c>
      <c r="R13" s="54"/>
      <c r="S13" s="54"/>
      <c r="T13" s="54"/>
      <c r="U13" s="54"/>
      <c r="V13" s="54"/>
      <c r="W13" s="54"/>
      <c r="X13" s="54"/>
      <c r="Y13" s="54"/>
      <c r="Z13" s="54"/>
      <c r="AA13" s="54"/>
    </row>
    <row r="14" spans="1:27" s="52" customFormat="1" ht="12.75" customHeight="1">
      <c r="A14" s="61" t="s">
        <v>43</v>
      </c>
      <c r="B14" s="47">
        <v>46.7</v>
      </c>
      <c r="C14" s="47">
        <v>46.7</v>
      </c>
      <c r="D14" s="47">
        <v>30.6</v>
      </c>
      <c r="E14" s="47">
        <v>30.6</v>
      </c>
      <c r="F14" s="47">
        <v>41.2</v>
      </c>
      <c r="G14" s="47">
        <v>41.2</v>
      </c>
      <c r="H14" s="47">
        <v>17.5</v>
      </c>
      <c r="I14" s="47">
        <v>17.5</v>
      </c>
      <c r="J14" s="47">
        <v>22.4</v>
      </c>
      <c r="K14" s="47">
        <v>22.4</v>
      </c>
      <c r="L14" s="47">
        <v>17.7</v>
      </c>
      <c r="M14" s="47">
        <v>17.7</v>
      </c>
      <c r="N14" s="118">
        <v>9.5</v>
      </c>
      <c r="O14" s="118">
        <v>9.5</v>
      </c>
      <c r="P14" s="132">
        <v>0</v>
      </c>
      <c r="Q14" s="132">
        <v>0</v>
      </c>
      <c r="R14" s="54"/>
      <c r="S14" s="54"/>
      <c r="T14" s="54"/>
      <c r="U14" s="54"/>
      <c r="V14" s="54"/>
      <c r="W14" s="54"/>
      <c r="X14" s="54"/>
      <c r="Y14" s="54"/>
      <c r="Z14" s="54"/>
      <c r="AA14" s="54"/>
    </row>
    <row r="15" spans="1:27" s="52" customFormat="1" ht="12.75" customHeight="1">
      <c r="A15" s="61" t="s">
        <v>11</v>
      </c>
      <c r="B15" s="47">
        <v>24</v>
      </c>
      <c r="C15" s="47">
        <v>24</v>
      </c>
      <c r="D15" s="47">
        <v>18.399999999999999</v>
      </c>
      <c r="E15" s="47">
        <v>18.399999999999999</v>
      </c>
      <c r="F15" s="47">
        <v>35.299999999999997</v>
      </c>
      <c r="G15" s="47">
        <v>35.299999999999997</v>
      </c>
      <c r="H15" s="47">
        <v>11.9</v>
      </c>
      <c r="I15" s="47">
        <v>11.9</v>
      </c>
      <c r="J15" s="47">
        <v>37.200000000000003</v>
      </c>
      <c r="K15" s="47">
        <v>37.200000000000003</v>
      </c>
      <c r="L15" s="47">
        <v>18.600000000000001</v>
      </c>
      <c r="M15" s="47">
        <v>18.600000000000001</v>
      </c>
      <c r="N15" s="118">
        <v>7.2</v>
      </c>
      <c r="O15" s="118">
        <v>7.2</v>
      </c>
      <c r="P15" s="131">
        <v>0</v>
      </c>
      <c r="Q15" s="131">
        <v>0</v>
      </c>
      <c r="R15" s="54"/>
      <c r="S15" s="54"/>
      <c r="T15" s="54"/>
      <c r="U15" s="54"/>
      <c r="V15" s="54"/>
      <c r="W15" s="54"/>
      <c r="X15" s="54"/>
      <c r="Y15" s="54"/>
      <c r="Z15" s="54"/>
      <c r="AA15" s="54"/>
    </row>
    <row r="16" spans="1:27" s="52" customFormat="1" ht="12.75" customHeight="1">
      <c r="A16" s="60" t="s">
        <v>12</v>
      </c>
      <c r="B16" s="47"/>
      <c r="C16" s="47"/>
      <c r="D16" s="47"/>
      <c r="E16" s="47"/>
      <c r="F16" s="47"/>
      <c r="G16" s="47"/>
      <c r="H16" s="47"/>
      <c r="I16" s="47"/>
      <c r="J16" s="47"/>
      <c r="K16" s="47"/>
      <c r="L16" s="47"/>
      <c r="M16" s="47"/>
      <c r="N16" s="118"/>
      <c r="O16" s="118"/>
      <c r="P16" s="131"/>
      <c r="Q16" s="131"/>
      <c r="R16" s="54"/>
      <c r="S16" s="54"/>
      <c r="T16" s="54"/>
      <c r="U16" s="54"/>
      <c r="V16" s="54"/>
      <c r="W16" s="54"/>
      <c r="X16" s="54"/>
      <c r="Y16" s="54"/>
      <c r="Z16" s="54"/>
      <c r="AA16" s="54"/>
    </row>
    <row r="17" spans="1:27" s="52" customFormat="1" ht="12.75" customHeight="1">
      <c r="A17" s="61" t="s">
        <v>13</v>
      </c>
      <c r="B17" s="47">
        <v>21.7</v>
      </c>
      <c r="C17" s="47">
        <v>21.7</v>
      </c>
      <c r="D17" s="47">
        <v>13</v>
      </c>
      <c r="E17" s="47">
        <v>13</v>
      </c>
      <c r="F17" s="47">
        <v>19.3</v>
      </c>
      <c r="G17" s="47">
        <v>19.3</v>
      </c>
      <c r="H17" s="47">
        <v>12.6</v>
      </c>
      <c r="I17" s="47">
        <v>12.6</v>
      </c>
      <c r="J17" s="47">
        <v>16.8</v>
      </c>
      <c r="K17" s="47">
        <v>16.8</v>
      </c>
      <c r="L17" s="47">
        <v>13.2</v>
      </c>
      <c r="M17" s="47">
        <v>13.2</v>
      </c>
      <c r="N17" s="118">
        <v>6.3</v>
      </c>
      <c r="O17" s="118">
        <v>6.3</v>
      </c>
      <c r="P17" s="131">
        <v>0.6</v>
      </c>
      <c r="Q17" s="131">
        <v>0</v>
      </c>
      <c r="R17" s="54"/>
      <c r="S17" s="54"/>
      <c r="T17" s="54"/>
      <c r="U17" s="54"/>
      <c r="V17" s="54"/>
      <c r="W17" s="54"/>
      <c r="X17" s="54"/>
      <c r="Y17" s="54"/>
      <c r="Z17" s="54"/>
      <c r="AA17" s="54"/>
    </row>
    <row r="18" spans="1:27" s="52" customFormat="1" ht="12.75" customHeight="1">
      <c r="A18" s="61" t="s">
        <v>14</v>
      </c>
      <c r="B18" s="47">
        <v>19.2</v>
      </c>
      <c r="C18" s="47">
        <v>19.2</v>
      </c>
      <c r="D18" s="47">
        <v>21.5</v>
      </c>
      <c r="E18" s="47">
        <v>21.5</v>
      </c>
      <c r="F18" s="47">
        <v>19.7</v>
      </c>
      <c r="G18" s="47">
        <v>19.7</v>
      </c>
      <c r="H18" s="47">
        <v>15.7</v>
      </c>
      <c r="I18" s="47">
        <v>15.7</v>
      </c>
      <c r="J18" s="47">
        <v>21.8</v>
      </c>
      <c r="K18" s="47">
        <v>21.8</v>
      </c>
      <c r="L18" s="47">
        <v>16.899999999999999</v>
      </c>
      <c r="M18" s="47">
        <v>16.899999999999999</v>
      </c>
      <c r="N18" s="118">
        <v>8.6</v>
      </c>
      <c r="O18" s="118">
        <v>8.5</v>
      </c>
      <c r="P18" s="131">
        <v>0.8</v>
      </c>
      <c r="Q18" s="131">
        <v>0</v>
      </c>
      <c r="R18" s="54"/>
      <c r="S18" s="54"/>
      <c r="T18" s="54"/>
      <c r="U18" s="54"/>
      <c r="V18" s="54"/>
      <c r="W18" s="54"/>
      <c r="X18" s="54"/>
      <c r="Y18" s="54"/>
      <c r="Z18" s="54"/>
      <c r="AA18" s="54"/>
    </row>
    <row r="19" spans="1:27" s="52" customFormat="1" ht="12.75" customHeight="1">
      <c r="A19" s="60" t="s">
        <v>15</v>
      </c>
      <c r="B19" s="47"/>
      <c r="C19" s="47"/>
      <c r="D19" s="47"/>
      <c r="E19" s="47"/>
      <c r="F19" s="47"/>
      <c r="G19" s="47"/>
      <c r="H19" s="47"/>
      <c r="I19" s="47"/>
      <c r="J19" s="47"/>
      <c r="K19" s="47"/>
      <c r="L19" s="47"/>
      <c r="M19" s="47"/>
      <c r="N19" s="118"/>
      <c r="O19" s="118"/>
      <c r="P19" s="131"/>
      <c r="Q19" s="131"/>
      <c r="R19" s="54"/>
      <c r="S19" s="54"/>
      <c r="T19" s="54"/>
      <c r="U19" s="54"/>
      <c r="V19" s="54"/>
      <c r="W19" s="54"/>
      <c r="X19" s="54"/>
      <c r="Y19" s="54"/>
      <c r="Z19" s="54"/>
      <c r="AA19" s="54"/>
    </row>
    <row r="20" spans="1:27" s="52" customFormat="1" ht="12.75" customHeight="1">
      <c r="A20" s="61" t="s">
        <v>16</v>
      </c>
      <c r="B20" s="47">
        <v>22</v>
      </c>
      <c r="C20" s="47">
        <v>22</v>
      </c>
      <c r="D20" s="47">
        <v>13.9</v>
      </c>
      <c r="E20" s="47">
        <v>13.9</v>
      </c>
      <c r="F20" s="47">
        <v>16.8</v>
      </c>
      <c r="G20" s="47">
        <v>16.8</v>
      </c>
      <c r="H20" s="47">
        <v>9.5</v>
      </c>
      <c r="I20" s="47">
        <v>9.5</v>
      </c>
      <c r="J20" s="47">
        <v>12</v>
      </c>
      <c r="K20" s="47">
        <v>12</v>
      </c>
      <c r="L20" s="47">
        <v>10</v>
      </c>
      <c r="M20" s="47">
        <v>10</v>
      </c>
      <c r="N20" s="118">
        <v>5.4</v>
      </c>
      <c r="O20" s="118">
        <v>5.3</v>
      </c>
      <c r="P20" s="131">
        <v>0.6</v>
      </c>
      <c r="Q20" s="131">
        <v>0</v>
      </c>
      <c r="R20" s="54"/>
      <c r="S20" s="54"/>
      <c r="T20" s="54"/>
      <c r="U20" s="54"/>
      <c r="V20" s="54"/>
      <c r="W20" s="54"/>
      <c r="X20" s="54"/>
      <c r="Y20" s="54"/>
      <c r="Z20" s="54"/>
      <c r="AA20" s="54"/>
    </row>
    <row r="21" spans="1:27" s="52" customFormat="1" ht="12.75" customHeight="1">
      <c r="A21" s="61" t="s">
        <v>17</v>
      </c>
      <c r="B21" s="47">
        <v>25</v>
      </c>
      <c r="C21" s="47">
        <v>24.9</v>
      </c>
      <c r="D21" s="47">
        <v>20.9</v>
      </c>
      <c r="E21" s="47">
        <v>20.8</v>
      </c>
      <c r="F21" s="47">
        <v>23.5</v>
      </c>
      <c r="G21" s="47">
        <v>23.5</v>
      </c>
      <c r="H21" s="47">
        <v>24.2</v>
      </c>
      <c r="I21" s="47">
        <v>24.1</v>
      </c>
      <c r="J21" s="47">
        <v>29.9</v>
      </c>
      <c r="K21" s="47">
        <v>29.9</v>
      </c>
      <c r="L21" s="47">
        <v>21.3</v>
      </c>
      <c r="M21" s="47">
        <v>21.2</v>
      </c>
      <c r="N21" s="118">
        <v>10</v>
      </c>
      <c r="O21" s="118">
        <v>9.9</v>
      </c>
      <c r="P21" s="131">
        <v>1.3</v>
      </c>
      <c r="Q21" s="131">
        <v>0</v>
      </c>
      <c r="R21" s="54"/>
      <c r="S21" s="54"/>
      <c r="T21" s="54"/>
      <c r="U21" s="54"/>
      <c r="V21" s="54"/>
      <c r="W21" s="54"/>
      <c r="X21" s="54"/>
      <c r="Y21" s="54"/>
      <c r="Z21" s="54"/>
      <c r="AA21" s="54"/>
    </row>
    <row r="22" spans="1:27" s="52" customFormat="1" ht="12.75" customHeight="1">
      <c r="A22" s="60" t="s">
        <v>62</v>
      </c>
      <c r="B22" s="47"/>
      <c r="C22" s="47"/>
      <c r="D22" s="47"/>
      <c r="E22" s="47"/>
      <c r="F22" s="47"/>
      <c r="G22" s="47"/>
      <c r="H22" s="47"/>
      <c r="I22" s="47"/>
      <c r="J22" s="47"/>
      <c r="K22" s="47"/>
      <c r="L22" s="47"/>
      <c r="M22" s="47"/>
      <c r="N22" s="118"/>
      <c r="O22" s="118"/>
      <c r="P22" s="131"/>
      <c r="Q22" s="131"/>
      <c r="R22" s="54"/>
      <c r="S22" s="54"/>
      <c r="T22" s="54"/>
      <c r="U22" s="54"/>
      <c r="V22" s="54"/>
      <c r="W22" s="54"/>
      <c r="X22" s="54"/>
      <c r="Y22" s="54"/>
      <c r="Z22" s="54"/>
      <c r="AA22" s="54"/>
    </row>
    <row r="23" spans="1:27" s="52" customFormat="1" ht="12.75" customHeight="1">
      <c r="A23" s="61" t="s">
        <v>18</v>
      </c>
      <c r="B23" s="47">
        <v>25.4</v>
      </c>
      <c r="C23" s="47">
        <v>25.4</v>
      </c>
      <c r="D23" s="47">
        <v>15.1</v>
      </c>
      <c r="E23" s="47">
        <v>15.1</v>
      </c>
      <c r="F23" s="47">
        <v>25</v>
      </c>
      <c r="G23" s="47">
        <v>25</v>
      </c>
      <c r="H23" s="47">
        <v>17.2</v>
      </c>
      <c r="I23" s="47">
        <v>17.100000000000001</v>
      </c>
      <c r="J23" s="47">
        <v>17</v>
      </c>
      <c r="K23" s="47">
        <v>17</v>
      </c>
      <c r="L23" s="47">
        <v>12.7</v>
      </c>
      <c r="M23" s="47">
        <v>12.7</v>
      </c>
      <c r="N23" s="118">
        <v>6.2</v>
      </c>
      <c r="O23" s="118">
        <v>6.1</v>
      </c>
      <c r="P23" s="131">
        <v>1.1000000000000001</v>
      </c>
      <c r="Q23" s="131">
        <v>0</v>
      </c>
      <c r="R23" s="54"/>
      <c r="S23" s="54"/>
      <c r="T23" s="54"/>
      <c r="U23" s="54"/>
      <c r="V23" s="54"/>
      <c r="W23" s="54"/>
      <c r="X23" s="54"/>
      <c r="Y23" s="54"/>
      <c r="Z23" s="54"/>
      <c r="AA23" s="54"/>
    </row>
    <row r="24" spans="1:27" s="52" customFormat="1" ht="12.75" customHeight="1">
      <c r="A24" s="61" t="s">
        <v>63</v>
      </c>
      <c r="B24" s="47">
        <v>36.200000000000003</v>
      </c>
      <c r="C24" s="47">
        <v>36.200000000000003</v>
      </c>
      <c r="D24" s="47">
        <v>21.6</v>
      </c>
      <c r="E24" s="47">
        <v>21.5</v>
      </c>
      <c r="F24" s="47">
        <v>25.9</v>
      </c>
      <c r="G24" s="47">
        <v>25.8</v>
      </c>
      <c r="H24" s="47">
        <v>17</v>
      </c>
      <c r="I24" s="47">
        <v>17</v>
      </c>
      <c r="J24" s="47">
        <v>18.399999999999999</v>
      </c>
      <c r="K24" s="47">
        <v>18.399999999999999</v>
      </c>
      <c r="L24" s="47">
        <v>19.600000000000001</v>
      </c>
      <c r="M24" s="47">
        <v>19.600000000000001</v>
      </c>
      <c r="N24" s="118">
        <v>9</v>
      </c>
      <c r="O24" s="118">
        <v>8.9</v>
      </c>
      <c r="P24" s="131">
        <v>1.5</v>
      </c>
      <c r="Q24" s="131">
        <v>0</v>
      </c>
      <c r="R24" s="54"/>
      <c r="S24" s="54"/>
      <c r="T24" s="54"/>
      <c r="U24" s="54"/>
      <c r="V24" s="54"/>
      <c r="W24" s="54"/>
      <c r="X24" s="54"/>
      <c r="Y24" s="54"/>
      <c r="Z24" s="54"/>
      <c r="AA24" s="54"/>
    </row>
    <row r="25" spans="1:27" s="52" customFormat="1" ht="12.75" customHeight="1">
      <c r="A25" s="61" t="s">
        <v>19</v>
      </c>
      <c r="B25" s="47">
        <v>23.9</v>
      </c>
      <c r="C25" s="47">
        <v>23.9</v>
      </c>
      <c r="D25" s="47">
        <v>20.5</v>
      </c>
      <c r="E25" s="47">
        <v>20.5</v>
      </c>
      <c r="F25" s="47">
        <v>30.3</v>
      </c>
      <c r="G25" s="47">
        <v>30.3</v>
      </c>
      <c r="H25" s="47">
        <v>17.600000000000001</v>
      </c>
      <c r="I25" s="47">
        <v>17.600000000000001</v>
      </c>
      <c r="J25" s="47">
        <v>18.399999999999999</v>
      </c>
      <c r="K25" s="47">
        <v>18.399999999999999</v>
      </c>
      <c r="L25" s="47">
        <v>17.8</v>
      </c>
      <c r="M25" s="47">
        <v>17.8</v>
      </c>
      <c r="N25" s="118">
        <v>8.1</v>
      </c>
      <c r="O25" s="118">
        <v>8.1</v>
      </c>
      <c r="P25" s="131">
        <v>0.8</v>
      </c>
      <c r="Q25" s="131">
        <v>0</v>
      </c>
      <c r="R25" s="54"/>
      <c r="S25" s="54"/>
      <c r="T25" s="54"/>
      <c r="U25" s="54"/>
      <c r="V25" s="54"/>
      <c r="W25" s="54"/>
      <c r="X25" s="54"/>
      <c r="Y25" s="54"/>
      <c r="Z25" s="54"/>
      <c r="AA25" s="54"/>
    </row>
    <row r="26" spans="1:27" s="52" customFormat="1" ht="12.75" customHeight="1">
      <c r="A26" s="60" t="s">
        <v>20</v>
      </c>
      <c r="B26" s="47"/>
      <c r="C26" s="47"/>
      <c r="D26" s="47"/>
      <c r="E26" s="47"/>
      <c r="F26" s="47"/>
      <c r="G26" s="47"/>
      <c r="H26" s="47"/>
      <c r="I26" s="47"/>
      <c r="J26" s="47"/>
      <c r="K26" s="47"/>
      <c r="L26" s="47"/>
      <c r="M26" s="47"/>
      <c r="N26" s="118"/>
      <c r="O26" s="118"/>
      <c r="P26" s="131"/>
      <c r="Q26" s="131"/>
      <c r="R26" s="54"/>
      <c r="S26" s="54"/>
      <c r="T26" s="54"/>
      <c r="U26" s="54"/>
      <c r="V26" s="54"/>
      <c r="W26" s="54"/>
      <c r="X26" s="54"/>
      <c r="Y26" s="54"/>
      <c r="Z26" s="54"/>
      <c r="AA26" s="54"/>
    </row>
    <row r="27" spans="1:27" s="52" customFormat="1" ht="12.75" customHeight="1">
      <c r="A27" s="61" t="s">
        <v>21</v>
      </c>
      <c r="B27" s="47">
        <v>18.899999999999999</v>
      </c>
      <c r="C27" s="47">
        <v>18.899999999999999</v>
      </c>
      <c r="D27" s="47">
        <v>13.9</v>
      </c>
      <c r="E27" s="47">
        <v>13.9</v>
      </c>
      <c r="F27" s="47">
        <v>17.3</v>
      </c>
      <c r="G27" s="47">
        <v>17.3</v>
      </c>
      <c r="H27" s="47">
        <v>13.6</v>
      </c>
      <c r="I27" s="47">
        <v>13.6</v>
      </c>
      <c r="J27" s="47">
        <v>13.5</v>
      </c>
      <c r="K27" s="47">
        <v>13.5</v>
      </c>
      <c r="L27" s="47">
        <v>14.8</v>
      </c>
      <c r="M27" s="47">
        <v>14.8</v>
      </c>
      <c r="N27" s="118">
        <v>7.2</v>
      </c>
      <c r="O27" s="118">
        <v>7.2</v>
      </c>
      <c r="P27" s="131">
        <v>0.5</v>
      </c>
      <c r="Q27" s="131">
        <v>0</v>
      </c>
      <c r="R27" s="54"/>
      <c r="S27" s="54"/>
      <c r="T27" s="54"/>
      <c r="U27" s="54"/>
      <c r="V27" s="54"/>
      <c r="W27" s="54"/>
      <c r="X27" s="54"/>
      <c r="Y27" s="54"/>
      <c r="Z27" s="54"/>
      <c r="AA27" s="54"/>
    </row>
    <row r="28" spans="1:27" s="52" customFormat="1" ht="12.75" customHeight="1">
      <c r="A28" s="61" t="s">
        <v>22</v>
      </c>
      <c r="B28" s="47">
        <v>49.3</v>
      </c>
      <c r="C28" s="47">
        <v>49.1</v>
      </c>
      <c r="D28" s="47">
        <v>38.200000000000003</v>
      </c>
      <c r="E28" s="47">
        <v>38.1</v>
      </c>
      <c r="F28" s="95"/>
      <c r="G28" s="95"/>
      <c r="H28" s="95"/>
      <c r="I28" s="95"/>
      <c r="J28" s="95"/>
      <c r="K28" s="95"/>
      <c r="L28" s="47">
        <v>32.4</v>
      </c>
      <c r="M28" s="47">
        <v>32.200000000000003</v>
      </c>
      <c r="N28" s="118">
        <v>19.2</v>
      </c>
      <c r="O28" s="118">
        <v>18.899999999999999</v>
      </c>
      <c r="P28" s="131">
        <v>3.8</v>
      </c>
      <c r="Q28" s="131">
        <v>0</v>
      </c>
      <c r="R28" s="54"/>
      <c r="S28" s="54"/>
      <c r="T28" s="54"/>
      <c r="U28" s="54"/>
      <c r="V28" s="54"/>
      <c r="W28" s="54"/>
      <c r="X28" s="54"/>
      <c r="Y28" s="54"/>
      <c r="Z28" s="54"/>
      <c r="AA28" s="54"/>
    </row>
    <row r="29" spans="1:27" s="52" customFormat="1" ht="12.75" customHeight="1">
      <c r="A29" s="61" t="s">
        <v>23</v>
      </c>
      <c r="B29" s="47">
        <v>23.9</v>
      </c>
      <c r="C29" s="47">
        <v>23.9</v>
      </c>
      <c r="D29" s="47">
        <v>22.9</v>
      </c>
      <c r="E29" s="47">
        <v>22.9</v>
      </c>
      <c r="F29" s="47">
        <v>31.5</v>
      </c>
      <c r="G29" s="47">
        <v>31.5</v>
      </c>
      <c r="H29" s="47">
        <v>15.2</v>
      </c>
      <c r="I29" s="47">
        <v>15.2</v>
      </c>
      <c r="J29" s="47">
        <v>27.7</v>
      </c>
      <c r="K29" s="47">
        <v>27.7</v>
      </c>
      <c r="L29" s="47">
        <v>17.2</v>
      </c>
      <c r="M29" s="47">
        <v>17.2</v>
      </c>
      <c r="N29" s="118">
        <v>8.9</v>
      </c>
      <c r="O29" s="118">
        <v>8.8000000000000007</v>
      </c>
      <c r="P29" s="131">
        <v>0.9</v>
      </c>
      <c r="Q29" s="131">
        <v>0</v>
      </c>
      <c r="R29" s="54"/>
      <c r="S29" s="54"/>
      <c r="T29" s="54"/>
      <c r="U29" s="54"/>
      <c r="V29" s="54"/>
      <c r="W29" s="54"/>
      <c r="X29" s="54"/>
      <c r="Y29" s="54"/>
      <c r="Z29" s="54"/>
      <c r="AA29" s="54"/>
    </row>
    <row r="30" spans="1:27" s="52" customFormat="1" ht="12.75" customHeight="1">
      <c r="A30" s="60" t="s">
        <v>24</v>
      </c>
      <c r="B30" s="47"/>
      <c r="C30" s="47"/>
      <c r="D30" s="47"/>
      <c r="E30" s="47"/>
      <c r="F30" s="47"/>
      <c r="G30" s="47"/>
      <c r="H30" s="47"/>
      <c r="I30" s="47"/>
      <c r="J30" s="47"/>
      <c r="K30" s="47"/>
      <c r="L30" s="47"/>
      <c r="M30" s="47"/>
      <c r="N30" s="118"/>
      <c r="O30" s="118"/>
      <c r="P30" s="131"/>
      <c r="Q30" s="131"/>
      <c r="R30" s="54"/>
      <c r="S30" s="54"/>
      <c r="T30" s="54"/>
      <c r="U30" s="54"/>
      <c r="V30" s="54"/>
      <c r="W30" s="54"/>
      <c r="X30" s="54"/>
      <c r="Y30" s="54"/>
      <c r="Z30" s="54"/>
      <c r="AA30" s="54"/>
    </row>
    <row r="31" spans="1:27" s="52" customFormat="1" ht="12.75" customHeight="1">
      <c r="A31" s="61" t="s">
        <v>129</v>
      </c>
      <c r="B31" s="47">
        <v>17.2</v>
      </c>
      <c r="C31" s="47">
        <v>17.100000000000001</v>
      </c>
      <c r="D31" s="47">
        <v>13.8</v>
      </c>
      <c r="E31" s="47">
        <v>13.8</v>
      </c>
      <c r="F31" s="47">
        <v>20.399999999999999</v>
      </c>
      <c r="G31" s="47">
        <v>20.399999999999999</v>
      </c>
      <c r="H31" s="47">
        <v>14.6</v>
      </c>
      <c r="I31" s="47">
        <v>14.6</v>
      </c>
      <c r="J31" s="47">
        <v>15.3</v>
      </c>
      <c r="K31" s="47">
        <v>15.3</v>
      </c>
      <c r="L31" s="47">
        <v>14.8</v>
      </c>
      <c r="M31" s="47">
        <v>14.8</v>
      </c>
      <c r="N31" s="118">
        <v>6.7</v>
      </c>
      <c r="O31" s="118">
        <v>6.7</v>
      </c>
      <c r="P31" s="131">
        <v>0.5</v>
      </c>
      <c r="Q31" s="131">
        <v>0</v>
      </c>
      <c r="R31" s="54"/>
      <c r="S31" s="54"/>
      <c r="T31" s="54"/>
      <c r="U31" s="54"/>
      <c r="V31" s="54"/>
      <c r="W31" s="54"/>
      <c r="X31" s="54"/>
      <c r="Y31" s="54"/>
      <c r="Z31" s="54"/>
      <c r="AA31" s="54"/>
    </row>
    <row r="32" spans="1:27" s="52" customFormat="1" ht="12.75" customHeight="1">
      <c r="A32" s="61" t="s">
        <v>130</v>
      </c>
      <c r="B32" s="47">
        <v>32.799999999999997</v>
      </c>
      <c r="C32" s="47">
        <v>32.799999999999997</v>
      </c>
      <c r="D32" s="47">
        <v>18.600000000000001</v>
      </c>
      <c r="E32" s="47">
        <v>18.600000000000001</v>
      </c>
      <c r="F32" s="47">
        <v>24.6</v>
      </c>
      <c r="G32" s="47">
        <v>24.6</v>
      </c>
      <c r="H32" s="47">
        <v>16.2</v>
      </c>
      <c r="I32" s="47">
        <v>16.100000000000001</v>
      </c>
      <c r="J32" s="47">
        <v>17.8</v>
      </c>
      <c r="K32" s="47">
        <v>17.8</v>
      </c>
      <c r="L32" s="47">
        <v>17.2</v>
      </c>
      <c r="M32" s="47">
        <v>17.2</v>
      </c>
      <c r="N32" s="118">
        <v>9</v>
      </c>
      <c r="O32" s="118">
        <v>9</v>
      </c>
      <c r="P32" s="131">
        <v>1</v>
      </c>
      <c r="Q32" s="131">
        <v>0</v>
      </c>
      <c r="R32" s="54"/>
      <c r="S32" s="54"/>
      <c r="T32" s="54"/>
      <c r="U32" s="54"/>
      <c r="V32" s="54"/>
      <c r="W32" s="54"/>
      <c r="X32" s="54"/>
      <c r="Y32" s="54"/>
      <c r="Z32" s="54"/>
      <c r="AA32" s="54"/>
    </row>
    <row r="33" spans="1:27" s="52" customFormat="1" ht="12.75" customHeight="1">
      <c r="A33" s="126" t="s">
        <v>30</v>
      </c>
      <c r="B33" s="47"/>
      <c r="C33" s="47"/>
      <c r="D33" s="47"/>
      <c r="E33" s="47"/>
      <c r="F33" s="47"/>
      <c r="G33" s="47"/>
      <c r="H33" s="47"/>
      <c r="I33" s="47"/>
      <c r="J33" s="47"/>
      <c r="K33" s="47"/>
      <c r="L33" s="47"/>
      <c r="M33" s="47"/>
      <c r="N33" s="118"/>
      <c r="O33" s="118"/>
      <c r="P33" s="131"/>
      <c r="Q33" s="131"/>
      <c r="R33" s="54"/>
      <c r="S33" s="54"/>
      <c r="T33" s="54"/>
      <c r="U33" s="54"/>
      <c r="V33" s="54"/>
      <c r="W33" s="54"/>
      <c r="X33" s="54"/>
      <c r="Y33" s="54"/>
      <c r="Z33" s="54"/>
      <c r="AA33" s="54"/>
    </row>
    <row r="34" spans="1:27" s="52" customFormat="1" ht="12.75" customHeight="1">
      <c r="A34" s="62" t="s">
        <v>31</v>
      </c>
      <c r="B34" s="47">
        <v>30.9</v>
      </c>
      <c r="C34" s="47">
        <v>30.8</v>
      </c>
      <c r="D34" s="47">
        <v>39.5</v>
      </c>
      <c r="E34" s="47">
        <v>39.5</v>
      </c>
      <c r="F34" s="95"/>
      <c r="G34" s="95"/>
      <c r="H34" s="47">
        <v>20.100000000000001</v>
      </c>
      <c r="I34" s="47">
        <v>20</v>
      </c>
      <c r="J34" s="47">
        <v>38.6</v>
      </c>
      <c r="K34" s="47">
        <v>38.5</v>
      </c>
      <c r="L34" s="47">
        <v>23.9</v>
      </c>
      <c r="M34" s="47">
        <v>23.8</v>
      </c>
      <c r="N34" s="118">
        <v>12.5</v>
      </c>
      <c r="O34" s="118">
        <v>12.3</v>
      </c>
      <c r="P34" s="131">
        <v>2.2000000000000002</v>
      </c>
      <c r="Q34" s="131">
        <v>0</v>
      </c>
      <c r="R34" s="54"/>
      <c r="S34" s="54"/>
      <c r="T34" s="54"/>
      <c r="U34" s="54"/>
      <c r="V34" s="54"/>
      <c r="W34" s="54"/>
      <c r="X34" s="54"/>
      <c r="Y34" s="54"/>
      <c r="Z34" s="54"/>
      <c r="AA34" s="54"/>
    </row>
    <row r="35" spans="1:27" s="52" customFormat="1" ht="12.75" customHeight="1">
      <c r="A35" s="62" t="s">
        <v>60</v>
      </c>
      <c r="B35" s="47">
        <v>31.4</v>
      </c>
      <c r="C35" s="47">
        <v>31.3</v>
      </c>
      <c r="D35" s="47">
        <v>22.8</v>
      </c>
      <c r="E35" s="47">
        <v>22.7</v>
      </c>
      <c r="F35" s="47">
        <v>30.1</v>
      </c>
      <c r="G35" s="47">
        <v>30.1</v>
      </c>
      <c r="H35" s="47">
        <v>23.4</v>
      </c>
      <c r="I35" s="47">
        <v>23.3</v>
      </c>
      <c r="J35" s="47">
        <v>30.9</v>
      </c>
      <c r="K35" s="47">
        <v>30.8</v>
      </c>
      <c r="L35" s="47">
        <v>21.9</v>
      </c>
      <c r="M35" s="47">
        <v>21.8</v>
      </c>
      <c r="N35" s="118">
        <v>8.1</v>
      </c>
      <c r="O35" s="118">
        <v>7.9</v>
      </c>
      <c r="P35" s="131">
        <v>1.9</v>
      </c>
      <c r="Q35" s="131">
        <v>0</v>
      </c>
      <c r="R35" s="54"/>
      <c r="S35" s="54"/>
      <c r="T35" s="54"/>
      <c r="U35" s="54"/>
      <c r="V35" s="54"/>
      <c r="W35" s="54"/>
      <c r="X35" s="54"/>
      <c r="Y35" s="54"/>
      <c r="Z35" s="54"/>
      <c r="AA35" s="54"/>
    </row>
    <row r="36" spans="1:27" s="52" customFormat="1" ht="12.75" customHeight="1">
      <c r="A36" s="62" t="s">
        <v>32</v>
      </c>
      <c r="B36" s="95"/>
      <c r="C36" s="95"/>
      <c r="D36" s="47">
        <v>35</v>
      </c>
      <c r="E36" s="47">
        <v>35</v>
      </c>
      <c r="F36" s="95"/>
      <c r="G36" s="95"/>
      <c r="H36" s="47">
        <v>29.1</v>
      </c>
      <c r="I36" s="47">
        <v>29</v>
      </c>
      <c r="J36" s="47">
        <v>30.3</v>
      </c>
      <c r="K36" s="47">
        <v>30.3</v>
      </c>
      <c r="L36" s="47">
        <v>21</v>
      </c>
      <c r="M36" s="47">
        <v>20.9</v>
      </c>
      <c r="N36" s="118">
        <v>13.6</v>
      </c>
      <c r="O36" s="118">
        <v>13.4</v>
      </c>
      <c r="P36" s="131">
        <v>1.9</v>
      </c>
      <c r="Q36" s="131">
        <v>0</v>
      </c>
      <c r="R36" s="54"/>
      <c r="S36" s="54"/>
      <c r="T36" s="54"/>
      <c r="U36" s="54"/>
      <c r="V36" s="54"/>
      <c r="W36" s="54"/>
      <c r="X36" s="54"/>
      <c r="Y36" s="54"/>
      <c r="Z36" s="54"/>
      <c r="AA36" s="54"/>
    </row>
    <row r="37" spans="1:27" s="52" customFormat="1" ht="12.75" customHeight="1">
      <c r="A37" s="62" t="s">
        <v>33</v>
      </c>
      <c r="B37" s="47">
        <v>34.4</v>
      </c>
      <c r="C37" s="47">
        <v>34.4</v>
      </c>
      <c r="D37" s="47">
        <v>32.4</v>
      </c>
      <c r="E37" s="47">
        <v>32.299999999999997</v>
      </c>
      <c r="F37" s="47">
        <v>43.1</v>
      </c>
      <c r="G37" s="47">
        <v>43.1</v>
      </c>
      <c r="H37" s="47">
        <v>22.1</v>
      </c>
      <c r="I37" s="47">
        <v>22</v>
      </c>
      <c r="J37" s="47">
        <v>25.3</v>
      </c>
      <c r="K37" s="47">
        <v>25.3</v>
      </c>
      <c r="L37" s="47">
        <v>31.7</v>
      </c>
      <c r="M37" s="47">
        <v>31.6</v>
      </c>
      <c r="N37" s="118">
        <v>11.8</v>
      </c>
      <c r="O37" s="118">
        <v>11.7</v>
      </c>
      <c r="P37" s="131">
        <v>1.6</v>
      </c>
      <c r="Q37" s="131">
        <v>0</v>
      </c>
      <c r="R37" s="54"/>
      <c r="S37" s="54"/>
      <c r="T37" s="54"/>
      <c r="U37" s="54"/>
      <c r="V37" s="54"/>
      <c r="W37" s="54"/>
      <c r="X37" s="54"/>
      <c r="Y37" s="54"/>
      <c r="Z37" s="54"/>
      <c r="AA37" s="54"/>
    </row>
    <row r="38" spans="1:27" s="52" customFormat="1" ht="12.75" customHeight="1">
      <c r="A38" s="62" t="s">
        <v>34</v>
      </c>
      <c r="B38" s="95"/>
      <c r="C38" s="95"/>
      <c r="D38" s="47">
        <v>20.6</v>
      </c>
      <c r="E38" s="47">
        <v>20.5</v>
      </c>
      <c r="F38" s="95"/>
      <c r="G38" s="95"/>
      <c r="H38" s="47">
        <v>17.399999999999999</v>
      </c>
      <c r="I38" s="47">
        <v>17.3</v>
      </c>
      <c r="J38" s="47">
        <v>24.9</v>
      </c>
      <c r="K38" s="47">
        <v>24.8</v>
      </c>
      <c r="L38" s="47">
        <v>32</v>
      </c>
      <c r="M38" s="47">
        <v>32</v>
      </c>
      <c r="N38" s="118">
        <v>9.9</v>
      </c>
      <c r="O38" s="118">
        <v>9.6999999999999993</v>
      </c>
      <c r="P38" s="131">
        <v>1.9</v>
      </c>
      <c r="Q38" s="131">
        <v>0</v>
      </c>
      <c r="R38" s="54"/>
      <c r="S38" s="54"/>
      <c r="T38" s="54"/>
      <c r="U38" s="54"/>
      <c r="V38" s="54"/>
      <c r="W38" s="54"/>
      <c r="X38" s="54"/>
      <c r="Y38" s="54"/>
      <c r="Z38" s="54"/>
      <c r="AA38" s="54"/>
    </row>
    <row r="39" spans="1:27" s="55" customFormat="1" ht="12.75" customHeight="1">
      <c r="A39" s="57" t="s">
        <v>35</v>
      </c>
      <c r="B39" s="45">
        <v>16.399999999999999</v>
      </c>
      <c r="C39" s="45">
        <v>16.399999999999999</v>
      </c>
      <c r="D39" s="45">
        <v>11.4</v>
      </c>
      <c r="E39" s="45">
        <v>11.4</v>
      </c>
      <c r="F39" s="45">
        <v>14</v>
      </c>
      <c r="G39" s="45">
        <v>14</v>
      </c>
      <c r="H39" s="45">
        <v>9.8000000000000007</v>
      </c>
      <c r="I39" s="45">
        <v>9.8000000000000007</v>
      </c>
      <c r="J39" s="45">
        <v>12.4</v>
      </c>
      <c r="K39" s="45">
        <v>12.4</v>
      </c>
      <c r="L39" s="45">
        <v>10.4</v>
      </c>
      <c r="M39" s="45">
        <v>10.4</v>
      </c>
      <c r="N39" s="116">
        <v>4.9000000000000004</v>
      </c>
      <c r="O39" s="116">
        <v>4.9000000000000004</v>
      </c>
      <c r="P39" s="116">
        <v>0</v>
      </c>
      <c r="Q39" s="116">
        <v>0</v>
      </c>
    </row>
    <row r="40" spans="1:27" s="55" customFormat="1" ht="12.75" customHeight="1">
      <c r="A40" s="57"/>
      <c r="B40" s="91"/>
      <c r="C40" s="91"/>
      <c r="D40" s="91"/>
      <c r="E40" s="91"/>
      <c r="F40" s="91"/>
      <c r="G40" s="91"/>
      <c r="H40" s="91"/>
      <c r="I40" s="91"/>
      <c r="J40" s="91"/>
      <c r="K40" s="91"/>
      <c r="L40" s="91"/>
      <c r="M40" s="91"/>
      <c r="N40" s="91"/>
      <c r="O40" s="91"/>
      <c r="P40" s="91"/>
    </row>
    <row r="41" spans="1:27" s="13" customFormat="1" ht="11.25" customHeight="1">
      <c r="A41" s="37"/>
      <c r="B41" s="37"/>
      <c r="C41" s="37"/>
      <c r="D41" s="37"/>
      <c r="E41" s="37"/>
    </row>
    <row r="42" spans="1:27" s="13" customFormat="1" ht="11.25" customHeight="1">
      <c r="A42" s="134" t="s">
        <v>66</v>
      </c>
      <c r="B42" s="134"/>
    </row>
    <row r="43" spans="1:27" s="13" customFormat="1" ht="11.25" customHeight="1"/>
    <row r="44" spans="1:27" s="13" customFormat="1" ht="11.25" customHeight="1"/>
    <row r="45" spans="1:27" s="13" customFormat="1" ht="11.25" customHeight="1">
      <c r="A45" s="38"/>
      <c r="B45" s="38"/>
      <c r="C45" s="38"/>
    </row>
    <row r="46" spans="1:27" s="13" customFormat="1" ht="11.25" customHeight="1">
      <c r="A46" s="14"/>
    </row>
    <row r="47" spans="1:27" s="13" customFormat="1" ht="11.25" customHeight="1"/>
    <row r="48" spans="1:27" s="13" customFormat="1" ht="11.25" customHeight="1"/>
    <row r="49" s="13" customFormat="1" ht="11.25" customHeight="1"/>
    <row r="50" s="13" customFormat="1" ht="11.25" customHeight="1"/>
    <row r="51" s="13" customFormat="1" ht="11.25" customHeight="1"/>
    <row r="52" s="13" customFormat="1" ht="11.25" customHeight="1"/>
    <row r="53" s="13" customFormat="1" ht="11.25" customHeight="1"/>
    <row r="54" s="13" customFormat="1" ht="11.25" customHeight="1"/>
    <row r="55" s="13" customFormat="1" ht="11.25" customHeight="1"/>
    <row r="56" s="13" customFormat="1" ht="11.25" customHeight="1"/>
    <row r="57" s="13" customFormat="1" ht="11.25" customHeight="1"/>
    <row r="58" s="13" customFormat="1" ht="11.25" customHeight="1"/>
    <row r="59" s="13" customFormat="1" ht="11.25" customHeight="1"/>
    <row r="60" s="13" customFormat="1" ht="11.25" customHeight="1"/>
    <row r="61" s="13" customFormat="1" ht="11.25" customHeight="1"/>
    <row r="62" s="13" customFormat="1" ht="11.25" customHeight="1"/>
    <row r="63" s="13" customFormat="1" ht="11.25" customHeight="1"/>
    <row r="64" s="13" customFormat="1" ht="11.25" customHeight="1"/>
    <row r="65" spans="1:1" s="13" customFormat="1" ht="11.25" customHeight="1">
      <c r="A65" s="38"/>
    </row>
    <row r="66" spans="1:1" s="13" customFormat="1" ht="11.25" customHeight="1"/>
    <row r="67" spans="1:1" s="13" customFormat="1" ht="11.25" customHeight="1"/>
    <row r="68" spans="1:1" s="13" customFormat="1" ht="11.25" customHeight="1"/>
    <row r="69" spans="1:1" s="13" customFormat="1" ht="11.25" customHeight="1"/>
    <row r="70" spans="1:1" s="13" customFormat="1" ht="11.25" customHeight="1"/>
    <row r="71" spans="1:1" s="13" customFormat="1" ht="11.25" customHeight="1"/>
    <row r="72" spans="1:1" s="13" customFormat="1" ht="11.25" customHeight="1"/>
    <row r="73" spans="1:1" s="13" customFormat="1" ht="11.25" customHeight="1"/>
    <row r="74" spans="1:1" s="13" customFormat="1" ht="11.25" customHeight="1"/>
    <row r="75" spans="1:1" s="13" customFormat="1" ht="11.25" customHeight="1"/>
    <row r="76" spans="1:1" s="13" customFormat="1" ht="11.25" customHeight="1"/>
    <row r="77" spans="1:1" s="13" customFormat="1" ht="11.25" customHeight="1"/>
    <row r="78" spans="1:1" s="13" customFormat="1" ht="11.25" customHeight="1"/>
    <row r="79" spans="1:1" s="13" customFormat="1" ht="11.25" customHeight="1"/>
    <row r="80" spans="1:1" s="13" customFormat="1" ht="11.25" customHeight="1"/>
    <row r="81" s="13" customFormat="1" ht="11.25" customHeight="1"/>
    <row r="82" s="13" customFormat="1" ht="11.25" customHeight="1"/>
    <row r="83" s="13" customFormat="1" ht="11.25" customHeight="1"/>
    <row r="84" s="13" customFormat="1" ht="11.25" customHeight="1"/>
    <row r="85" s="13" customFormat="1" ht="11.25" customHeight="1"/>
    <row r="86" s="13" customFormat="1" ht="11.25" customHeight="1"/>
    <row r="87" s="13" customFormat="1" ht="11.25" customHeight="1"/>
    <row r="88" s="13" customFormat="1" ht="11.25" customHeight="1"/>
    <row r="89" s="13" customFormat="1" ht="11.25" customHeight="1"/>
    <row r="90" s="13" customFormat="1" ht="11.25" customHeight="1"/>
    <row r="91" s="13" customFormat="1" ht="11.25" customHeight="1"/>
    <row r="92" s="13" customFormat="1" ht="11.25" customHeight="1"/>
    <row r="93" s="13" customFormat="1" ht="11.25" customHeight="1"/>
    <row r="94" s="13" customFormat="1" ht="11.25" customHeight="1"/>
    <row r="95" s="13" customFormat="1" ht="11.25" customHeight="1"/>
    <row r="96" s="13" customFormat="1" ht="11.25" customHeight="1"/>
    <row r="97" s="13" customFormat="1" ht="11.25" customHeight="1"/>
    <row r="98" s="13" customFormat="1" ht="11.25" customHeight="1"/>
    <row r="99" s="13" customFormat="1" ht="11.25" customHeight="1"/>
    <row r="100" s="13" customFormat="1" ht="11.25" customHeight="1"/>
    <row r="101" s="13" customFormat="1" ht="11.25" customHeight="1"/>
    <row r="102" s="13" customFormat="1" ht="11.25" customHeight="1"/>
    <row r="103" s="13" customFormat="1" ht="11.25" customHeight="1"/>
    <row r="104" s="13" customFormat="1" ht="11.25" customHeight="1"/>
    <row r="105" s="13" customFormat="1" ht="11.25" customHeight="1"/>
    <row r="106" s="13" customFormat="1" ht="11.25" customHeight="1"/>
    <row r="107" s="13" customFormat="1" ht="11.25" customHeight="1"/>
    <row r="108" s="13" customFormat="1" ht="11.25" customHeight="1"/>
    <row r="109" s="13" customFormat="1" ht="11.25" customHeight="1"/>
    <row r="110" s="13" customFormat="1" ht="11.25" customHeight="1"/>
    <row r="111" s="13" customFormat="1" ht="11.25" customHeight="1"/>
    <row r="112" s="13" customFormat="1" ht="11.25" customHeight="1"/>
    <row r="113" s="13" customFormat="1" ht="11.25" customHeight="1"/>
    <row r="114" s="13" customFormat="1" ht="11.25" customHeight="1"/>
    <row r="115" s="13" customFormat="1" ht="11.25" customHeight="1"/>
    <row r="116" s="13" customFormat="1" ht="11.25" customHeight="1"/>
    <row r="117" s="13" customFormat="1" ht="11.25" customHeight="1"/>
    <row r="118" s="13" customFormat="1" ht="11.25" customHeight="1"/>
    <row r="119" s="13" customFormat="1" ht="11.25" customHeight="1"/>
    <row r="120" s="13" customFormat="1" ht="11.25" customHeight="1"/>
    <row r="121" s="13" customFormat="1" ht="11.25" customHeight="1"/>
    <row r="122" s="13" customFormat="1" ht="11.25" customHeight="1"/>
    <row r="123" s="13" customFormat="1" ht="11.25" customHeight="1"/>
    <row r="124" s="13" customFormat="1" ht="11.25" customHeight="1"/>
    <row r="125" s="13" customFormat="1" ht="11.25" customHeight="1"/>
    <row r="126" s="13" customFormat="1" ht="11.25" customHeight="1"/>
    <row r="127" s="13" customFormat="1" ht="11.25" customHeight="1"/>
    <row r="128" s="13" customFormat="1" ht="11.25" customHeight="1"/>
    <row r="129" s="13" customFormat="1" ht="11.25" customHeight="1"/>
    <row r="130" s="13" customFormat="1" ht="11.25" customHeight="1"/>
    <row r="131" s="13" customFormat="1" ht="11.25" customHeight="1"/>
    <row r="132" s="13" customFormat="1" ht="11.25" customHeight="1"/>
    <row r="133" s="13" customFormat="1" ht="11.25" customHeight="1"/>
    <row r="134" s="13" customFormat="1" ht="11.25" customHeight="1"/>
    <row r="135" s="13" customFormat="1" ht="11.25" customHeight="1"/>
    <row r="136" s="13" customFormat="1" ht="11.25" customHeight="1"/>
    <row r="137" s="13" customFormat="1" ht="11.25" customHeight="1"/>
    <row r="138" s="13" customFormat="1" ht="11.25" customHeight="1"/>
    <row r="139" s="13" customFormat="1" ht="11.25" customHeight="1"/>
    <row r="140" s="13" customFormat="1" ht="11.25" customHeight="1"/>
    <row r="141" s="13" customFormat="1" ht="11.25" customHeight="1"/>
    <row r="142" s="13" customFormat="1" ht="11.25" customHeight="1"/>
    <row r="143" s="13" customFormat="1" ht="11.25" customHeight="1"/>
    <row r="144" s="13" customFormat="1" ht="11.25" customHeight="1"/>
    <row r="145" s="13" customFormat="1" ht="11.25" customHeight="1"/>
    <row r="146" s="13" customFormat="1" ht="11.25" customHeight="1"/>
    <row r="147" s="13" customFormat="1" ht="11.25" customHeight="1"/>
    <row r="148" s="13" customFormat="1" ht="11.25" customHeight="1"/>
    <row r="149" s="13" customFormat="1" ht="11.25" customHeight="1"/>
    <row r="150" s="13" customFormat="1" ht="11.25" customHeight="1"/>
    <row r="151" s="13" customFormat="1" ht="11.25" customHeight="1"/>
    <row r="152" s="13" customFormat="1" ht="11.25" customHeight="1"/>
    <row r="153" s="13" customFormat="1" ht="11.25" customHeight="1"/>
    <row r="154" s="13" customFormat="1" ht="11.25" customHeight="1"/>
    <row r="155" s="13" customFormat="1" ht="11.25" customHeight="1"/>
    <row r="156" s="13" customFormat="1" ht="11.25" customHeight="1"/>
    <row r="157" s="13" customFormat="1" ht="11.25" customHeight="1"/>
    <row r="158" s="13" customFormat="1" ht="11.25" customHeight="1"/>
    <row r="159" s="13" customFormat="1" ht="11.25" customHeight="1"/>
    <row r="160" s="13" customFormat="1"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sheetData>
  <sheetProtection sheet="1"/>
  <mergeCells count="10">
    <mergeCell ref="A4:L4"/>
    <mergeCell ref="N5:O5"/>
    <mergeCell ref="P5:Q5"/>
    <mergeCell ref="A42:B42"/>
    <mergeCell ref="B5:C5"/>
    <mergeCell ref="D5:E5"/>
    <mergeCell ref="F5:G5"/>
    <mergeCell ref="H5:I5"/>
    <mergeCell ref="J5:K5"/>
    <mergeCell ref="L5:M5"/>
  </mergeCells>
  <hyperlinks>
    <hyperlink ref="A42:B42" r:id="rId1" display="© Commonwealth of Australia 2016" xr:uid="{0638EF46-9D7E-304D-9D41-F7D69CE8F371}"/>
  </hyperlinks>
  <printOptions gridLines="1"/>
  <pageMargins left="0.14000000000000001" right="0.12" top="0.28999999999999998" bottom="0.22" header="0.22" footer="0.18"/>
  <pageSetup paperSize="9" scale="57" orientation="landscape"/>
  <headerFooter alignWithMargins="0"/>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8913">
          <objectPr defaultSize="0" autoPict="0" dde="1">
            <anchor moveWithCells="1">
              <from>
                <xdr:col>1</xdr:col>
                <xdr:colOff>0</xdr:colOff>
                <xdr:row>30</xdr:row>
                <xdr:rowOff>12700</xdr:rowOff>
              </from>
              <to>
                <xdr:col>1</xdr:col>
                <xdr:colOff>330200</xdr:colOff>
                <xdr:row>31</xdr:row>
                <xdr:rowOff>127000</xdr:rowOff>
              </to>
            </anchor>
          </objectPr>
        </oleObject>
      </mc:Choice>
      <mc:Fallback>
        <oleObject link="[1]!'!C58C0E00D46F25CA000000000000000000000000000000000000000000000000000000000000000000001D000000506572736F6E616C20576562204E6176696761746F72202852352E3029'" oleUpdate="OLEUPDATE_ALWAYS" shapeId="38913"/>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CD677-949E-0049-8AA6-87B068EDAA77}">
  <sheetPr codeName="Sheet8">
    <pageSetUpPr fitToPage="1"/>
  </sheetPr>
  <dimension ref="A1:G263"/>
  <sheetViews>
    <sheetView workbookViewId="0">
      <pane ySplit="6" topLeftCell="A7" activePane="bottomLeft" state="frozen"/>
      <selection pane="bottomLeft" activeCell="E13" sqref="E13"/>
    </sheetView>
  </sheetViews>
  <sheetFormatPr baseColWidth="10" defaultRowHeight="11"/>
  <cols>
    <col min="1" max="1" width="56.75" customWidth="1"/>
    <col min="2" max="3" width="11.25" customWidth="1"/>
    <col min="4" max="256" width="8.75" customWidth="1"/>
  </cols>
  <sheetData>
    <row r="1" spans="1:7" s="4" customFormat="1" ht="68" customHeight="1">
      <c r="A1" s="29" t="s">
        <v>3</v>
      </c>
      <c r="B1" s="24"/>
      <c r="C1" s="9"/>
      <c r="D1" s="9"/>
    </row>
    <row r="2" spans="1:7" s="4" customFormat="1" ht="22.25" customHeight="1">
      <c r="A2" s="21" t="str">
        <f>Contents!A2</f>
        <v>45280DO001_201415 Personal Fraud, Australia, 2014-15</v>
      </c>
    </row>
    <row r="3" spans="1:7" s="28" customFormat="1" ht="14" customHeight="1">
      <c r="A3" s="26" t="s">
        <v>152</v>
      </c>
    </row>
    <row r="4" spans="1:7" s="30" customFormat="1" ht="37.5" customHeight="1">
      <c r="A4" s="141" t="s">
        <v>150</v>
      </c>
      <c r="B4" s="141"/>
      <c r="C4" s="141"/>
      <c r="D4" s="117"/>
      <c r="E4" s="117"/>
      <c r="F4" s="117"/>
      <c r="G4" s="117"/>
    </row>
    <row r="5" spans="1:7" s="34" customFormat="1" ht="25.25" customHeight="1">
      <c r="B5" s="58" t="s">
        <v>55</v>
      </c>
      <c r="C5" s="58" t="s">
        <v>56</v>
      </c>
    </row>
    <row r="6" spans="1:7" s="13" customFormat="1" ht="12.75" customHeight="1">
      <c r="A6" s="22"/>
      <c r="B6" s="43" t="s">
        <v>36</v>
      </c>
      <c r="C6" s="43" t="s">
        <v>37</v>
      </c>
    </row>
    <row r="7" spans="1:7" s="12" customFormat="1" ht="12.75" customHeight="1">
      <c r="A7" s="139" t="s">
        <v>115</v>
      </c>
      <c r="B7" s="139"/>
      <c r="C7" s="139"/>
    </row>
    <row r="8" spans="1:7" s="52" customFormat="1" ht="12.75" customHeight="1">
      <c r="A8" s="68" t="s">
        <v>75</v>
      </c>
      <c r="B8" s="69"/>
      <c r="C8" s="69"/>
    </row>
    <row r="9" spans="1:7" s="52" customFormat="1" ht="12.75" customHeight="1">
      <c r="A9" s="64" t="s">
        <v>76</v>
      </c>
      <c r="B9" s="100">
        <v>44.7</v>
      </c>
      <c r="C9" s="100">
        <v>10</v>
      </c>
    </row>
    <row r="10" spans="1:7" s="52" customFormat="1" ht="12.75" customHeight="1">
      <c r="A10" s="64" t="s">
        <v>67</v>
      </c>
      <c r="B10" s="100">
        <v>68.2</v>
      </c>
      <c r="C10" s="100">
        <v>15.2</v>
      </c>
    </row>
    <row r="11" spans="1:7" s="52" customFormat="1" ht="12.75" customHeight="1">
      <c r="A11" s="64" t="s">
        <v>68</v>
      </c>
      <c r="B11" s="100">
        <v>10.3</v>
      </c>
      <c r="C11" s="100">
        <v>2.2999999999999998</v>
      </c>
    </row>
    <row r="12" spans="1:7" s="52" customFormat="1" ht="12.75" customHeight="1">
      <c r="A12" s="64" t="s">
        <v>74</v>
      </c>
      <c r="B12" s="100">
        <v>18.7</v>
      </c>
      <c r="C12" s="100">
        <v>4.2</v>
      </c>
    </row>
    <row r="13" spans="1:7" s="52" customFormat="1" ht="12.75" customHeight="1">
      <c r="A13" s="64" t="s">
        <v>69</v>
      </c>
      <c r="B13" s="100">
        <v>41.7</v>
      </c>
      <c r="C13" s="100">
        <v>9.3000000000000007</v>
      </c>
    </row>
    <row r="14" spans="1:7" s="52" customFormat="1" ht="12.75" customHeight="1">
      <c r="A14" s="64" t="s">
        <v>70</v>
      </c>
      <c r="B14" s="100">
        <v>11.1</v>
      </c>
      <c r="C14" s="100">
        <v>2.5</v>
      </c>
    </row>
    <row r="15" spans="1:7" s="52" customFormat="1" ht="12.75" customHeight="1">
      <c r="A15" s="64" t="s">
        <v>71</v>
      </c>
      <c r="B15" s="100">
        <v>108.9</v>
      </c>
      <c r="C15" s="100">
        <v>24.2</v>
      </c>
    </row>
    <row r="16" spans="1:7" s="52" customFormat="1" ht="12.75" customHeight="1">
      <c r="A16" s="64" t="s">
        <v>72</v>
      </c>
      <c r="B16" s="100">
        <v>10.7</v>
      </c>
      <c r="C16" s="100">
        <v>2.4</v>
      </c>
    </row>
    <row r="17" spans="1:5" s="52" customFormat="1" ht="12.75" customHeight="1">
      <c r="A17" s="64" t="s">
        <v>73</v>
      </c>
      <c r="B17" s="100">
        <v>94.9</v>
      </c>
      <c r="C17" s="100">
        <v>21.1</v>
      </c>
    </row>
    <row r="18" spans="1:5" s="52" customFormat="1" ht="12.75" customHeight="1">
      <c r="A18" s="64" t="s">
        <v>77</v>
      </c>
      <c r="B18" s="100">
        <v>38.799999999999997</v>
      </c>
      <c r="C18" s="100">
        <v>8.6</v>
      </c>
    </row>
    <row r="19" spans="1:5" s="52" customFormat="1" ht="12.75" customHeight="1">
      <c r="A19" s="71" t="s">
        <v>78</v>
      </c>
      <c r="B19" s="101"/>
      <c r="C19" s="101"/>
    </row>
    <row r="20" spans="1:5" s="52" customFormat="1" ht="12.75" customHeight="1">
      <c r="A20" s="64" t="s">
        <v>79</v>
      </c>
      <c r="B20" s="100">
        <v>176.4</v>
      </c>
      <c r="C20" s="100">
        <v>39.299999999999997</v>
      </c>
    </row>
    <row r="21" spans="1:5" s="52" customFormat="1" ht="12.75" customHeight="1">
      <c r="A21" s="64" t="s">
        <v>80</v>
      </c>
      <c r="B21" s="100">
        <v>30.8</v>
      </c>
      <c r="C21" s="100">
        <v>6.9</v>
      </c>
    </row>
    <row r="22" spans="1:5" s="52" customFormat="1" ht="12.75" customHeight="1">
      <c r="A22" s="64" t="s">
        <v>81</v>
      </c>
      <c r="B22" s="100">
        <v>67.5</v>
      </c>
      <c r="C22" s="100">
        <v>15</v>
      </c>
    </row>
    <row r="23" spans="1:5" s="52" customFormat="1" ht="12.75" customHeight="1">
      <c r="A23" s="64" t="s">
        <v>82</v>
      </c>
      <c r="B23" s="100">
        <v>114.3</v>
      </c>
      <c r="C23" s="100">
        <v>25.4</v>
      </c>
    </row>
    <row r="24" spans="1:5" s="52" customFormat="1" ht="12.75" customHeight="1">
      <c r="A24" s="64" t="s">
        <v>83</v>
      </c>
      <c r="B24" s="100">
        <v>26.4</v>
      </c>
      <c r="C24" s="100">
        <v>5.9</v>
      </c>
    </row>
    <row r="25" spans="1:5" s="52" customFormat="1" ht="12.75" customHeight="1">
      <c r="A25" s="64" t="s">
        <v>61</v>
      </c>
      <c r="B25" s="100">
        <v>11.1</v>
      </c>
      <c r="C25" s="100">
        <v>2.5</v>
      </c>
    </row>
    <row r="26" spans="1:5" s="52" customFormat="1" ht="12.75" customHeight="1">
      <c r="A26" s="64" t="s">
        <v>84</v>
      </c>
      <c r="B26" s="100">
        <v>16.8</v>
      </c>
      <c r="C26" s="100">
        <v>3.7</v>
      </c>
    </row>
    <row r="27" spans="1:5" s="52" customFormat="1" ht="12.75" customHeight="1">
      <c r="A27" s="64" t="s">
        <v>85</v>
      </c>
      <c r="B27" s="100">
        <v>7.7</v>
      </c>
      <c r="C27" s="100">
        <v>1.7</v>
      </c>
    </row>
    <row r="28" spans="1:5" s="52" customFormat="1" ht="12.75" customHeight="1">
      <c r="A28" s="69" t="s">
        <v>86</v>
      </c>
      <c r="B28" s="101"/>
      <c r="C28" s="101"/>
      <c r="E28" s="71"/>
    </row>
    <row r="29" spans="1:5" s="52" customFormat="1" ht="12.75" customHeight="1">
      <c r="A29" s="64" t="s">
        <v>44</v>
      </c>
      <c r="B29" s="100">
        <v>134.6</v>
      </c>
      <c r="C29" s="100">
        <v>30</v>
      </c>
    </row>
    <row r="30" spans="1:5" s="52" customFormat="1" ht="12.75" customHeight="1">
      <c r="A30" s="64" t="s">
        <v>45</v>
      </c>
      <c r="B30" s="100">
        <v>153.4</v>
      </c>
      <c r="C30" s="100">
        <v>34.200000000000003</v>
      </c>
    </row>
    <row r="31" spans="1:5" s="52" customFormat="1" ht="12.75" customHeight="1">
      <c r="A31" s="64" t="s">
        <v>46</v>
      </c>
      <c r="B31" s="100">
        <v>46.1</v>
      </c>
      <c r="C31" s="100">
        <v>10.3</v>
      </c>
    </row>
    <row r="32" spans="1:5" s="52" customFormat="1" ht="12.75" customHeight="1">
      <c r="A32" s="64" t="s">
        <v>47</v>
      </c>
      <c r="B32" s="100">
        <v>75.099999999999994</v>
      </c>
      <c r="C32" s="100">
        <v>16.7</v>
      </c>
    </row>
    <row r="33" spans="1:6" s="52" customFormat="1" ht="12.75" customHeight="1">
      <c r="A33" s="64" t="s">
        <v>48</v>
      </c>
      <c r="B33" s="100">
        <v>86.3</v>
      </c>
      <c r="C33" s="100">
        <v>19.2</v>
      </c>
    </row>
    <row r="34" spans="1:6" s="52" customFormat="1" ht="12.75" customHeight="1">
      <c r="A34" s="69" t="s">
        <v>87</v>
      </c>
      <c r="B34" s="101"/>
      <c r="C34" s="101"/>
      <c r="F34" s="71"/>
    </row>
    <row r="35" spans="1:6" s="52" customFormat="1" ht="12.75" customHeight="1">
      <c r="A35" s="64" t="s">
        <v>88</v>
      </c>
      <c r="B35" s="100">
        <v>74.900000000000006</v>
      </c>
      <c r="C35" s="100">
        <v>16.7</v>
      </c>
    </row>
    <row r="36" spans="1:6" s="52" customFormat="1" ht="12.75" customHeight="1">
      <c r="A36" s="65" t="s">
        <v>89</v>
      </c>
      <c r="B36" s="100">
        <v>20.3</v>
      </c>
      <c r="C36" s="100">
        <v>4.5</v>
      </c>
    </row>
    <row r="37" spans="1:6" s="52" customFormat="1" ht="12.75" customHeight="1">
      <c r="A37" s="65" t="s">
        <v>94</v>
      </c>
      <c r="B37" s="100">
        <v>61.2</v>
      </c>
      <c r="C37" s="100">
        <v>13.6</v>
      </c>
    </row>
    <row r="38" spans="1:6" s="52" customFormat="1" ht="12.75" customHeight="1">
      <c r="A38" s="65" t="s">
        <v>90</v>
      </c>
      <c r="B38" s="100">
        <v>26.1</v>
      </c>
      <c r="C38" s="100">
        <v>5.8</v>
      </c>
    </row>
    <row r="39" spans="1:6" s="52" customFormat="1" ht="12.75" customHeight="1">
      <c r="A39" s="65" t="s">
        <v>91</v>
      </c>
      <c r="B39" s="100">
        <v>24.6</v>
      </c>
      <c r="C39" s="100">
        <v>5.5</v>
      </c>
    </row>
    <row r="40" spans="1:6" s="52" customFormat="1" ht="12.75" customHeight="1">
      <c r="A40" s="65" t="s">
        <v>92</v>
      </c>
      <c r="B40" s="100">
        <v>56.8</v>
      </c>
      <c r="C40" s="100">
        <v>12.6</v>
      </c>
    </row>
    <row r="41" spans="1:6" s="52" customFormat="1" ht="31.5" customHeight="1">
      <c r="A41" s="65" t="s">
        <v>95</v>
      </c>
      <c r="B41" s="100">
        <v>8.9</v>
      </c>
      <c r="C41" s="100">
        <v>2</v>
      </c>
    </row>
    <row r="42" spans="1:6" s="52" customFormat="1" ht="12.75" customHeight="1">
      <c r="A42" s="64" t="s">
        <v>93</v>
      </c>
      <c r="B42" s="100">
        <v>214.2</v>
      </c>
      <c r="C42" s="100">
        <v>47.7</v>
      </c>
    </row>
    <row r="43" spans="1:6" s="52" customFormat="1" ht="12.75" customHeight="1">
      <c r="A43" s="64" t="s">
        <v>85</v>
      </c>
      <c r="B43" s="100">
        <v>67.7</v>
      </c>
      <c r="C43" s="100">
        <v>15.1</v>
      </c>
    </row>
    <row r="44" spans="1:6" s="52" customFormat="1" ht="12.75" customHeight="1">
      <c r="A44" s="68" t="s">
        <v>57</v>
      </c>
      <c r="B44" s="101"/>
      <c r="C44" s="101"/>
    </row>
    <row r="45" spans="1:6" s="52" customFormat="1" ht="12.75" customHeight="1">
      <c r="A45" s="70" t="s">
        <v>119</v>
      </c>
      <c r="B45" s="100">
        <v>159.6</v>
      </c>
      <c r="C45" s="100">
        <v>35.5</v>
      </c>
    </row>
    <row r="46" spans="1:6" s="52" customFormat="1" ht="12.75" customHeight="1">
      <c r="A46" s="70" t="s">
        <v>120</v>
      </c>
      <c r="B46" s="100">
        <v>291.3</v>
      </c>
      <c r="C46" s="100">
        <v>64.900000000000006</v>
      </c>
    </row>
    <row r="47" spans="1:6" s="52" customFormat="1" ht="12.75" customHeight="1">
      <c r="A47" s="69" t="s">
        <v>59</v>
      </c>
      <c r="B47" s="101"/>
      <c r="C47" s="101"/>
    </row>
    <row r="48" spans="1:6" s="52" customFormat="1" ht="12.75" customHeight="1">
      <c r="A48" s="70" t="s">
        <v>49</v>
      </c>
      <c r="B48" s="100">
        <v>42.9</v>
      </c>
      <c r="C48" s="100">
        <v>9.6</v>
      </c>
    </row>
    <row r="49" spans="1:3" s="52" customFormat="1" ht="12.75" customHeight="1">
      <c r="A49" s="70" t="s">
        <v>50</v>
      </c>
      <c r="B49" s="100">
        <v>17.399999999999999</v>
      </c>
      <c r="C49" s="100">
        <v>3.9</v>
      </c>
    </row>
    <row r="50" spans="1:3" s="52" customFormat="1" ht="12.75" customHeight="1">
      <c r="A50" s="70" t="s">
        <v>51</v>
      </c>
      <c r="B50" s="100">
        <v>70.900000000000006</v>
      </c>
      <c r="C50" s="100">
        <v>15.8</v>
      </c>
    </row>
    <row r="51" spans="1:3" s="52" customFormat="1" ht="12.75" customHeight="1">
      <c r="A51" s="70" t="s">
        <v>48</v>
      </c>
      <c r="B51" s="100">
        <v>49.8</v>
      </c>
      <c r="C51" s="100">
        <v>11.1</v>
      </c>
    </row>
    <row r="52" spans="1:3" s="52" customFormat="1" ht="12.75" customHeight="1">
      <c r="A52" s="68" t="s">
        <v>131</v>
      </c>
      <c r="B52" s="101"/>
      <c r="C52" s="101"/>
    </row>
    <row r="53" spans="1:3" s="52" customFormat="1" ht="12.75" customHeight="1">
      <c r="A53" s="70" t="s">
        <v>121</v>
      </c>
      <c r="B53" s="100">
        <v>101.9</v>
      </c>
      <c r="C53" s="100">
        <v>22.7</v>
      </c>
    </row>
    <row r="54" spans="1:3" s="52" customFormat="1" ht="12.75" customHeight="1">
      <c r="A54" s="70" t="s">
        <v>122</v>
      </c>
      <c r="B54" s="100">
        <v>346.3</v>
      </c>
      <c r="C54" s="100">
        <v>77.099999999999994</v>
      </c>
    </row>
    <row r="55" spans="1:3" s="52" customFormat="1" ht="12.75" customHeight="1">
      <c r="A55" s="69" t="s">
        <v>52</v>
      </c>
      <c r="B55" s="101"/>
      <c r="C55" s="101"/>
    </row>
    <row r="56" spans="1:3" s="52" customFormat="1" ht="12.75" customHeight="1">
      <c r="A56" s="70" t="s">
        <v>64</v>
      </c>
      <c r="B56" s="100">
        <v>30.8</v>
      </c>
      <c r="C56" s="100">
        <v>6.9</v>
      </c>
    </row>
    <row r="57" spans="1:3" s="52" customFormat="1" ht="12.75" customHeight="1">
      <c r="A57" s="73" t="s">
        <v>101</v>
      </c>
      <c r="B57" s="100">
        <v>45.4</v>
      </c>
      <c r="C57" s="100">
        <v>10.1</v>
      </c>
    </row>
    <row r="58" spans="1:3" s="52" customFormat="1" ht="12.75" customHeight="1">
      <c r="A58" s="73" t="s">
        <v>102</v>
      </c>
      <c r="B58" s="100">
        <v>9.3000000000000007</v>
      </c>
      <c r="C58" s="100">
        <v>2.1</v>
      </c>
    </row>
    <row r="59" spans="1:3" s="52" customFormat="1" ht="12.75" customHeight="1">
      <c r="A59" s="73" t="s">
        <v>125</v>
      </c>
      <c r="B59" s="100">
        <v>13.2</v>
      </c>
      <c r="C59" s="100">
        <v>2.9</v>
      </c>
    </row>
    <row r="60" spans="1:3" s="52" customFormat="1" ht="12.75" customHeight="1">
      <c r="A60" s="63" t="s">
        <v>96</v>
      </c>
      <c r="B60" s="101"/>
      <c r="C60" s="101"/>
    </row>
    <row r="61" spans="1:3" s="52" customFormat="1" ht="12.75" customHeight="1">
      <c r="A61" s="70" t="s">
        <v>123</v>
      </c>
      <c r="B61" s="100">
        <v>18.7</v>
      </c>
      <c r="C61" s="100">
        <v>4.2</v>
      </c>
    </row>
    <row r="62" spans="1:3" s="52" customFormat="1" ht="12.75" customHeight="1">
      <c r="A62" s="70" t="s">
        <v>124</v>
      </c>
      <c r="B62" s="100">
        <v>428.6</v>
      </c>
      <c r="C62" s="100">
        <v>95.4</v>
      </c>
    </row>
    <row r="63" spans="1:3" s="52" customFormat="1" ht="12.75" customHeight="1">
      <c r="A63" s="63" t="s">
        <v>132</v>
      </c>
      <c r="B63" s="101"/>
      <c r="C63" s="101"/>
    </row>
    <row r="64" spans="1:3" s="52" customFormat="1" ht="12.75" customHeight="1">
      <c r="A64" s="65" t="s">
        <v>97</v>
      </c>
      <c r="B64" s="100">
        <v>235</v>
      </c>
      <c r="C64" s="100">
        <v>52.3</v>
      </c>
    </row>
    <row r="65" spans="1:5" s="52" customFormat="1" ht="12.75" customHeight="1">
      <c r="A65" s="65" t="s">
        <v>98</v>
      </c>
      <c r="B65" s="100">
        <v>157.4</v>
      </c>
      <c r="C65" s="100">
        <v>35.1</v>
      </c>
    </row>
    <row r="66" spans="1:5" s="52" customFormat="1" ht="12.75" customHeight="1">
      <c r="A66" s="65" t="s">
        <v>99</v>
      </c>
      <c r="B66" s="100">
        <v>32</v>
      </c>
      <c r="C66" s="100">
        <v>7.1</v>
      </c>
    </row>
    <row r="67" spans="1:5" s="52" customFormat="1" ht="12.75" customHeight="1">
      <c r="A67" s="65" t="s">
        <v>100</v>
      </c>
      <c r="B67" s="100">
        <v>16.399999999999999</v>
      </c>
      <c r="C67" s="100">
        <v>3.7</v>
      </c>
    </row>
    <row r="68" spans="1:5" s="55" customFormat="1" ht="12.75" customHeight="1">
      <c r="A68" s="140" t="s">
        <v>116</v>
      </c>
      <c r="B68" s="140"/>
      <c r="C68" s="140"/>
    </row>
    <row r="69" spans="1:5" s="52" customFormat="1" ht="12.75" customHeight="1">
      <c r="A69" s="63" t="s">
        <v>112</v>
      </c>
      <c r="B69" s="101"/>
      <c r="C69" s="101"/>
    </row>
    <row r="70" spans="1:5" s="52" customFormat="1" ht="12.75" customHeight="1">
      <c r="A70" s="65" t="s">
        <v>103</v>
      </c>
      <c r="B70" s="100">
        <v>268.89999999999998</v>
      </c>
      <c r="C70" s="100">
        <v>59.9</v>
      </c>
    </row>
    <row r="71" spans="1:5" s="52" customFormat="1" ht="12.75" customHeight="1">
      <c r="A71" s="65" t="s">
        <v>104</v>
      </c>
      <c r="B71" s="100">
        <v>180.5</v>
      </c>
      <c r="C71" s="100">
        <v>40.200000000000003</v>
      </c>
    </row>
    <row r="72" spans="1:5" s="52" customFormat="1" ht="12.75" customHeight="1">
      <c r="A72" s="69" t="s">
        <v>113</v>
      </c>
      <c r="B72" s="101"/>
      <c r="C72" s="101"/>
    </row>
    <row r="73" spans="1:5" s="52" customFormat="1" ht="12.75" customHeight="1">
      <c r="A73" s="65" t="s">
        <v>105</v>
      </c>
      <c r="B73" s="100">
        <v>240.6</v>
      </c>
      <c r="C73" s="100">
        <v>53.6</v>
      </c>
      <c r="E73" s="63"/>
    </row>
    <row r="74" spans="1:5" s="13" customFormat="1" ht="12.75" customHeight="1">
      <c r="A74" s="65" t="s">
        <v>106</v>
      </c>
      <c r="B74" s="100">
        <v>12.8</v>
      </c>
      <c r="C74" s="100">
        <v>2.8</v>
      </c>
    </row>
    <row r="75" spans="1:5" s="13" customFormat="1" ht="12.75" customHeight="1">
      <c r="A75" s="65" t="s">
        <v>107</v>
      </c>
      <c r="B75" s="100">
        <v>13.4</v>
      </c>
      <c r="C75" s="100">
        <v>3</v>
      </c>
    </row>
    <row r="76" spans="1:5" s="13" customFormat="1" ht="12.75" customHeight="1">
      <c r="A76" s="65" t="s">
        <v>108</v>
      </c>
      <c r="B76" s="100">
        <v>17.8</v>
      </c>
      <c r="C76" s="100">
        <v>4</v>
      </c>
    </row>
    <row r="77" spans="1:5" s="13" customFormat="1" ht="12.75" customHeight="1">
      <c r="A77" s="65" t="s">
        <v>109</v>
      </c>
      <c r="B77" s="100">
        <v>16.399999999999999</v>
      </c>
      <c r="C77" s="100">
        <v>3.7</v>
      </c>
    </row>
    <row r="78" spans="1:5" s="13" customFormat="1" ht="30" customHeight="1">
      <c r="A78" s="65" t="s">
        <v>110</v>
      </c>
      <c r="B78" s="100">
        <v>69.3</v>
      </c>
      <c r="C78" s="100">
        <v>15.4</v>
      </c>
    </row>
    <row r="79" spans="1:5" s="13" customFormat="1" ht="12.75" customHeight="1">
      <c r="A79" s="65" t="s">
        <v>111</v>
      </c>
      <c r="B79" s="100">
        <v>18.899999999999999</v>
      </c>
      <c r="C79" s="100">
        <v>4.2</v>
      </c>
    </row>
    <row r="80" spans="1:5" s="13" customFormat="1" ht="12.75" customHeight="1">
      <c r="A80" s="65" t="s">
        <v>48</v>
      </c>
      <c r="B80" s="100">
        <v>15.9</v>
      </c>
      <c r="C80" s="100">
        <v>3.5</v>
      </c>
    </row>
    <row r="81" spans="1:3" s="13" customFormat="1" ht="12.75" customHeight="1">
      <c r="A81" s="77" t="s">
        <v>35</v>
      </c>
      <c r="B81" s="102">
        <v>449.1</v>
      </c>
      <c r="C81" s="102">
        <v>100</v>
      </c>
    </row>
    <row r="82" spans="1:3" s="13" customFormat="1" ht="12.75" customHeight="1">
      <c r="A82" s="66"/>
      <c r="B82" s="103"/>
      <c r="C82" s="103"/>
    </row>
    <row r="83" spans="1:3" s="13" customFormat="1" ht="12.75" customHeight="1">
      <c r="B83" s="74"/>
      <c r="C83" s="74"/>
    </row>
    <row r="84" spans="1:3" s="79" customFormat="1" ht="12.75" customHeight="1">
      <c r="A84" s="93" t="s">
        <v>66</v>
      </c>
      <c r="B84" s="74"/>
      <c r="C84" s="74"/>
    </row>
    <row r="85" spans="1:3" s="13" customFormat="1" ht="11.25" customHeight="1">
      <c r="B85" s="74"/>
      <c r="C85" s="74"/>
    </row>
    <row r="86" spans="1:3" s="13" customFormat="1" ht="11.25" customHeight="1">
      <c r="B86" s="74"/>
      <c r="C86" s="74"/>
    </row>
    <row r="87" spans="1:3" s="13" customFormat="1" ht="11.25" customHeight="1">
      <c r="B87" s="37"/>
      <c r="C87" s="37"/>
    </row>
    <row r="88" spans="1:3" s="13" customFormat="1" ht="11.25" customHeight="1">
      <c r="B88" s="75"/>
      <c r="C88" s="12"/>
    </row>
    <row r="89" spans="1:3" s="13" customFormat="1" ht="11.25" customHeight="1">
      <c r="B89" s="69"/>
    </row>
    <row r="90" spans="1:3" s="13" customFormat="1" ht="11.25" customHeight="1">
      <c r="B90" s="76"/>
    </row>
    <row r="91" spans="1:3" s="13" customFormat="1" ht="11.25" customHeight="1"/>
    <row r="92" spans="1:3" s="13" customFormat="1" ht="11.25" customHeight="1">
      <c r="A92" s="78"/>
    </row>
    <row r="93" spans="1:3" s="13" customFormat="1" ht="11.25" customHeight="1"/>
    <row r="94" spans="1:3" s="13" customFormat="1" ht="11.25" customHeight="1"/>
    <row r="95" spans="1:3" s="13" customFormat="1" ht="11.25" customHeight="1"/>
    <row r="96" spans="1:3" s="13" customFormat="1" ht="11.25" customHeight="1"/>
    <row r="97" spans="2:3" s="13" customFormat="1" ht="11.25" customHeight="1"/>
    <row r="98" spans="2:3" s="13" customFormat="1" ht="11.25" customHeight="1">
      <c r="B98" s="93"/>
      <c r="C98" s="79"/>
    </row>
    <row r="99" spans="2:3" s="13" customFormat="1" ht="11.25" customHeight="1"/>
    <row r="100" spans="2:3" s="13" customFormat="1" ht="11.25" customHeight="1"/>
    <row r="101" spans="2:3" s="13" customFormat="1" ht="11.25" customHeight="1"/>
    <row r="102" spans="2:3" s="13" customFormat="1" ht="11.25" customHeight="1"/>
    <row r="103" spans="2:3" s="13" customFormat="1" ht="11.25" customHeight="1"/>
    <row r="104" spans="2:3" s="13" customFormat="1" ht="11.25" customHeight="1"/>
    <row r="105" spans="2:3" s="13" customFormat="1" ht="11.25" customHeight="1"/>
    <row r="106" spans="2:3" s="13" customFormat="1" ht="11.25" customHeight="1"/>
    <row r="107" spans="2:3" s="13" customFormat="1" ht="11.25" customHeight="1"/>
    <row r="108" spans="2:3" s="13" customFormat="1" ht="11.25" customHeight="1"/>
    <row r="109" spans="2:3" s="13" customFormat="1" ht="11.25" customHeight="1"/>
    <row r="110" spans="2:3" s="13" customFormat="1" ht="11.25" customHeight="1"/>
    <row r="111" spans="2:3" s="13" customFormat="1" ht="11.25" customHeight="1"/>
    <row r="112" spans="2:3" s="13" customFormat="1" ht="11.25" customHeight="1"/>
    <row r="113" s="13" customFormat="1" ht="11.25" customHeight="1"/>
    <row r="114" s="13" customFormat="1" ht="11.25" customHeight="1"/>
    <row r="115" s="13" customFormat="1" ht="11.25" customHeight="1"/>
    <row r="116" s="13" customFormat="1" ht="11.25" customHeight="1"/>
    <row r="117" s="13" customFormat="1" ht="11.25" customHeight="1"/>
    <row r="118" s="13" customFormat="1" ht="11.25" customHeight="1"/>
    <row r="119" s="13" customFormat="1" ht="11.25" customHeight="1"/>
    <row r="120" s="13" customFormat="1" ht="11.25" customHeight="1"/>
    <row r="121" s="13" customFormat="1" ht="11.25" customHeight="1"/>
    <row r="122" s="13" customFormat="1" ht="11.25" customHeight="1"/>
    <row r="123" s="13" customFormat="1" ht="11.25" customHeight="1"/>
    <row r="124" s="13" customFormat="1" ht="11.25" customHeight="1"/>
    <row r="125" s="13" customFormat="1" ht="11.25" customHeight="1"/>
    <row r="126" s="13" customFormat="1" ht="11.25" customHeight="1"/>
    <row r="127" s="13" customFormat="1" ht="11.25" customHeight="1"/>
    <row r="128" s="13" customFormat="1" ht="11.25" customHeight="1"/>
    <row r="129" s="13" customFormat="1" ht="11.25" customHeight="1"/>
    <row r="130" s="13" customFormat="1" ht="11.25" customHeight="1"/>
    <row r="131" s="13" customFormat="1" ht="11.25" customHeight="1"/>
    <row r="132" s="13" customFormat="1" ht="11.25" customHeight="1"/>
    <row r="133" s="13" customFormat="1" ht="11.25" customHeight="1"/>
    <row r="134" s="13" customFormat="1" ht="11.25" customHeight="1"/>
    <row r="135" s="13" customFormat="1" ht="11.25" customHeight="1"/>
    <row r="136" s="13" customFormat="1" ht="11.25" customHeight="1"/>
    <row r="137" s="13" customFormat="1" ht="11.25" customHeight="1"/>
    <row r="138" s="13" customFormat="1" ht="11.25" customHeight="1"/>
    <row r="139" s="13" customFormat="1" ht="11.25" customHeight="1"/>
    <row r="140" s="13" customFormat="1" ht="11.25" customHeight="1"/>
    <row r="141" s="13" customFormat="1" ht="11.25" customHeight="1"/>
    <row r="142" s="13" customFormat="1" ht="11.25" customHeight="1"/>
    <row r="143" s="13" customFormat="1" ht="11.25" customHeight="1"/>
    <row r="144" s="13" customFormat="1" ht="11.25" customHeight="1"/>
    <row r="145" s="13" customFormat="1" ht="11.25" customHeight="1"/>
    <row r="146" s="13" customFormat="1" ht="11.25" customHeight="1"/>
    <row r="147" s="13" customFormat="1" ht="11.25" customHeight="1"/>
    <row r="148" s="13" customFormat="1" ht="11.25" customHeight="1"/>
    <row r="149" s="13" customFormat="1" ht="11.25" customHeight="1"/>
    <row r="150" s="13" customFormat="1" ht="11.25" customHeight="1"/>
    <row r="151" s="13" customFormat="1" ht="11.25" customHeight="1"/>
    <row r="152" s="13" customFormat="1" ht="11.25" customHeight="1"/>
    <row r="153" s="13" customFormat="1" ht="11.25" customHeight="1"/>
    <row r="154" s="13" customFormat="1" ht="11.25" customHeight="1"/>
    <row r="155" s="13" customFormat="1" ht="11.25" customHeight="1"/>
    <row r="156" s="13" customFormat="1" ht="11.25" customHeight="1"/>
    <row r="157" s="13" customFormat="1" ht="11.25" customHeight="1"/>
    <row r="158" s="13" customFormat="1" ht="11.25" customHeight="1"/>
    <row r="159" s="13" customFormat="1" ht="11.25" customHeight="1"/>
    <row r="160" s="13" customFormat="1" ht="11.25" customHeight="1"/>
    <row r="161" s="13" customFormat="1" ht="11.25" customHeight="1"/>
    <row r="162" s="13" customFormat="1" ht="11.25" customHeight="1"/>
    <row r="163" s="13" customFormat="1" ht="11.25" customHeight="1"/>
    <row r="164" s="13" customFormat="1" ht="11.25" customHeight="1"/>
    <row r="165" s="13" customFormat="1" ht="11.25" customHeight="1"/>
    <row r="166" s="13" customFormat="1" ht="11.25" customHeight="1"/>
    <row r="167" s="13" customFormat="1" ht="11.25" customHeight="1"/>
    <row r="168" s="13" customFormat="1" ht="11.25" customHeight="1"/>
    <row r="169" s="13" customFormat="1" ht="11.25" customHeight="1"/>
    <row r="170" s="13" customFormat="1" ht="11.25" customHeight="1"/>
    <row r="171" s="13" customFormat="1" ht="11.25" customHeight="1"/>
    <row r="172" s="13" customFormat="1" ht="11.25" customHeight="1"/>
    <row r="173" s="13" customFormat="1" ht="11.25" customHeight="1"/>
    <row r="174" s="13" customFormat="1" ht="11.25" customHeight="1"/>
    <row r="175" s="13" customFormat="1" ht="11.25" customHeight="1"/>
    <row r="176" s="13" customFormat="1" ht="11.25" customHeight="1"/>
    <row r="177" s="13" customFormat="1" ht="11.25" customHeight="1"/>
    <row r="178" s="13" customFormat="1" ht="11.25" customHeight="1"/>
    <row r="179" s="13" customFormat="1" ht="11.25" customHeight="1"/>
    <row r="180" s="13" customFormat="1" ht="11.25" customHeight="1"/>
    <row r="181" s="13" customFormat="1" ht="11.25" customHeight="1"/>
    <row r="182" s="13" customFormat="1" ht="11.25" customHeight="1"/>
    <row r="183" s="13" customFormat="1" ht="11.25" customHeight="1"/>
    <row r="184" s="13" customFormat="1" ht="11.25" customHeight="1"/>
    <row r="185" s="13" customFormat="1" ht="11.25" customHeight="1"/>
    <row r="186" s="13" customFormat="1" ht="11.25" customHeight="1"/>
    <row r="187" s="13" customFormat="1" ht="11.25" customHeight="1"/>
    <row r="188" s="13" customFormat="1" ht="11.25" customHeight="1"/>
    <row r="189" s="13" customFormat="1" ht="11.25" customHeight="1"/>
    <row r="190" s="13" customFormat="1" ht="11.25" customHeight="1"/>
    <row r="191" s="13" customFormat="1" ht="11.25" customHeight="1"/>
    <row r="192" s="13" customFormat="1" ht="11.25" customHeight="1"/>
    <row r="193" spans="2:3" s="13" customFormat="1" ht="11.25" customHeight="1"/>
    <row r="194" spans="2:3" s="13" customFormat="1" ht="11.25" customHeight="1"/>
    <row r="195" spans="2:3" s="13" customFormat="1" ht="11.25" customHeight="1"/>
    <row r="196" spans="2:3" s="13" customFormat="1" ht="11.25" customHeight="1"/>
    <row r="197" spans="2:3" s="13" customFormat="1" ht="11.25" customHeight="1"/>
    <row r="198" spans="2:3" s="13" customFormat="1" ht="11.25" customHeight="1"/>
    <row r="199" spans="2:3" s="13" customFormat="1" ht="11.25" customHeight="1"/>
    <row r="200" spans="2:3" s="13" customFormat="1" ht="11.25" customHeight="1"/>
    <row r="201" spans="2:3" s="13" customFormat="1" ht="11.25" customHeight="1"/>
    <row r="202" spans="2:3" s="13" customFormat="1" ht="11.25" customHeight="1"/>
    <row r="203" spans="2:3" s="13" customFormat="1" ht="11.25" customHeight="1"/>
    <row r="204" spans="2:3" s="13" customFormat="1" ht="11.25" customHeight="1"/>
    <row r="205" spans="2:3" ht="11.25" customHeight="1">
      <c r="B205" s="13"/>
      <c r="C205" s="13"/>
    </row>
    <row r="206" spans="2:3" ht="11.25" customHeight="1">
      <c r="B206" s="13"/>
      <c r="C206" s="13"/>
    </row>
    <row r="207" spans="2:3" ht="11.25" customHeight="1">
      <c r="B207" s="13"/>
      <c r="C207" s="13"/>
    </row>
    <row r="208" spans="2:3" ht="11.25" customHeight="1">
      <c r="B208" s="13"/>
      <c r="C208" s="13"/>
    </row>
    <row r="209" spans="2:3" ht="11.25" customHeight="1">
      <c r="B209" s="13"/>
      <c r="C209" s="13"/>
    </row>
    <row r="210" spans="2:3" ht="11.25" customHeight="1">
      <c r="B210" s="13"/>
      <c r="C210" s="13"/>
    </row>
    <row r="211" spans="2:3" ht="11.25" customHeight="1">
      <c r="B211" s="13"/>
      <c r="C211" s="13"/>
    </row>
    <row r="212" spans="2:3" ht="11.25" customHeight="1">
      <c r="B212" s="13"/>
      <c r="C212" s="13"/>
    </row>
    <row r="213" spans="2:3" ht="11.25" customHeight="1">
      <c r="B213" s="13"/>
      <c r="C213" s="13"/>
    </row>
    <row r="214" spans="2:3" ht="11.25" customHeight="1">
      <c r="B214" s="13"/>
      <c r="C214" s="13"/>
    </row>
    <row r="215" spans="2:3" ht="11.25" customHeight="1">
      <c r="B215" s="13"/>
      <c r="C215" s="13"/>
    </row>
    <row r="216" spans="2:3" ht="11.25" customHeight="1">
      <c r="B216" s="13"/>
      <c r="C216" s="13"/>
    </row>
    <row r="217" spans="2:3" ht="11.25" customHeight="1">
      <c r="B217" s="13"/>
      <c r="C217" s="13"/>
    </row>
    <row r="218" spans="2:3" ht="11.25" customHeight="1">
      <c r="B218" s="13"/>
      <c r="C218" s="13"/>
    </row>
    <row r="219" spans="2:3" ht="11.25" customHeight="1"/>
    <row r="220" spans="2:3" ht="11.25" customHeight="1"/>
    <row r="221" spans="2:3" ht="11.25" customHeight="1"/>
    <row r="222" spans="2:3" ht="11.25" customHeight="1"/>
    <row r="223" spans="2:3" ht="11.25" customHeight="1"/>
    <row r="224" spans="2:3"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sheetData>
  <sheetProtection sheet="1"/>
  <mergeCells count="3">
    <mergeCell ref="A7:C7"/>
    <mergeCell ref="A68:C68"/>
    <mergeCell ref="A4:C4"/>
  </mergeCells>
  <hyperlinks>
    <hyperlink ref="A77" r:id="rId1" display="© Commonwealth of Australia &lt;&lt;yyyy&gt;&gt;" xr:uid="{D496E7E8-2B00-A14B-981D-47DE768404FF}"/>
    <hyperlink ref="A84:B84" r:id="rId2" display="© Commonwealth of Australia 2016" xr:uid="{3E46D4A3-50B8-0144-9FED-7BBD0BA886BE}"/>
  </hyperlinks>
  <printOptions gridLines="1"/>
  <pageMargins left="0.15748031496062992" right="0.11811023622047245" top="0.27559055118110237" bottom="0.23622047244094491" header="0.23622047244094491" footer="0.19685039370078741"/>
  <pageSetup paperSize="9" scale="96" fitToHeight="0" orientation="landscape"/>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3553">
          <objectPr defaultSize="0" autoPict="0" dde="1">
            <anchor moveWithCells="1">
              <from>
                <xdr:col>2</xdr:col>
                <xdr:colOff>355600</xdr:colOff>
                <xdr:row>89</xdr:row>
                <xdr:rowOff>63500</xdr:rowOff>
              </from>
              <to>
                <xdr:col>3</xdr:col>
                <xdr:colOff>330200</xdr:colOff>
                <xdr:row>92</xdr:row>
                <xdr:rowOff>101600</xdr:rowOff>
              </to>
            </anchor>
          </objectPr>
        </oleObject>
      </mc:Choice>
      <mc:Fallback>
        <oleObject link="[1]!'!C58C0E00D46F25CA000000000000000000000000000000000000000000000000000000000000000000001D000000506572736F6E616C20576562204E6176696761746F72202852352E3029'" oleUpdate="OLEUPDATE_ALWAYS" shapeId="23553"/>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7FC11-F261-184A-BC66-21AD9CA75484}">
  <sheetPr codeName="Sheet9">
    <pageSetUpPr fitToPage="1"/>
  </sheetPr>
  <dimension ref="A1:J264"/>
  <sheetViews>
    <sheetView workbookViewId="0">
      <pane ySplit="6" topLeftCell="A7" activePane="bottomLeft" state="frozen"/>
      <selection activeCell="C7" sqref="A1:IV65536"/>
      <selection pane="bottomLeft" activeCell="A2" sqref="A2"/>
    </sheetView>
  </sheetViews>
  <sheetFormatPr baseColWidth="10" defaultRowHeight="11"/>
  <cols>
    <col min="1" max="1" width="56.75" customWidth="1"/>
    <col min="2" max="3" width="11.25" customWidth="1"/>
    <col min="4" max="256" width="8.75" customWidth="1"/>
  </cols>
  <sheetData>
    <row r="1" spans="1:10" s="4" customFormat="1" ht="68" customHeight="1">
      <c r="A1" s="29" t="s">
        <v>3</v>
      </c>
      <c r="B1" s="24"/>
      <c r="C1" s="9"/>
      <c r="D1" s="9"/>
    </row>
    <row r="2" spans="1:10" s="4" customFormat="1" ht="22.25" customHeight="1">
      <c r="A2" s="21" t="str">
        <f>Contents!A2</f>
        <v>45280DO001_201415 Personal Fraud, Australia, 2014-15</v>
      </c>
    </row>
    <row r="3" spans="1:10" s="28" customFormat="1" ht="14" customHeight="1">
      <c r="A3" s="26" t="s">
        <v>152</v>
      </c>
    </row>
    <row r="4" spans="1:10" s="30" customFormat="1" ht="37.5" customHeight="1">
      <c r="A4" s="141" t="s">
        <v>151</v>
      </c>
      <c r="B4" s="141"/>
      <c r="C4" s="141"/>
      <c r="D4" s="117"/>
      <c r="E4" s="117"/>
      <c r="F4" s="117"/>
      <c r="G4" s="117"/>
      <c r="H4" s="117"/>
      <c r="I4" s="117"/>
      <c r="J4" s="117"/>
    </row>
    <row r="5" spans="1:10" s="34" customFormat="1" ht="25.25" customHeight="1">
      <c r="B5" s="58" t="s">
        <v>55</v>
      </c>
      <c r="C5" s="58" t="s">
        <v>56</v>
      </c>
    </row>
    <row r="6" spans="1:10" s="13" customFormat="1" ht="12.75" customHeight="1">
      <c r="A6" s="22"/>
      <c r="B6" s="43" t="s">
        <v>37</v>
      </c>
      <c r="C6" s="43" t="s">
        <v>37</v>
      </c>
    </row>
    <row r="7" spans="1:10" s="12" customFormat="1" ht="12.75" customHeight="1">
      <c r="A7" s="139" t="s">
        <v>115</v>
      </c>
      <c r="B7" s="139"/>
      <c r="C7" s="139"/>
    </row>
    <row r="8" spans="1:10" s="52" customFormat="1" ht="12.75" customHeight="1">
      <c r="A8" s="68" t="s">
        <v>75</v>
      </c>
      <c r="B8" s="69"/>
      <c r="C8" s="69"/>
    </row>
    <row r="9" spans="1:10" s="52" customFormat="1" ht="12.75" customHeight="1">
      <c r="A9" s="64" t="s">
        <v>76</v>
      </c>
      <c r="B9" s="100">
        <v>15.7</v>
      </c>
      <c r="C9" s="100">
        <v>14.9</v>
      </c>
    </row>
    <row r="10" spans="1:10" s="52" customFormat="1" ht="12.75" customHeight="1">
      <c r="A10" s="64" t="s">
        <v>67</v>
      </c>
      <c r="B10" s="100">
        <v>11.5</v>
      </c>
      <c r="C10" s="100">
        <v>10.4</v>
      </c>
    </row>
    <row r="11" spans="1:10" s="52" customFormat="1" ht="12.75" customHeight="1">
      <c r="A11" s="64" t="s">
        <v>68</v>
      </c>
      <c r="B11" s="100">
        <v>31.3</v>
      </c>
      <c r="C11" s="100">
        <v>30.9</v>
      </c>
    </row>
    <row r="12" spans="1:10" s="52" customFormat="1" ht="12.75" customHeight="1">
      <c r="A12" s="64" t="s">
        <v>74</v>
      </c>
      <c r="B12" s="100">
        <v>20.7</v>
      </c>
      <c r="C12" s="100">
        <v>20.100000000000001</v>
      </c>
    </row>
    <row r="13" spans="1:10" s="52" customFormat="1" ht="12.75" customHeight="1">
      <c r="A13" s="64" t="s">
        <v>69</v>
      </c>
      <c r="B13" s="100">
        <v>14</v>
      </c>
      <c r="C13" s="100">
        <v>13.1</v>
      </c>
    </row>
    <row r="14" spans="1:10" s="52" customFormat="1" ht="12.75" customHeight="1">
      <c r="A14" s="64" t="s">
        <v>70</v>
      </c>
      <c r="B14" s="100">
        <v>34.700000000000003</v>
      </c>
      <c r="C14" s="100">
        <v>34.299999999999997</v>
      </c>
    </row>
    <row r="15" spans="1:10" s="52" customFormat="1" ht="12.75" customHeight="1">
      <c r="A15" s="64" t="s">
        <v>71</v>
      </c>
      <c r="B15" s="100">
        <v>10</v>
      </c>
      <c r="C15" s="100">
        <v>8.6999999999999993</v>
      </c>
    </row>
    <row r="16" spans="1:10" s="52" customFormat="1" ht="12.75" customHeight="1">
      <c r="A16" s="64" t="s">
        <v>72</v>
      </c>
      <c r="B16" s="100">
        <v>31.1</v>
      </c>
      <c r="C16" s="100">
        <v>30.7</v>
      </c>
    </row>
    <row r="17" spans="1:3" s="52" customFormat="1" ht="12.75" customHeight="1">
      <c r="A17" s="64" t="s">
        <v>73</v>
      </c>
      <c r="B17" s="100">
        <v>12</v>
      </c>
      <c r="C17" s="100">
        <v>10.9</v>
      </c>
    </row>
    <row r="18" spans="1:3" s="52" customFormat="1" ht="12.75" customHeight="1">
      <c r="A18" s="64" t="s">
        <v>77</v>
      </c>
      <c r="B18" s="100">
        <v>14.7</v>
      </c>
      <c r="C18" s="100">
        <v>13.8</v>
      </c>
    </row>
    <row r="19" spans="1:3" s="52" customFormat="1" ht="12.75" customHeight="1">
      <c r="A19" s="71" t="s">
        <v>78</v>
      </c>
      <c r="B19" s="101"/>
      <c r="C19" s="101"/>
    </row>
    <row r="20" spans="1:3" s="52" customFormat="1" ht="12.75" customHeight="1">
      <c r="A20" s="64" t="s">
        <v>79</v>
      </c>
      <c r="B20" s="100">
        <v>8.3000000000000007</v>
      </c>
      <c r="C20" s="100">
        <v>6.7</v>
      </c>
    </row>
    <row r="21" spans="1:3" s="52" customFormat="1" ht="12.75" customHeight="1">
      <c r="A21" s="64" t="s">
        <v>80</v>
      </c>
      <c r="B21" s="100">
        <v>15.8</v>
      </c>
      <c r="C21" s="100">
        <v>15</v>
      </c>
    </row>
    <row r="22" spans="1:3" s="52" customFormat="1" ht="12.75" customHeight="1">
      <c r="A22" s="64" t="s">
        <v>81</v>
      </c>
      <c r="B22" s="100">
        <v>13</v>
      </c>
      <c r="C22" s="100">
        <v>12</v>
      </c>
    </row>
    <row r="23" spans="1:3" s="52" customFormat="1" ht="12.75" customHeight="1">
      <c r="A23" s="64" t="s">
        <v>82</v>
      </c>
      <c r="B23" s="100">
        <v>8.1</v>
      </c>
      <c r="C23" s="100">
        <v>6.4</v>
      </c>
    </row>
    <row r="24" spans="1:3" s="52" customFormat="1" ht="12.75" customHeight="1">
      <c r="A24" s="64" t="s">
        <v>83</v>
      </c>
      <c r="B24" s="100">
        <v>21.9</v>
      </c>
      <c r="C24" s="100">
        <v>21.4</v>
      </c>
    </row>
    <row r="25" spans="1:3" s="52" customFormat="1" ht="12.75" customHeight="1">
      <c r="A25" s="64" t="s">
        <v>61</v>
      </c>
      <c r="B25" s="100">
        <v>30.8</v>
      </c>
      <c r="C25" s="100">
        <v>30.4</v>
      </c>
    </row>
    <row r="26" spans="1:3" s="52" customFormat="1" ht="12.75" customHeight="1">
      <c r="A26" s="64" t="s">
        <v>84</v>
      </c>
      <c r="B26" s="100">
        <v>22.7</v>
      </c>
      <c r="C26" s="100">
        <v>22.1</v>
      </c>
    </row>
    <row r="27" spans="1:3" s="52" customFormat="1" ht="12.75" customHeight="1">
      <c r="A27" s="64" t="s">
        <v>85</v>
      </c>
      <c r="B27" s="100">
        <v>40.799999999999997</v>
      </c>
      <c r="C27" s="100">
        <v>40.5</v>
      </c>
    </row>
    <row r="28" spans="1:3" s="52" customFormat="1" ht="12.75" customHeight="1">
      <c r="A28" s="69" t="s">
        <v>86</v>
      </c>
      <c r="B28" s="101"/>
      <c r="C28" s="101"/>
    </row>
    <row r="29" spans="1:3" s="52" customFormat="1" ht="12.75" customHeight="1">
      <c r="A29" s="64" t="s">
        <v>44</v>
      </c>
      <c r="B29" s="100">
        <v>9.6</v>
      </c>
      <c r="C29" s="100">
        <v>8.1999999999999993</v>
      </c>
    </row>
    <row r="30" spans="1:3" s="52" customFormat="1" ht="12.75" customHeight="1">
      <c r="A30" s="64" t="s">
        <v>45</v>
      </c>
      <c r="B30" s="100">
        <v>8.6</v>
      </c>
      <c r="C30" s="100">
        <v>7.1</v>
      </c>
    </row>
    <row r="31" spans="1:3" s="52" customFormat="1" ht="12.75" customHeight="1">
      <c r="A31" s="64" t="s">
        <v>46</v>
      </c>
      <c r="B31" s="100">
        <v>14.5</v>
      </c>
      <c r="C31" s="100">
        <v>13.6</v>
      </c>
    </row>
    <row r="32" spans="1:3" s="52" customFormat="1" ht="12.75" customHeight="1">
      <c r="A32" s="64" t="s">
        <v>47</v>
      </c>
      <c r="B32" s="100">
        <v>12.9</v>
      </c>
      <c r="C32" s="100">
        <v>12</v>
      </c>
    </row>
    <row r="33" spans="1:3" s="52" customFormat="1" ht="12.75" customHeight="1">
      <c r="A33" s="64" t="s">
        <v>48</v>
      </c>
      <c r="B33" s="100">
        <v>10</v>
      </c>
      <c r="C33" s="100">
        <v>8.6999999999999993</v>
      </c>
    </row>
    <row r="34" spans="1:3" s="52" customFormat="1" ht="12.75" customHeight="1">
      <c r="A34" s="69" t="s">
        <v>87</v>
      </c>
      <c r="B34" s="101"/>
      <c r="C34" s="101"/>
    </row>
    <row r="35" spans="1:3" s="52" customFormat="1" ht="12.75" customHeight="1">
      <c r="A35" s="64" t="s">
        <v>88</v>
      </c>
      <c r="B35" s="100">
        <v>12.2</v>
      </c>
      <c r="C35" s="100">
        <v>11.1</v>
      </c>
    </row>
    <row r="36" spans="1:3" s="52" customFormat="1" ht="12.75" customHeight="1">
      <c r="A36" s="65" t="s">
        <v>89</v>
      </c>
      <c r="B36" s="100">
        <v>20.399999999999999</v>
      </c>
      <c r="C36" s="100">
        <v>19.8</v>
      </c>
    </row>
    <row r="37" spans="1:3" s="52" customFormat="1" ht="12.75" customHeight="1">
      <c r="A37" s="65" t="s">
        <v>94</v>
      </c>
      <c r="B37" s="100">
        <v>16.2</v>
      </c>
      <c r="C37" s="100">
        <v>15.4</v>
      </c>
    </row>
    <row r="38" spans="1:3" s="52" customFormat="1" ht="12.75" customHeight="1">
      <c r="A38" s="65" t="s">
        <v>90</v>
      </c>
      <c r="B38" s="100">
        <v>18.5</v>
      </c>
      <c r="C38" s="100">
        <v>17.8</v>
      </c>
    </row>
    <row r="39" spans="1:3" s="52" customFormat="1" ht="12.75" customHeight="1">
      <c r="A39" s="65" t="s">
        <v>91</v>
      </c>
      <c r="B39" s="100">
        <v>25.5</v>
      </c>
      <c r="C39" s="100">
        <v>25</v>
      </c>
    </row>
    <row r="40" spans="1:3" s="52" customFormat="1" ht="12.75" customHeight="1">
      <c r="A40" s="65" t="s">
        <v>92</v>
      </c>
      <c r="B40" s="100">
        <v>12.3</v>
      </c>
      <c r="C40" s="100">
        <v>11.3</v>
      </c>
    </row>
    <row r="41" spans="1:3" s="52" customFormat="1" ht="31.5" customHeight="1">
      <c r="A41" s="65" t="s">
        <v>95</v>
      </c>
      <c r="B41" s="100">
        <v>30.3</v>
      </c>
      <c r="C41" s="100">
        <v>29.9</v>
      </c>
    </row>
    <row r="42" spans="1:3" s="52" customFormat="1" ht="12.75" customHeight="1">
      <c r="A42" s="64" t="s">
        <v>93</v>
      </c>
      <c r="B42" s="100">
        <v>7</v>
      </c>
      <c r="C42" s="100">
        <v>5</v>
      </c>
    </row>
    <row r="43" spans="1:3" s="52" customFormat="1" ht="12.75" customHeight="1">
      <c r="A43" s="64" t="s">
        <v>85</v>
      </c>
      <c r="B43" s="100">
        <v>13.3</v>
      </c>
      <c r="C43" s="100">
        <v>12.4</v>
      </c>
    </row>
    <row r="44" spans="1:3" s="52" customFormat="1" ht="12.75" customHeight="1">
      <c r="A44" s="68" t="s">
        <v>57</v>
      </c>
      <c r="B44" s="101"/>
      <c r="C44" s="101"/>
    </row>
    <row r="45" spans="1:3" s="52" customFormat="1" ht="12.75" customHeight="1">
      <c r="A45" s="70" t="s">
        <v>119</v>
      </c>
      <c r="B45" s="100">
        <v>7.6</v>
      </c>
      <c r="C45" s="100">
        <v>5.7</v>
      </c>
    </row>
    <row r="46" spans="1:3" s="52" customFormat="1" ht="12.75" customHeight="1">
      <c r="A46" s="70" t="s">
        <v>120</v>
      </c>
      <c r="B46" s="100">
        <v>6.1</v>
      </c>
      <c r="C46" s="100">
        <v>3.7</v>
      </c>
    </row>
    <row r="47" spans="1:3" s="52" customFormat="1" ht="12.75" customHeight="1">
      <c r="A47" s="69" t="s">
        <v>59</v>
      </c>
      <c r="B47" s="101"/>
      <c r="C47" s="101"/>
    </row>
    <row r="48" spans="1:3" s="52" customFormat="1" ht="12.75" customHeight="1">
      <c r="A48" s="70" t="s">
        <v>49</v>
      </c>
      <c r="B48" s="100">
        <v>16.7</v>
      </c>
      <c r="C48" s="100">
        <v>16</v>
      </c>
    </row>
    <row r="49" spans="1:3" s="52" customFormat="1" ht="12.75" customHeight="1">
      <c r="A49" s="70" t="s">
        <v>50</v>
      </c>
      <c r="B49" s="100">
        <v>22.1</v>
      </c>
      <c r="C49" s="100">
        <v>21.5</v>
      </c>
    </row>
    <row r="50" spans="1:3" s="52" customFormat="1" ht="12.75" customHeight="1">
      <c r="A50" s="70" t="s">
        <v>51</v>
      </c>
      <c r="B50" s="100">
        <v>10.4</v>
      </c>
      <c r="C50" s="100">
        <v>9.1</v>
      </c>
    </row>
    <row r="51" spans="1:3" s="52" customFormat="1" ht="12.75" customHeight="1">
      <c r="A51" s="70" t="s">
        <v>48</v>
      </c>
      <c r="B51" s="100">
        <v>11.9</v>
      </c>
      <c r="C51" s="100">
        <v>10.8</v>
      </c>
    </row>
    <row r="52" spans="1:3" s="52" customFormat="1" ht="12.75" customHeight="1">
      <c r="A52" s="68" t="s">
        <v>131</v>
      </c>
      <c r="B52" s="101"/>
      <c r="C52" s="101"/>
    </row>
    <row r="53" spans="1:3" s="52" customFormat="1" ht="12.75" customHeight="1">
      <c r="A53" s="70" t="s">
        <v>121</v>
      </c>
      <c r="B53" s="100">
        <v>11.3</v>
      </c>
      <c r="C53" s="100">
        <v>10.199999999999999</v>
      </c>
    </row>
    <row r="54" spans="1:3" s="52" customFormat="1" ht="12.75" customHeight="1">
      <c r="A54" s="70" t="s">
        <v>122</v>
      </c>
      <c r="B54" s="100">
        <v>5.4</v>
      </c>
      <c r="C54" s="100">
        <v>2.1</v>
      </c>
    </row>
    <row r="55" spans="1:3" s="52" customFormat="1" ht="12.75" customHeight="1">
      <c r="A55" s="69" t="s">
        <v>52</v>
      </c>
      <c r="B55" s="101"/>
      <c r="C55" s="101"/>
    </row>
    <row r="56" spans="1:3" s="52" customFormat="1" ht="12.75" customHeight="1">
      <c r="A56" s="70" t="s">
        <v>64</v>
      </c>
      <c r="B56" s="100">
        <v>22.3</v>
      </c>
      <c r="C56" s="100">
        <v>21.8</v>
      </c>
    </row>
    <row r="57" spans="1:3" s="52" customFormat="1" ht="12.75" customHeight="1">
      <c r="A57" s="73" t="s">
        <v>101</v>
      </c>
      <c r="B57" s="100">
        <v>17.100000000000001</v>
      </c>
      <c r="C57" s="100">
        <v>16.399999999999999</v>
      </c>
    </row>
    <row r="58" spans="1:3" s="52" customFormat="1" ht="12.75" customHeight="1">
      <c r="A58" s="73" t="s">
        <v>102</v>
      </c>
      <c r="B58" s="100">
        <v>37</v>
      </c>
      <c r="C58" s="100">
        <v>36.6</v>
      </c>
    </row>
    <row r="59" spans="1:3" s="52" customFormat="1" ht="12.75" customHeight="1">
      <c r="A59" s="73" t="s">
        <v>125</v>
      </c>
      <c r="B59" s="100">
        <v>32.299999999999997</v>
      </c>
      <c r="C59" s="100">
        <v>31.9</v>
      </c>
    </row>
    <row r="60" spans="1:3" s="52" customFormat="1" ht="12.75" customHeight="1">
      <c r="A60" s="63" t="s">
        <v>96</v>
      </c>
      <c r="B60" s="101"/>
      <c r="C60" s="101"/>
    </row>
    <row r="61" spans="1:3" s="52" customFormat="1" ht="12.75" customHeight="1">
      <c r="A61" s="70" t="s">
        <v>123</v>
      </c>
      <c r="B61" s="100">
        <v>28.9</v>
      </c>
      <c r="C61" s="100">
        <v>28.5</v>
      </c>
    </row>
    <row r="62" spans="1:3" s="52" customFormat="1" ht="12.75" customHeight="1">
      <c r="A62" s="70" t="s">
        <v>124</v>
      </c>
      <c r="B62" s="100">
        <v>4.9000000000000004</v>
      </c>
      <c r="C62" s="100">
        <v>4.9000000000000004</v>
      </c>
    </row>
    <row r="63" spans="1:3" s="52" customFormat="1" ht="12.75" customHeight="1">
      <c r="A63" s="63" t="s">
        <v>132</v>
      </c>
      <c r="B63" s="101"/>
      <c r="C63" s="101"/>
    </row>
    <row r="64" spans="1:3" s="52" customFormat="1" ht="12.75" customHeight="1">
      <c r="A64" s="65" t="s">
        <v>97</v>
      </c>
      <c r="B64" s="100">
        <v>6.5</v>
      </c>
      <c r="C64" s="100">
        <v>4.3</v>
      </c>
    </row>
    <row r="65" spans="1:3" s="52" customFormat="1" ht="12.75" customHeight="1">
      <c r="A65" s="65" t="s">
        <v>98</v>
      </c>
      <c r="B65" s="100">
        <v>7.5</v>
      </c>
      <c r="C65" s="100">
        <v>5.7</v>
      </c>
    </row>
    <row r="66" spans="1:3" s="52" customFormat="1" ht="12.75" customHeight="1">
      <c r="A66" s="65" t="s">
        <v>99</v>
      </c>
      <c r="B66" s="100">
        <v>18.3</v>
      </c>
      <c r="C66" s="100">
        <v>17.600000000000001</v>
      </c>
    </row>
    <row r="67" spans="1:3" s="52" customFormat="1" ht="12.75" customHeight="1">
      <c r="A67" s="65" t="s">
        <v>100</v>
      </c>
      <c r="B67" s="100">
        <v>25.6</v>
      </c>
      <c r="C67" s="100">
        <v>25.1</v>
      </c>
    </row>
    <row r="68" spans="1:3" s="55" customFormat="1" ht="12.75" customHeight="1">
      <c r="A68" s="140" t="s">
        <v>116</v>
      </c>
      <c r="B68" s="140"/>
      <c r="C68" s="140"/>
    </row>
    <row r="69" spans="1:3" s="52" customFormat="1" ht="12.75" customHeight="1">
      <c r="A69" s="63" t="s">
        <v>112</v>
      </c>
      <c r="B69" s="101"/>
      <c r="C69" s="101"/>
    </row>
    <row r="70" spans="1:3" s="52" customFormat="1" ht="12.75" customHeight="1">
      <c r="A70" s="65" t="s">
        <v>103</v>
      </c>
      <c r="B70" s="100">
        <v>5.7</v>
      </c>
      <c r="C70" s="100">
        <v>2.8</v>
      </c>
    </row>
    <row r="71" spans="1:3" s="52" customFormat="1" ht="12.75" customHeight="1">
      <c r="A71" s="65" t="s">
        <v>104</v>
      </c>
      <c r="B71" s="100">
        <v>6.9</v>
      </c>
      <c r="C71" s="100">
        <v>4.8</v>
      </c>
    </row>
    <row r="72" spans="1:3" s="52" customFormat="1" ht="12.75" customHeight="1">
      <c r="A72" s="69" t="s">
        <v>113</v>
      </c>
      <c r="B72" s="101"/>
      <c r="C72" s="101"/>
    </row>
    <row r="73" spans="1:3" s="52" customFormat="1" ht="12.75" customHeight="1">
      <c r="A73" s="65" t="s">
        <v>105</v>
      </c>
      <c r="B73" s="100">
        <v>5.8</v>
      </c>
      <c r="C73" s="100">
        <v>3.1</v>
      </c>
    </row>
    <row r="74" spans="1:3" s="13" customFormat="1" ht="12.75" customHeight="1">
      <c r="A74" s="65" t="s">
        <v>106</v>
      </c>
      <c r="B74" s="100">
        <v>27.3</v>
      </c>
      <c r="C74" s="100">
        <v>26.9</v>
      </c>
    </row>
    <row r="75" spans="1:3" s="13" customFormat="1" ht="12.75" customHeight="1">
      <c r="A75" s="65" t="s">
        <v>107</v>
      </c>
      <c r="B75" s="100">
        <v>24.1</v>
      </c>
      <c r="C75" s="100">
        <v>23.6</v>
      </c>
    </row>
    <row r="76" spans="1:3" s="13" customFormat="1" ht="12.75" customHeight="1">
      <c r="A76" s="65" t="s">
        <v>108</v>
      </c>
      <c r="B76" s="100">
        <v>21.2</v>
      </c>
      <c r="C76" s="100">
        <v>20.6</v>
      </c>
    </row>
    <row r="77" spans="1:3" s="13" customFormat="1" ht="12.75" customHeight="1">
      <c r="A77" s="65" t="s">
        <v>109</v>
      </c>
      <c r="B77" s="100">
        <v>29.7</v>
      </c>
      <c r="C77" s="100">
        <v>29.3</v>
      </c>
    </row>
    <row r="78" spans="1:3" s="13" customFormat="1" ht="30" customHeight="1">
      <c r="A78" s="65" t="s">
        <v>110</v>
      </c>
      <c r="B78" s="100">
        <v>13.4</v>
      </c>
      <c r="C78" s="100">
        <v>12.5</v>
      </c>
    </row>
    <row r="79" spans="1:3" s="13" customFormat="1" ht="12.75" customHeight="1">
      <c r="A79" s="65" t="s">
        <v>111</v>
      </c>
      <c r="B79" s="100">
        <v>23.5</v>
      </c>
      <c r="C79" s="100">
        <v>23</v>
      </c>
    </row>
    <row r="80" spans="1:3" s="13" customFormat="1" ht="12.75" customHeight="1">
      <c r="A80" s="65" t="s">
        <v>48</v>
      </c>
      <c r="B80" s="100">
        <v>26.6</v>
      </c>
      <c r="C80" s="100">
        <v>26.1</v>
      </c>
    </row>
    <row r="81" spans="1:4" s="13" customFormat="1" ht="12.75" customHeight="1">
      <c r="A81" s="77" t="s">
        <v>35</v>
      </c>
      <c r="B81" s="102">
        <v>4.9000000000000004</v>
      </c>
      <c r="C81" s="102">
        <v>0</v>
      </c>
      <c r="D81" s="99"/>
    </row>
    <row r="82" spans="1:4" s="13" customFormat="1" ht="12.75" customHeight="1">
      <c r="A82" s="66"/>
      <c r="B82" s="72"/>
      <c r="C82" s="72"/>
    </row>
    <row r="83" spans="1:4" s="13" customFormat="1" ht="12.75" customHeight="1">
      <c r="B83" s="72"/>
      <c r="C83" s="72"/>
    </row>
    <row r="84" spans="1:4" s="79" customFormat="1" ht="12.75" customHeight="1">
      <c r="A84" s="93" t="s">
        <v>66</v>
      </c>
      <c r="B84" s="72"/>
      <c r="C84" s="72"/>
    </row>
    <row r="85" spans="1:4" s="13" customFormat="1" ht="11.25" customHeight="1">
      <c r="B85" s="104"/>
      <c r="C85" s="104"/>
    </row>
    <row r="86" spans="1:4" s="13" customFormat="1" ht="11.25" customHeight="1">
      <c r="B86" s="74"/>
      <c r="C86" s="74"/>
    </row>
    <row r="87" spans="1:4" s="13" customFormat="1" ht="11.25" customHeight="1">
      <c r="B87" s="74"/>
      <c r="C87" s="74"/>
    </row>
    <row r="88" spans="1:4" s="13" customFormat="1" ht="11.25" customHeight="1">
      <c r="B88" s="74"/>
      <c r="C88" s="74"/>
    </row>
    <row r="89" spans="1:4" s="13" customFormat="1" ht="11.25" customHeight="1">
      <c r="B89" s="74"/>
      <c r="C89" s="74"/>
    </row>
    <row r="90" spans="1:4" s="13" customFormat="1" ht="11.25" customHeight="1">
      <c r="B90" s="74"/>
      <c r="C90" s="74"/>
    </row>
    <row r="91" spans="1:4" s="13" customFormat="1" ht="11.25" customHeight="1">
      <c r="B91" s="74"/>
      <c r="C91" s="74"/>
    </row>
    <row r="92" spans="1:4" s="13" customFormat="1" ht="11.25" customHeight="1">
      <c r="B92" s="74"/>
      <c r="C92" s="74"/>
    </row>
    <row r="93" spans="1:4" s="13" customFormat="1" ht="11.25" customHeight="1">
      <c r="A93" s="78"/>
      <c r="B93" s="37"/>
      <c r="C93" s="37"/>
    </row>
    <row r="94" spans="1:4" s="13" customFormat="1" ht="11.25" customHeight="1">
      <c r="B94" s="75"/>
      <c r="C94" s="12"/>
    </row>
    <row r="95" spans="1:4" s="13" customFormat="1" ht="11.25" customHeight="1">
      <c r="B95" s="69"/>
    </row>
    <row r="96" spans="1:4" s="13" customFormat="1" ht="11.25" customHeight="1">
      <c r="B96" s="76"/>
    </row>
    <row r="97" spans="2:3" s="13" customFormat="1" ht="11.25" customHeight="1"/>
    <row r="98" spans="2:3" s="13" customFormat="1" ht="11.25" customHeight="1"/>
    <row r="99" spans="2:3" s="13" customFormat="1" ht="11.25" customHeight="1"/>
    <row r="100" spans="2:3" s="13" customFormat="1" ht="11.25" customHeight="1"/>
    <row r="101" spans="2:3" s="13" customFormat="1" ht="11.25" customHeight="1"/>
    <row r="102" spans="2:3" s="13" customFormat="1" ht="11.25" customHeight="1"/>
    <row r="103" spans="2:3" s="13" customFormat="1" ht="11.25" customHeight="1"/>
    <row r="104" spans="2:3" s="13" customFormat="1" ht="11.25" customHeight="1">
      <c r="B104" s="93"/>
      <c r="C104" s="79"/>
    </row>
    <row r="105" spans="2:3" s="13" customFormat="1" ht="11.25" customHeight="1"/>
    <row r="106" spans="2:3" s="13" customFormat="1" ht="11.25" customHeight="1"/>
    <row r="107" spans="2:3" s="13" customFormat="1" ht="11.25" customHeight="1"/>
    <row r="108" spans="2:3" s="13" customFormat="1" ht="11.25" customHeight="1"/>
    <row r="109" spans="2:3" s="13" customFormat="1" ht="11.25" customHeight="1"/>
    <row r="110" spans="2:3" s="13" customFormat="1" ht="11.25" customHeight="1"/>
    <row r="111" spans="2:3" s="13" customFormat="1" ht="11.25" customHeight="1"/>
    <row r="112" spans="2:3" s="13" customFormat="1" ht="11.25" customHeight="1"/>
    <row r="113" s="13" customFormat="1" ht="11.25" customHeight="1"/>
    <row r="114" s="13" customFormat="1" ht="11.25" customHeight="1"/>
    <row r="115" s="13" customFormat="1" ht="11.25" customHeight="1"/>
    <row r="116" s="13" customFormat="1" ht="11.25" customHeight="1"/>
    <row r="117" s="13" customFormat="1" ht="11.25" customHeight="1"/>
    <row r="118" s="13" customFormat="1" ht="11.25" customHeight="1"/>
    <row r="119" s="13" customFormat="1" ht="11.25" customHeight="1"/>
    <row r="120" s="13" customFormat="1" ht="11.25" customHeight="1"/>
    <row r="121" s="13" customFormat="1" ht="11.25" customHeight="1"/>
    <row r="122" s="13" customFormat="1" ht="11.25" customHeight="1"/>
    <row r="123" s="13" customFormat="1" ht="11.25" customHeight="1"/>
    <row r="124" s="13" customFormat="1" ht="11.25" customHeight="1"/>
    <row r="125" s="13" customFormat="1" ht="11.25" customHeight="1"/>
    <row r="126" s="13" customFormat="1" ht="11.25" customHeight="1"/>
    <row r="127" s="13" customFormat="1" ht="11.25" customHeight="1"/>
    <row r="128" s="13" customFormat="1" ht="11.25" customHeight="1"/>
    <row r="129" s="13" customFormat="1" ht="11.25" customHeight="1"/>
    <row r="130" s="13" customFormat="1" ht="11.25" customHeight="1"/>
    <row r="131" s="13" customFormat="1" ht="11.25" customHeight="1"/>
    <row r="132" s="13" customFormat="1" ht="11.25" customHeight="1"/>
    <row r="133" s="13" customFormat="1" ht="11.25" customHeight="1"/>
    <row r="134" s="13" customFormat="1" ht="11.25" customHeight="1"/>
    <row r="135" s="13" customFormat="1" ht="11.25" customHeight="1"/>
    <row r="136" s="13" customFormat="1" ht="11.25" customHeight="1"/>
    <row r="137" s="13" customFormat="1" ht="11.25" customHeight="1"/>
    <row r="138" s="13" customFormat="1" ht="11.25" customHeight="1"/>
    <row r="139" s="13" customFormat="1" ht="11.25" customHeight="1"/>
    <row r="140" s="13" customFormat="1" ht="11.25" customHeight="1"/>
    <row r="141" s="13" customFormat="1" ht="11.25" customHeight="1"/>
    <row r="142" s="13" customFormat="1" ht="11.25" customHeight="1"/>
    <row r="143" s="13" customFormat="1" ht="11.25" customHeight="1"/>
    <row r="144" s="13" customFormat="1" ht="11.25" customHeight="1"/>
    <row r="145" s="13" customFormat="1" ht="11.25" customHeight="1"/>
    <row r="146" s="13" customFormat="1" ht="11.25" customHeight="1"/>
    <row r="147" s="13" customFormat="1" ht="11.25" customHeight="1"/>
    <row r="148" s="13" customFormat="1" ht="11.25" customHeight="1"/>
    <row r="149" s="13" customFormat="1" ht="11.25" customHeight="1"/>
    <row r="150" s="13" customFormat="1" ht="11.25" customHeight="1"/>
    <row r="151" s="13" customFormat="1" ht="11.25" customHeight="1"/>
    <row r="152" s="13" customFormat="1" ht="11.25" customHeight="1"/>
    <row r="153" s="13" customFormat="1" ht="11.25" customHeight="1"/>
    <row r="154" s="13" customFormat="1" ht="11.25" customHeight="1"/>
    <row r="155" s="13" customFormat="1" ht="11.25" customHeight="1"/>
    <row r="156" s="13" customFormat="1" ht="11.25" customHeight="1"/>
    <row r="157" s="13" customFormat="1" ht="11.25" customHeight="1"/>
    <row r="158" s="13" customFormat="1" ht="11.25" customHeight="1"/>
    <row r="159" s="13" customFormat="1" ht="11.25" customHeight="1"/>
    <row r="160" s="13" customFormat="1" ht="11.25" customHeight="1"/>
    <row r="161" s="13" customFormat="1" ht="11.25" customHeight="1"/>
    <row r="162" s="13" customFormat="1" ht="11.25" customHeight="1"/>
    <row r="163" s="13" customFormat="1" ht="11.25" customHeight="1"/>
    <row r="164" s="13" customFormat="1" ht="11.25" customHeight="1"/>
    <row r="165" s="13" customFormat="1" ht="11.25" customHeight="1"/>
    <row r="166" s="13" customFormat="1" ht="11.25" customHeight="1"/>
    <row r="167" s="13" customFormat="1" ht="11.25" customHeight="1"/>
    <row r="168" s="13" customFormat="1" ht="11.25" customHeight="1"/>
    <row r="169" s="13" customFormat="1" ht="11.25" customHeight="1"/>
    <row r="170" s="13" customFormat="1" ht="11.25" customHeight="1"/>
    <row r="171" s="13" customFormat="1" ht="11.25" customHeight="1"/>
    <row r="172" s="13" customFormat="1" ht="11.25" customHeight="1"/>
    <row r="173" s="13" customFormat="1" ht="11.25" customHeight="1"/>
    <row r="174" s="13" customFormat="1" ht="11.25" customHeight="1"/>
    <row r="175" s="13" customFormat="1" ht="11.25" customHeight="1"/>
    <row r="176" s="13" customFormat="1" ht="11.25" customHeight="1"/>
    <row r="177" s="13" customFormat="1" ht="11.25" customHeight="1"/>
    <row r="178" s="13" customFormat="1" ht="11.25" customHeight="1"/>
    <row r="179" s="13" customFormat="1" ht="11.25" customHeight="1"/>
    <row r="180" s="13" customFormat="1" ht="11.25" customHeight="1"/>
    <row r="181" s="13" customFormat="1" ht="11.25" customHeight="1"/>
    <row r="182" s="13" customFormat="1" ht="11.25" customHeight="1"/>
    <row r="183" s="13" customFormat="1" ht="11.25" customHeight="1"/>
    <row r="184" s="13" customFormat="1" ht="11.25" customHeight="1"/>
    <row r="185" s="13" customFormat="1" ht="11.25" customHeight="1"/>
    <row r="186" s="13" customFormat="1" ht="11.25" customHeight="1"/>
    <row r="187" s="13" customFormat="1" ht="11.25" customHeight="1"/>
    <row r="188" s="13" customFormat="1" ht="11.25" customHeight="1"/>
    <row r="189" s="13" customFormat="1" ht="11.25" customHeight="1"/>
    <row r="190" s="13" customFormat="1" ht="11.25" customHeight="1"/>
    <row r="191" s="13" customFormat="1" ht="11.25" customHeight="1"/>
    <row r="192" s="13" customFormat="1" ht="11.25" customHeight="1"/>
    <row r="193" spans="2:3" ht="11.25" customHeight="1">
      <c r="B193" s="13"/>
      <c r="C193" s="13"/>
    </row>
    <row r="194" spans="2:3" ht="11.25" customHeight="1">
      <c r="B194" s="13"/>
      <c r="C194" s="13"/>
    </row>
    <row r="195" spans="2:3" ht="11.25" customHeight="1">
      <c r="B195" s="13"/>
      <c r="C195" s="13"/>
    </row>
    <row r="196" spans="2:3" ht="11.25" customHeight="1">
      <c r="B196" s="13"/>
      <c r="C196" s="13"/>
    </row>
    <row r="197" spans="2:3" ht="11.25" customHeight="1">
      <c r="B197" s="13"/>
      <c r="C197" s="13"/>
    </row>
    <row r="198" spans="2:3" ht="11.25" customHeight="1">
      <c r="B198" s="13"/>
      <c r="C198" s="13"/>
    </row>
    <row r="199" spans="2:3" ht="11.25" customHeight="1">
      <c r="B199" s="13"/>
      <c r="C199" s="13"/>
    </row>
    <row r="200" spans="2:3" ht="11.25" customHeight="1">
      <c r="B200" s="13"/>
      <c r="C200" s="13"/>
    </row>
    <row r="201" spans="2:3" ht="11.25" customHeight="1">
      <c r="B201" s="13"/>
      <c r="C201" s="13"/>
    </row>
    <row r="202" spans="2:3" ht="11.25" customHeight="1">
      <c r="B202" s="13"/>
      <c r="C202" s="13"/>
    </row>
    <row r="203" spans="2:3" ht="11.25" customHeight="1">
      <c r="B203" s="13"/>
      <c r="C203" s="13"/>
    </row>
    <row r="204" spans="2:3" ht="11.25" customHeight="1">
      <c r="B204" s="13"/>
      <c r="C204" s="13"/>
    </row>
    <row r="205" spans="2:3" ht="11.25" customHeight="1">
      <c r="B205" s="13"/>
      <c r="C205" s="13"/>
    </row>
    <row r="206" spans="2:3" ht="11.25" customHeight="1">
      <c r="B206" s="13"/>
      <c r="C206" s="13"/>
    </row>
    <row r="207" spans="2:3" ht="11.25" customHeight="1">
      <c r="B207" s="13"/>
      <c r="C207" s="13"/>
    </row>
    <row r="208" spans="2:3" ht="11.25" customHeight="1">
      <c r="B208" s="13"/>
      <c r="C208" s="13"/>
    </row>
    <row r="209" spans="2:3" ht="11.25" customHeight="1">
      <c r="B209" s="13"/>
      <c r="C209" s="13"/>
    </row>
    <row r="210" spans="2:3" ht="11.25" customHeight="1">
      <c r="B210" s="13"/>
      <c r="C210" s="13"/>
    </row>
    <row r="211" spans="2:3" ht="11.25" customHeight="1">
      <c r="B211" s="13"/>
      <c r="C211" s="13"/>
    </row>
    <row r="212" spans="2:3" ht="11.25" customHeight="1">
      <c r="B212" s="13"/>
      <c r="C212" s="13"/>
    </row>
    <row r="213" spans="2:3" ht="11.25" customHeight="1"/>
    <row r="214" spans="2:3" ht="11.25" customHeight="1"/>
    <row r="215" spans="2:3" ht="11.25" customHeight="1"/>
    <row r="216" spans="2:3" ht="11.25" customHeight="1"/>
    <row r="217" spans="2:3" ht="11.25" customHeight="1"/>
    <row r="218" spans="2:3" ht="11.25" customHeight="1"/>
    <row r="219" spans="2:3" ht="11.25" customHeight="1"/>
    <row r="220" spans="2:3" ht="11.25" customHeight="1"/>
    <row r="221" spans="2:3" ht="11.25" customHeight="1"/>
    <row r="222" spans="2:3" ht="11.25" customHeight="1"/>
    <row r="223" spans="2:3" ht="11.25" customHeight="1"/>
    <row r="224" spans="2:3"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sheetData>
  <sheetProtection sheet="1"/>
  <mergeCells count="3">
    <mergeCell ref="A7:C7"/>
    <mergeCell ref="A68:C68"/>
    <mergeCell ref="A4:C4"/>
  </mergeCells>
  <hyperlinks>
    <hyperlink ref="A77:B77" r:id="rId1" display="© Commonwealth of Australia &lt;&lt;yyyy&gt;&gt;" xr:uid="{3436542B-C1BC-A249-B8BB-BF4BF8052C66}"/>
    <hyperlink ref="A84:B84" r:id="rId2" display="© Commonwealth of Australia 2016" xr:uid="{98437386-C1D0-2E49-A936-0054DED6BC87}"/>
    <hyperlink ref="A77" r:id="rId3" display="© Commonwealth of Australia &lt;&lt;yyyy&gt;&gt;" xr:uid="{E4397099-97F5-984F-B448-1D2C5C3955B0}"/>
  </hyperlinks>
  <printOptions gridLines="1"/>
  <pageMargins left="0.14000000000000001" right="0.12" top="0.28999999999999998" bottom="0.22" header="0.22" footer="0.18"/>
  <pageSetup paperSize="9" scale="60" orientation="portrait"/>
  <headerFooter alignWithMargins="0"/>
  <drawing r:id="rId4"/>
  <legacyDrawing r:id="rId5"/>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8673">
          <objectPr defaultSize="0" autoPict="0" dde="1">
            <anchor moveWithCells="1">
              <from>
                <xdr:col>2</xdr:col>
                <xdr:colOff>558800</xdr:colOff>
                <xdr:row>130</xdr:row>
                <xdr:rowOff>114300</xdr:rowOff>
              </from>
              <to>
                <xdr:col>4</xdr:col>
                <xdr:colOff>101600</xdr:colOff>
                <xdr:row>134</xdr:row>
                <xdr:rowOff>25400</xdr:rowOff>
              </to>
            </anchor>
          </objectPr>
        </oleObject>
      </mc:Choice>
      <mc:Fallback>
        <oleObject link="[1]!'!C58C0E00D46F25CA000000000000000000000000000000000000000000000000000000000000000000001D000000506572736F6E616C20576562204E6176696761746F72202852352E3029'" oleUpdate="OLEUPDATE_ALWAYS" shapeId="28673"/>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8688">
          <objectPr defaultSize="0" autoPict="0" dde="1">
            <anchor moveWithCells="1">
              <from>
                <xdr:col>2</xdr:col>
                <xdr:colOff>558800</xdr:colOff>
                <xdr:row>99</xdr:row>
                <xdr:rowOff>114300</xdr:rowOff>
              </from>
              <to>
                <xdr:col>4</xdr:col>
                <xdr:colOff>101600</xdr:colOff>
                <xdr:row>103</xdr:row>
                <xdr:rowOff>25400</xdr:rowOff>
              </to>
            </anchor>
          </objectPr>
        </oleObject>
      </mc:Choice>
      <mc:Fallback>
        <oleObject link="[1]!'!C58C0E00D46F25CA000000000000000000000000000000000000000000000000000000000000000000001D000000506572736F6E616C20576562204E6176696761746F72202852352E3029'" oleUpdate="OLEUPDATE_ALWAYS" shapeId="28688"/>
      </mc:Fallback>
    </mc:AlternateContent>
  </oleObjec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Contents</vt:lpstr>
      <vt:lpstr>Table 11</vt:lpstr>
      <vt:lpstr>Table 11a</vt:lpstr>
      <vt:lpstr>Table 12</vt:lpstr>
      <vt:lpstr>Table 12a</vt:lpstr>
      <vt:lpstr>Table 13</vt:lpstr>
      <vt:lpstr>Table 13a</vt:lpstr>
      <vt:lpstr>Table 14</vt:lpstr>
      <vt:lpstr>Table 14a</vt:lpstr>
      <vt:lpstr>Contents!Print_Area</vt:lpstr>
      <vt:lpstr>'Table 11'!Print_Area</vt:lpstr>
      <vt:lpstr>'Table 11a'!Print_Area</vt:lpstr>
      <vt:lpstr>'Table 12'!Print_Area</vt:lpstr>
      <vt:lpstr>'Table 12a'!Print_Area</vt:lpstr>
      <vt:lpstr>'Table 13'!Print_Area</vt:lpstr>
      <vt:lpstr>'Table 13a'!Print_Area</vt:lpstr>
      <vt:lpstr>'Table 14'!Print_Area</vt:lpstr>
      <vt:lpstr>'Table 14a'!Print_Area</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Ian Moran</cp:lastModifiedBy>
  <cp:lastPrinted>2015-06-09T06:24:44Z</cp:lastPrinted>
  <dcterms:created xsi:type="dcterms:W3CDTF">2004-10-31T22:22:48Z</dcterms:created>
  <dcterms:modified xsi:type="dcterms:W3CDTF">2025-06-27T05:33:55Z</dcterms:modified>
</cp:coreProperties>
</file>