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5CA5CC66-EEBE-C74E-8B4F-C5D6041F0A31}" xr6:coauthVersionLast="47" xr6:coauthVersionMax="47" xr10:uidLastSave="{00000000-0000-0000-0000-000000000000}"/>
  <workbookProtection lockStructure="1"/>
  <bookViews>
    <workbookView xWindow="940" yWindow="500" windowWidth="15700" windowHeight="10640" tabRatio="634" xr2:uid="{A3FE7056-CF47-DE46-88E7-10E7B2E2EC49}"/>
  </bookViews>
  <sheets>
    <sheet name="Contents" sheetId="7" r:id="rId1"/>
    <sheet name="Table 6" sheetId="8" r:id="rId2"/>
    <sheet name="Table 6a (RSE)" sheetId="19" r:id="rId3"/>
    <sheet name="Table 7" sheetId="20" r:id="rId4"/>
    <sheet name="Table 7a (RSE)" sheetId="21" r:id="rId5"/>
    <sheet name="Table 8" sheetId="23" r:id="rId6"/>
    <sheet name="Table 8a (RSE)" sheetId="22" r:id="rId7"/>
  </sheets>
  <externalReferences>
    <externalReference r:id="rId8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91029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2" l="1"/>
  <c r="A3" i="22"/>
  <c r="A58" i="22"/>
  <c r="A2" i="23"/>
  <c r="A3" i="23"/>
  <c r="A57" i="23"/>
  <c r="A2" i="21"/>
  <c r="A3" i="21"/>
  <c r="A79" i="21"/>
  <c r="A2" i="20"/>
  <c r="A3" i="20"/>
  <c r="A79" i="20"/>
  <c r="A2" i="19"/>
  <c r="A3" i="19"/>
  <c r="A54" i="19"/>
  <c r="A3" i="8"/>
  <c r="A5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4" authorId="0" shapeId="0" xr:uid="{35C4BDB3-583D-4E43-ADC7-B840674F4009}">
      <text>
        <r>
          <rPr>
            <sz val="9"/>
            <color indexed="81"/>
            <rFont val="Tahoma"/>
            <family val="2"/>
          </rPr>
          <t>incidents that occurred in the 12 months prior to interview.</t>
        </r>
      </text>
    </comment>
    <comment ref="B6" authorId="0" shapeId="0" xr:uid="{CB1CC2DF-3259-3B4A-BFB2-369FC575CE53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F6" authorId="1" shapeId="0" xr:uid="{8E1FE185-79B3-1A41-8F46-FFCF3CF67AE8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D9" authorId="1" shapeId="0" xr:uid="{C8751F5D-9225-9043-8E03-741273886E5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9" authorId="1" shapeId="0" xr:uid="{2291F7C6-6222-794C-9496-283B7330F4E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3" authorId="1" shapeId="0" xr:uid="{9684D0B6-3A32-674E-8B08-D4BB0F3D017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3" authorId="1" shapeId="0" xr:uid="{9EC34618-2511-094E-8CB0-8EB8CD17746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4" authorId="1" shapeId="0" xr:uid="{9778DC45-D5A1-AB49-AB86-F0A47B07E50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4" authorId="1" shapeId="0" xr:uid="{4DF1F383-29D1-1F4E-9872-6432A0A8094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6" authorId="1" shapeId="0" xr:uid="{F3A17205-9018-3049-ADFA-1A1C743A784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6" authorId="1" shapeId="0" xr:uid="{1609A133-EEF0-9A4F-B3DB-64B6566821E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7" authorId="1" shapeId="0" xr:uid="{3D4AF8A3-588A-904F-9BBA-BC96D20B86A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7" authorId="1" shapeId="0" xr:uid="{14D10216-0372-3C4F-8E7D-2A059B9B8CE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5" authorId="1" shapeId="0" xr:uid="{64EC2E17-7B1A-6344-9A7D-AF94878066CC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D25" authorId="1" shapeId="0" xr:uid="{0E556E1F-5982-9A4C-BAEF-690F8DBE1FA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5" authorId="1" shapeId="0" xr:uid="{AB8B99C5-32C2-9F49-AA1A-770EA308D9B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7" authorId="2" shapeId="0" xr:uid="{BC61E5A1-8C29-0C47-ABB0-CD38B8F83B3B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D29" authorId="1" shapeId="0" xr:uid="{62B9F11B-DBA2-B840-BD8C-C6923E8BC88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9" authorId="1" shapeId="0" xr:uid="{8786BA3C-4079-4247-A79F-4669ADD8D45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4" authorId="1" shapeId="0" xr:uid="{43B9A274-0650-EA44-A165-45AA339A2BF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4" authorId="1" shapeId="0" xr:uid="{1A4D2723-70AD-AE41-AB14-1CD51BE37286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F34" authorId="1" shapeId="0" xr:uid="{F41D5507-C388-8647-8AF1-21B8F7DF34B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5" authorId="1" shapeId="0" xr:uid="{1FE6E330-09D8-774A-92E9-2F15FB5694A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5" authorId="1" shapeId="0" xr:uid="{8ACBDCA5-9CEA-BC4E-BB4B-DB0312D24C45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A37" authorId="1" shapeId="0" xr:uid="{4B6B425E-2167-B149-BE0D-CE8C72F70A06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D40" authorId="1" shapeId="0" xr:uid="{44EBDCDB-4978-784E-B485-5DFC0F58084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0" authorId="1" shapeId="0" xr:uid="{EF8F40AE-F755-6646-A5E4-87522C1A967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1" authorId="1" shapeId="0" xr:uid="{0BE9320E-0441-FF4F-A706-082EA1434F1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1" authorId="1" shapeId="0" xr:uid="{1B7EE35D-5763-424D-9579-55D53FA6089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2" authorId="1" shapeId="0" xr:uid="{309DE7C8-B2F4-694A-B0C2-9070789BD0C6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E42" authorId="1" shapeId="0" xr:uid="{754DAB43-318B-D94A-8245-D2D9D9B587A1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A44" authorId="1" shapeId="0" xr:uid="{DAF8351D-C1E2-6340-BF6F-9361396BC8B5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D45" authorId="1" shapeId="0" xr:uid="{46993069-C727-E14A-9DA0-923E269AFFB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5" authorId="1" shapeId="0" xr:uid="{775DCB7F-C0A9-0B4F-910D-7CFEDF186A3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6" authorId="1" shapeId="0" xr:uid="{6B1206BF-F239-CC48-A85D-597A60F6096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6" authorId="1" shapeId="0" xr:uid="{8EE5ABBD-49BB-3544-BA4B-87CAEB9F928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7" authorId="1" shapeId="0" xr:uid="{26440920-A3E8-B847-8A45-2820D52ABEF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7" authorId="1" shapeId="0" xr:uid="{4A4106F5-7063-6D4B-B68B-227E823E7A6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8" authorId="1" shapeId="0" xr:uid="{2CD760AC-F3DD-9D4C-AA71-4F085BE49C7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8" authorId="1" shapeId="0" xr:uid="{8AE244CF-3F0E-924F-8540-64A4C730D8D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9" authorId="1" shapeId="0" xr:uid="{4832E76E-795F-7943-98D5-0C1D854E275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9" authorId="1" shapeId="0" xr:uid="{4B713458-1E20-A246-8612-7D3A7D3CCE7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51" authorId="0" shapeId="0" xr:uid="{8E238A89-59A9-D547-84CB-40C54354F5F9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B6" authorId="0" shapeId="0" xr:uid="{A3DDCECC-4599-014E-BF40-FA1B91D7B464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F6" authorId="1" shapeId="0" xr:uid="{EF19BBBF-14BE-B846-8DC3-1AFBE8166EDE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H9" authorId="1" shapeId="0" xr:uid="{754B47E6-9DF0-674A-8005-9721544D95F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9" authorId="1" shapeId="0" xr:uid="{CF97159F-DC15-D243-87B0-0F4D45F8106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0" authorId="1" shapeId="0" xr:uid="{0A8A2F60-CFED-9F4B-B26A-5B4BD4C758A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0" authorId="1" shapeId="0" xr:uid="{ACD2AA98-D4B4-104C-B8F1-9F170C0BE32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3" authorId="1" shapeId="0" xr:uid="{4C852965-7E28-0D45-8063-820DF0E9BFD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4" authorId="1" shapeId="0" xr:uid="{69AE1D5E-A5C5-0B4E-865C-7B24367DA01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5" authorId="1" shapeId="0" xr:uid="{45088060-69AF-564E-9864-7C4B3A873D4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6" authorId="1" shapeId="0" xr:uid="{3359FD3A-114F-CB4D-95C7-F6DDA3C3E0C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7" authorId="1" shapeId="0" xr:uid="{F59768C2-B55C-064D-8A52-CA15232DA1A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0" authorId="1" shapeId="0" xr:uid="{703298B4-1976-414A-83D1-E2FA066B45A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1" authorId="1" shapeId="0" xr:uid="{9F0B8521-0B46-B442-B8B9-9FB00B680DE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4" authorId="1" shapeId="0" xr:uid="{F3619354-A468-DC4D-836B-782690A0EE1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1" shapeId="0" xr:uid="{0CF18602-E531-3849-92C9-AFD1322F6582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I25" authorId="1" shapeId="0" xr:uid="{F4F23B10-747D-D143-84E9-23FEFC70ECD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2" shapeId="0" xr:uid="{5991B7E2-C083-464E-A599-269D1A9C209F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I28" authorId="1" shapeId="0" xr:uid="{D929C421-4F22-5648-A205-8ACC49EEC6C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9" authorId="1" shapeId="0" xr:uid="{A6585796-D57F-0F4A-9F2F-482AD50D04E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30" authorId="1" shapeId="0" xr:uid="{49B97093-B338-9D48-8354-CB440D80E17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33" authorId="1" shapeId="0" xr:uid="{71AED18C-A2EF-8B43-9B90-51503285175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D34" authorId="1" shapeId="0" xr:uid="{7336DEE2-BD71-8D44-8ADC-B9B0431155F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4" authorId="1" shapeId="0" xr:uid="{10815F4D-77CA-6F43-9196-82C195CCA5A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I34" authorId="1" shapeId="0" xr:uid="{CF728652-BE27-C147-BA27-89455B646BE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D35" authorId="1" shapeId="0" xr:uid="{D444551A-DE52-654E-AB8D-814725DFFD66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5" authorId="1" shapeId="0" xr:uid="{FEB2235C-1831-5744-A3CE-3281D1F5D1B0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I35" authorId="1" shapeId="0" xr:uid="{4DEFFF2E-9E54-AA4C-8CEA-77921580B66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7" authorId="1" shapeId="0" xr:uid="{2113F4DC-B865-3F4F-978F-353E528E1E36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I38" authorId="1" shapeId="0" xr:uid="{159BE77A-EBE4-3749-9D91-AD8FCB8FF01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39" authorId="1" shapeId="0" xr:uid="{7EA69B2D-72B5-D74E-BC52-CCDD4DB3723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0" authorId="1" shapeId="0" xr:uid="{0712BEC2-6D48-6A42-8241-4D681C03D52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1" authorId="1" shapeId="0" xr:uid="{FD60F263-552A-B446-8AE1-8A8E869E7A4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2" authorId="1" shapeId="0" xr:uid="{46FE5C4A-856C-4043-906B-93A0D5C443E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44" authorId="1" shapeId="0" xr:uid="{419F8486-CF84-CF42-91B9-0D7A87F08730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I45" authorId="1" shapeId="0" xr:uid="{3A49D500-2D04-C545-B27A-9DDC580B5FB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6" authorId="1" shapeId="0" xr:uid="{48083586-67D1-3B48-8B9F-440FB6CAB3E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7" authorId="1" shapeId="0" xr:uid="{ED1516F9-B732-A24A-AAF5-44C9429FC14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8" authorId="1" shapeId="0" xr:uid="{AB4C5F46-AE14-B24E-8347-FF4D1C274B1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9" authorId="1" shapeId="0" xr:uid="{0039E0EF-01D0-E547-8B70-B88A67AA4E3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51" authorId="0" shapeId="0" xr:uid="{1EB8A363-AAB9-0E4F-B4E7-F75AAF651A5F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1" shapeId="0" xr:uid="{9A49EC81-3FF3-8C46-B370-5C0F1DE1FE6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51" authorId="1" shapeId="0" xr:uid="{0EA239AF-22AF-1A4E-8E19-1A387DE7E27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</authors>
  <commentList>
    <comment ref="A4" authorId="0" shapeId="0" xr:uid="{6FAE0A49-896E-CD42-8760-90C269E6CC8F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A28" authorId="0" shapeId="0" xr:uid="{4F57770B-10E4-D045-915C-FCE101E31CCF}">
      <text>
        <r>
          <rPr>
            <sz val="9"/>
            <color indexed="81"/>
            <rFont val="Tahoma"/>
            <family val="2"/>
          </rPr>
          <t>Agency may have informed respondent or joint account holder.
More than one agency may have informed the respondent about the mis-used card</t>
        </r>
      </text>
    </comment>
    <comment ref="B31" authorId="1" shapeId="0" xr:uid="{0CDC9BC4-2F60-2643-9991-B1E6F78A295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1" authorId="1" shapeId="0" xr:uid="{8BAD6084-3F48-B049-92CC-F9F1D2B0BBD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32" authorId="1" shapeId="0" xr:uid="{60AEED3E-9040-4641-AF75-0DDB8D53660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2" authorId="1" shapeId="0" xr:uid="{D1C94594-C726-484E-A2A3-5B45E0C21E5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8" authorId="1" shapeId="0" xr:uid="{47F04D03-94CF-4E4A-8138-B8346110E259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B42" authorId="1" shapeId="0" xr:uid="{1E40561B-827A-C84E-871C-AF691971AF1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42" authorId="1" shapeId="0" xr:uid="{1BD1473E-0571-A243-8BEC-8CD1343FA00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67" authorId="1" shapeId="0" xr:uid="{EC0295FD-7A1A-4746-9280-F0BDF71B389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67" authorId="1" shapeId="0" xr:uid="{80DA2F71-1886-A947-8414-56A6754251F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74" authorId="1" shapeId="0" xr:uid="{4251D2A9-C88A-F341-BA3D-48D5D9AC860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74" authorId="1" shapeId="0" xr:uid="{8A78ED8B-279B-AF44-95F0-AC03011D234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76" authorId="0" shapeId="0" xr:uid="{D3BC411D-250C-6E4D-A4A9-7D95836E6A67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</authors>
  <commentList>
    <comment ref="A4" authorId="0" shapeId="0" xr:uid="{A6F07CF0-A77B-6743-8CC3-E0B862660F60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A28" authorId="0" shapeId="0" xr:uid="{AE4F4BD1-54CE-C947-B43E-4500DE6A97AB}">
      <text>
        <r>
          <rPr>
            <sz val="9"/>
            <color indexed="81"/>
            <rFont val="Tahoma"/>
            <family val="2"/>
          </rPr>
          <t>Agency may have informed respondent or joint account holder.
More than one agency may have informed the respondent about the mis-used card</t>
        </r>
      </text>
    </comment>
    <comment ref="A38" authorId="1" shapeId="0" xr:uid="{04A1741D-C770-1940-9112-5A5DA109E6FA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A76" authorId="0" shapeId="0" xr:uid="{24D5150F-BF70-1247-9823-B2DF3F51ABCF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A4" authorId="0" shapeId="0" xr:uid="{6BCB03CC-C605-E846-A634-4AC375776A15}">
      <text>
        <r>
          <rPr>
            <sz val="9"/>
            <color indexed="81"/>
            <rFont val="Tahoma"/>
            <family val="2"/>
          </rPr>
          <t xml:space="preserve">Incidents that the respondent became aware of within 5 years prior to survey. 
</t>
        </r>
      </text>
    </comment>
    <comment ref="C16" authorId="1" shapeId="0" xr:uid="{3D9F2FFB-32A8-974C-AEAB-302778EFB9C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7" authorId="1" shapeId="0" xr:uid="{5053D1F6-1F16-C24D-8135-355B6288AF1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19" authorId="0" shapeId="0" xr:uid="{3A660932-66B7-1345-A7B7-0DF531F360D3}">
      <text>
        <r>
          <rPr>
            <sz val="9"/>
            <color indexed="81"/>
            <rFont val="Tahoma"/>
            <family val="2"/>
          </rPr>
          <t xml:space="preserve">Incidents that the respondent became aware of within 5 years prior to the survey.
</t>
        </r>
      </text>
    </comment>
    <comment ref="A20" authorId="0" shapeId="0" xr:uid="{8B92E6E6-A189-194F-9F9B-707DE2CEECDF}">
      <text>
        <r>
          <rPr>
            <sz val="9"/>
            <color indexed="81"/>
            <rFont val="Tahoma"/>
            <family val="2"/>
          </rPr>
          <t xml:space="preserve">Personal information may have been used in more than one way.
</t>
        </r>
      </text>
    </comment>
    <comment ref="A25" authorId="0" shapeId="0" xr:uid="{DF6497D4-283E-9640-A173-E5E1C5F1F51D}">
      <text>
        <r>
          <rPr>
            <sz val="9"/>
            <color indexed="81"/>
            <rFont val="Tahoma"/>
            <family val="2"/>
          </rPr>
          <t xml:space="preserve">The incident(s) may have been discovered in more than one way.
</t>
        </r>
      </text>
    </comment>
    <comment ref="B26" authorId="1" shapeId="0" xr:uid="{8763D431-21AA-0342-9F28-99DC308C1C2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7" authorId="1" shapeId="0" xr:uid="{D08A9946-7942-CF43-B797-0C886F9B5D8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8" authorId="1" shapeId="0" xr:uid="{4DA3ED8C-31E9-B441-97E1-DFB684DF51C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1" authorId="0" shapeId="0" xr:uid="{7410A5F4-6E3B-B744-8B8B-1E3962FF3B59}">
      <text>
        <r>
          <rPr>
            <sz val="9"/>
            <color indexed="81"/>
            <rFont val="Tahoma"/>
            <family val="2"/>
          </rPr>
          <t xml:space="preserve">Personal details may have been obtained in more than one way.
</t>
        </r>
      </text>
    </comment>
    <comment ref="B32" authorId="1" shapeId="0" xr:uid="{F0784378-581D-DD4E-964C-60580089CDD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2" authorId="1" shapeId="0" xr:uid="{B7D7B366-14CF-A84F-98F4-2FAF6DC1198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34" authorId="1" shapeId="0" xr:uid="{BAE02907-E3C2-3D46-BAF3-F6E921EB59D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4" authorId="1" shapeId="0" xr:uid="{21D5A05E-E15A-EE4D-9E3A-CD19A348918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41" authorId="1" shapeId="0" xr:uid="{1F141073-1E53-9145-B117-405AC6751683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B47" authorId="1" shapeId="0" xr:uid="{FD7C6080-47A7-344C-9747-6DC987707A3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51" authorId="1" shapeId="0" xr:uid="{E0AE6072-526F-1848-97D7-DE0F15E6CCD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52" authorId="1" shapeId="0" xr:uid="{C4A58021-53E5-5C4A-80D3-0472D3BFB537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C52" authorId="1" shapeId="0" xr:uid="{59338356-1817-5044-9B99-0A85BF052056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A54" authorId="2" shapeId="0" xr:uid="{A9758C65-D4A6-0D4A-826D-DD2A308F206A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Drazen Barosevic</author>
    <author>Katie Timmins</author>
  </authors>
  <commentList>
    <comment ref="C9" authorId="0" shapeId="0" xr:uid="{325EB886-CAC8-B64B-B742-21F84EC9E29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0" authorId="1" shapeId="0" xr:uid="{8F985269-9341-BF47-AA51-E0F67D256605}">
      <text>
        <r>
          <rPr>
            <sz val="9"/>
            <color indexed="81"/>
            <rFont val="Tahoma"/>
            <family val="2"/>
          </rPr>
          <t xml:space="preserve">Personal information may have been used in more than one way.
</t>
        </r>
      </text>
    </comment>
    <comment ref="A25" authorId="1" shapeId="0" xr:uid="{6C2CC6E8-B1AB-224B-B6C6-0F7F1F71BB46}">
      <text>
        <r>
          <rPr>
            <sz val="9"/>
            <color indexed="81"/>
            <rFont val="Tahoma"/>
            <family val="2"/>
          </rPr>
          <t xml:space="preserve">The incident(s) may have been discovered in more than one way.
</t>
        </r>
      </text>
    </comment>
    <comment ref="A31" authorId="1" shapeId="0" xr:uid="{170CFC8E-60E5-0641-B4D2-9CFDFB6ADFF7}">
      <text>
        <r>
          <rPr>
            <sz val="9"/>
            <color indexed="81"/>
            <rFont val="Tahoma"/>
            <family val="2"/>
          </rPr>
          <t xml:space="preserve">Personal details may have been obtained in more than one way.
</t>
        </r>
      </text>
    </comment>
    <comment ref="A41" authorId="0" shapeId="0" xr:uid="{945B0427-06E3-9242-B201-583A57366F5C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A54" authorId="2" shapeId="0" xr:uid="{A6A48167-93EF-1A42-8417-A7070DC7B39E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4" authorId="0" shapeId="0" xr:uid="{5B9EA764-039B-E94F-A053-2A98E12A7DE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<sst xmlns="http://schemas.openxmlformats.org/spreadsheetml/2006/main" count="338" uniqueCount="151">
  <si>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</si>
  <si>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</si>
  <si>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</si>
  <si>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</si>
  <si>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</si>
  <si>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</si>
  <si>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Further information about these and related statistics is available from the ABS website www.abs.gov.au, or contact the National Information and Referral Service on 1300 135 070.</t>
  </si>
  <si>
    <t>© Commonwealth of Australia 2012</t>
  </si>
  <si>
    <t>Released at 11.30am (Canberra time) Thur 19 April 2012</t>
  </si>
  <si>
    <t>Personal Fraud, Australia, 2010-11</t>
  </si>
  <si>
    <t xml:space="preserve">Credit or bank card fraud </t>
  </si>
  <si>
    <t>Identity theft</t>
  </si>
  <si>
    <t>Total identity fraud victims</t>
  </si>
  <si>
    <t>All persons</t>
  </si>
  <si>
    <t>'000</t>
  </si>
  <si>
    <t>%</t>
  </si>
  <si>
    <t>Sex</t>
  </si>
  <si>
    <t>Male</t>
  </si>
  <si>
    <t>Female</t>
  </si>
  <si>
    <t>55 and over</t>
  </si>
  <si>
    <t>Marital status</t>
  </si>
  <si>
    <t>Married</t>
  </si>
  <si>
    <t>Not married</t>
  </si>
  <si>
    <t>Country of birth</t>
  </si>
  <si>
    <t>Australia</t>
  </si>
  <si>
    <t>Born overseas</t>
  </si>
  <si>
    <t>Degree, diploma or higher education</t>
  </si>
  <si>
    <t>No non-school qualification</t>
  </si>
  <si>
    <t>Labour force status</t>
  </si>
  <si>
    <t>Employed</t>
  </si>
  <si>
    <t>Unemployed</t>
  </si>
  <si>
    <t>Not in the labour force</t>
  </si>
  <si>
    <t>Personal weekly income</t>
  </si>
  <si>
    <t>$0–$499</t>
  </si>
  <si>
    <t>$500–$999</t>
  </si>
  <si>
    <t>$1,000–$1,499</t>
  </si>
  <si>
    <t>$1,500–$1,999</t>
  </si>
  <si>
    <t>$2,000 and over</t>
  </si>
  <si>
    <t>Equivalised household weekly income</t>
  </si>
  <si>
    <t>Lowest quintile</t>
  </si>
  <si>
    <t>Third quintile</t>
  </si>
  <si>
    <t>Fourth quintile</t>
  </si>
  <si>
    <t>Highest quintile</t>
  </si>
  <si>
    <t>Total victims</t>
  </si>
  <si>
    <t>Second quintile</t>
  </si>
  <si>
    <t>ALL PERSONS</t>
  </si>
  <si>
    <t>Victim</t>
  </si>
  <si>
    <t>Non-victim</t>
  </si>
  <si>
    <t>Number of times experienced</t>
  </si>
  <si>
    <t>One</t>
  </si>
  <si>
    <t>Two or more</t>
  </si>
  <si>
    <t xml:space="preserve">Joint account </t>
  </si>
  <si>
    <t>Not a joint account</t>
  </si>
  <si>
    <t>Informed</t>
  </si>
  <si>
    <t>Not informed</t>
  </si>
  <si>
    <t>Bank or financial institution</t>
  </si>
  <si>
    <t>Credit card company</t>
  </si>
  <si>
    <t>Police</t>
  </si>
  <si>
    <t>Other (includes consumer affairs/ombudsman)</t>
  </si>
  <si>
    <t>In person</t>
  </si>
  <si>
    <t>Other</t>
  </si>
  <si>
    <t>Don't know</t>
  </si>
  <si>
    <t>Yes</t>
  </si>
  <si>
    <t>No</t>
  </si>
  <si>
    <t>Consumer affairs/ombudsman</t>
  </si>
  <si>
    <t>Money lost</t>
  </si>
  <si>
    <t>No money lost</t>
  </si>
  <si>
    <t>Amount of money lost</t>
  </si>
  <si>
    <t>$101-$500</t>
  </si>
  <si>
    <t>$501- $1,000</t>
  </si>
  <si>
    <t>$1,001-$5,000</t>
  </si>
  <si>
    <t>$5,001 or more</t>
  </si>
  <si>
    <t>Reimbursement sought</t>
  </si>
  <si>
    <t xml:space="preserve">Received </t>
  </si>
  <si>
    <t>Not received</t>
  </si>
  <si>
    <t>RSE OF ALL PERSONS</t>
  </si>
  <si>
    <t xml:space="preserve">Victim </t>
  </si>
  <si>
    <t xml:space="preserve">When became aware of the incident </t>
  </si>
  <si>
    <t>12 months</t>
  </si>
  <si>
    <t>More than 12 months less than 2 years</t>
  </si>
  <si>
    <t>More than 2 years ago less than 5 years</t>
  </si>
  <si>
    <t>Application for loan or gain credit</t>
  </si>
  <si>
    <t>Other (includes all categories except application for loan/credit and don't know</t>
  </si>
  <si>
    <t>Credit check</t>
  </si>
  <si>
    <t>Bill from business/company</t>
  </si>
  <si>
    <t>Email/Internet</t>
  </si>
  <si>
    <t>Other (includes telephone and post)</t>
  </si>
  <si>
    <t>Business</t>
  </si>
  <si>
    <t>Other (includes ombudsman/consumer affairs and issuer of document)</t>
  </si>
  <si>
    <t>$10,001 or more</t>
  </si>
  <si>
    <t>Persons</t>
  </si>
  <si>
    <t>Other non-school qualification</t>
  </si>
  <si>
    <t>45280DO001_201011 Personal Fraud, Australia, 2010-11</t>
  </si>
  <si>
    <t>6a</t>
  </si>
  <si>
    <t>7a</t>
  </si>
  <si>
    <t>8a</t>
  </si>
  <si>
    <t>Victims of identity fraud, Selected personal and household characteristics</t>
  </si>
  <si>
    <t>Victims of identity fraud, Selected personal and household characteristics: Relative standard error</t>
  </si>
  <si>
    <t>Percent</t>
  </si>
  <si>
    <t>RSE OF CHARACTERISTICS OF INCIDENT (last 5 years)</t>
  </si>
  <si>
    <t>Table 6a Victims of identity fraud, Selected personal and household characteristics: Relative standard error</t>
  </si>
  <si>
    <t>Table 6 Victims of identity fraud, Selected personal and household characteristics</t>
  </si>
  <si>
    <t>Agency who informed about mis-use of card</t>
  </si>
  <si>
    <t>Number of cards used to make purchases or withdraw cash</t>
  </si>
  <si>
    <t>Whether the card(s) used were part of a joint account with another person</t>
  </si>
  <si>
    <t>Whether reimbursement was sought from card issuer</t>
  </si>
  <si>
    <t>Whether any reimbursement was received</t>
  </si>
  <si>
    <t>How personal information was used</t>
  </si>
  <si>
    <t>How personal details were obtained</t>
  </si>
  <si>
    <t>Amount of money lost after reimbursement</t>
  </si>
  <si>
    <t>Amount of money lost before reimbursement</t>
  </si>
  <si>
    <t>Whether any money lost before reimbursement</t>
  </si>
  <si>
    <t xml:space="preserve">Explanatory Notes </t>
  </si>
  <si>
    <t>Notification/query from government agency</t>
  </si>
  <si>
    <t>Victims of identity fraud</t>
  </si>
  <si>
    <t>15–24</t>
  </si>
  <si>
    <t>25–34</t>
  </si>
  <si>
    <t>35–44</t>
  </si>
  <si>
    <t>45–54</t>
  </si>
  <si>
    <t>Age group (years)</t>
  </si>
  <si>
    <t>Highest level of non-school qualification</t>
  </si>
  <si>
    <t>Total</t>
  </si>
  <si>
    <t>CHARACTERISTICS OF ALL INCIDENTS</t>
  </si>
  <si>
    <t>$1–$100</t>
  </si>
  <si>
    <t>$101–$500</t>
  </si>
  <si>
    <t>$501–$1,000</t>
  </si>
  <si>
    <t>$1,001–$5,000</t>
  </si>
  <si>
    <t>RSE OF CHARACTERISTICS OF ALL INCIDENTS</t>
  </si>
  <si>
    <t>Within the last 12 months</t>
  </si>
  <si>
    <t>Within the last 2 years</t>
  </si>
  <si>
    <t>Within the last 5 years</t>
  </si>
  <si>
    <t>CHARACTERISTICS OF ALL INCIDENTS (last 5 years)</t>
  </si>
  <si>
    <t>Other (includes debt collectors and don't know responses)</t>
  </si>
  <si>
    <t>Whether any money lost due to incident(s)</t>
  </si>
  <si>
    <t>Agencies incident(s) reported to</t>
  </si>
  <si>
    <t>Whether reported incident(s) to agency</t>
  </si>
  <si>
    <t>How incident(s) was discovered</t>
  </si>
  <si>
    <t xml:space="preserve">When became aware of the incident(s) </t>
  </si>
  <si>
    <t>$1–$10,000</t>
  </si>
  <si>
    <t>Whether informed about the incident(s) by bank or agency</t>
  </si>
  <si>
    <t>Whether any money lost due to incident(s) after reimbursement</t>
  </si>
  <si>
    <t>Table 8 Experience of identity theft, Characteristics of all incidents</t>
  </si>
  <si>
    <t>Table 8a Experience of identity theft, Characteristics of all incidents: Relative standard error</t>
  </si>
  <si>
    <t>Experience of identity theft, Characteristics of all incidents</t>
  </si>
  <si>
    <t>Experience of identity theft, Characteristics of all incidents: Relative standard error</t>
  </si>
  <si>
    <t>Table 7 Experience of credit or bank card fraud, Characteristics of all incidents</t>
  </si>
  <si>
    <t>Table 7a Experience of credit or bank card fraud, Characteristics of all incidents: Relative standard error</t>
  </si>
  <si>
    <t>Experience of credit or bank card fraud, Characteristics of all incidents</t>
  </si>
  <si>
    <t>Experience of credit or bank card fraud, Characteristics of all incidents: Relative standard error</t>
  </si>
  <si>
    <t>Money lost, did not seek reimbursement</t>
  </si>
  <si>
    <t>No money lost, did not seek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</si>
</sst>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0" formatCode="#,##0.0"/>
  </numFmts>
  <fonts count="3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5" fillId="3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3" fillId="0" borderId="0"/>
    <xf numFmtId="0" fontId="17" fillId="0" borderId="0"/>
    <xf numFmtId="0" fontId="34" fillId="0" borderId="0"/>
    <xf numFmtId="9" fontId="34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2" applyAlignment="1" applyProtection="1"/>
    <xf numFmtId="0" fontId="6" fillId="0" borderId="0" xfId="0" applyFont="1" applyAlignment="1">
      <alignment horizontal="center"/>
    </xf>
    <xf numFmtId="0" fontId="4" fillId="0" borderId="0" xfId="2" applyAlignment="1" applyProtection="1">
      <alignment horizontal="center"/>
    </xf>
    <xf numFmtId="0" fontId="0" fillId="2" borderId="0" xfId="0" applyFill="1"/>
    <xf numFmtId="0" fontId="4" fillId="2" borderId="0" xfId="2" applyFill="1" applyAlignment="1" applyProtection="1"/>
    <xf numFmtId="0" fontId="7" fillId="2" borderId="0" xfId="2" applyFont="1" applyFill="1" applyAlignment="1" applyProtection="1">
      <alignment vertical="center"/>
    </xf>
    <xf numFmtId="0" fontId="0" fillId="0" borderId="0" xfId="0" applyBorder="1"/>
    <xf numFmtId="0" fontId="8" fillId="0" borderId="0" xfId="0" applyFont="1"/>
    <xf numFmtId="0" fontId="1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2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2" applyFont="1" applyFill="1" applyAlignment="1" applyProtection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2" applyAlignment="1" applyProtection="1">
      <alignment wrapText="1"/>
    </xf>
    <xf numFmtId="0" fontId="19" fillId="0" borderId="0" xfId="2" applyFont="1" applyAlignment="1" applyProtection="1">
      <alignment horizontal="right"/>
    </xf>
    <xf numFmtId="0" fontId="19" fillId="0" borderId="0" xfId="2" applyFont="1" applyAlignment="1" applyProtection="1"/>
    <xf numFmtId="0" fontId="8" fillId="0" borderId="0" xfId="0" applyFont="1" applyFill="1"/>
    <xf numFmtId="0" fontId="12" fillId="0" borderId="0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21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0" fillId="0" borderId="0" xfId="0" applyFill="1" applyBorder="1"/>
    <xf numFmtId="0" fontId="22" fillId="2" borderId="3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8" fillId="0" borderId="0" xfId="2" applyFont="1" applyAlignment="1" applyProtection="1"/>
    <xf numFmtId="0" fontId="25" fillId="0" borderId="0" xfId="0" applyFont="1" applyBorder="1"/>
    <xf numFmtId="0" fontId="24" fillId="0" borderId="0" xfId="0" applyFont="1" applyFill="1" applyBorder="1"/>
    <xf numFmtId="0" fontId="2" fillId="0" borderId="0" xfId="0" applyFont="1" applyFill="1" applyBorder="1"/>
    <xf numFmtId="0" fontId="36" fillId="0" borderId="0" xfId="7" applyFont="1" applyBorder="1" applyAlignment="1">
      <alignment horizontal="center"/>
    </xf>
    <xf numFmtId="0" fontId="36" fillId="0" borderId="0" xfId="7" applyFont="1"/>
    <xf numFmtId="0" fontId="36" fillId="0" borderId="4" xfId="7" quotePrefix="1" applyFont="1" applyFill="1" applyBorder="1"/>
    <xf numFmtId="0" fontId="36" fillId="0" borderId="0" xfId="7" quotePrefix="1" applyFont="1" applyBorder="1"/>
    <xf numFmtId="176" fontId="36" fillId="0" borderId="0" xfId="7" applyNumberFormat="1" applyFont="1"/>
    <xf numFmtId="0" fontId="36" fillId="0" borderId="0" xfId="7" applyFont="1" applyFill="1"/>
    <xf numFmtId="176" fontId="37" fillId="0" borderId="0" xfId="7" applyNumberFormat="1" applyFont="1" applyBorder="1"/>
    <xf numFmtId="0" fontId="36" fillId="0" borderId="0" xfId="7" applyFont="1" applyAlignment="1">
      <alignment horizontal="left" indent="1"/>
    </xf>
    <xf numFmtId="0" fontId="9" fillId="0" borderId="0" xfId="7" applyFont="1" applyFill="1"/>
    <xf numFmtId="0" fontId="36" fillId="0" borderId="0" xfId="7" applyFont="1" applyBorder="1"/>
    <xf numFmtId="0" fontId="9" fillId="0" borderId="0" xfId="0" quotePrefix="1" applyNumberFormat="1" applyFont="1" applyBorder="1" applyAlignment="1">
      <alignment horizontal="right" wrapText="1"/>
    </xf>
    <xf numFmtId="0" fontId="9" fillId="0" borderId="0" xfId="0" applyNumberFormat="1" applyFont="1" applyBorder="1" applyAlignment="1">
      <alignment horizontal="right" wrapText="1"/>
    </xf>
    <xf numFmtId="0" fontId="36" fillId="0" borderId="0" xfId="7" applyFont="1" applyBorder="1" applyAlignment="1">
      <alignment horizontal="left" indent="1"/>
    </xf>
    <xf numFmtId="0" fontId="36" fillId="0" borderId="0" xfId="0" applyNumberFormat="1" applyFont="1" applyAlignment="1"/>
    <xf numFmtId="0" fontId="9" fillId="0" borderId="0" xfId="2" applyFont="1" applyFill="1" applyAlignment="1" applyProtection="1">
      <alignment horizontal="left" wrapText="1"/>
    </xf>
    <xf numFmtId="0" fontId="36" fillId="0" borderId="0" xfId="7" applyFont="1" applyFill="1" applyAlignment="1">
      <alignment horizontal="left" indent="1"/>
    </xf>
    <xf numFmtId="176" fontId="36" fillId="0" borderId="0" xfId="7" applyNumberFormat="1" applyFont="1" applyFill="1"/>
    <xf numFmtId="0" fontId="0" fillId="0" borderId="5" xfId="0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indent="1"/>
    </xf>
    <xf numFmtId="0" fontId="11" fillId="0" borderId="0" xfId="0" applyNumberFormat="1" applyFont="1" applyBorder="1" applyAlignment="1">
      <alignment horizontal="right" vertical="center" wrapText="1"/>
    </xf>
    <xf numFmtId="0" fontId="36" fillId="0" borderId="4" xfId="7" quotePrefix="1" applyFont="1" applyBorder="1" applyAlignment="1">
      <alignment horizontal="right"/>
    </xf>
    <xf numFmtId="0" fontId="36" fillId="0" borderId="4" xfId="7" quotePrefix="1" applyFont="1" applyFill="1" applyBorder="1" applyAlignment="1">
      <alignment horizontal="right"/>
    </xf>
    <xf numFmtId="180" fontId="36" fillId="0" borderId="0" xfId="7" applyNumberFormat="1" applyFont="1"/>
    <xf numFmtId="180" fontId="9" fillId="0" borderId="0" xfId="7" applyNumberFormat="1" applyFont="1"/>
    <xf numFmtId="180" fontId="36" fillId="0" borderId="0" xfId="7" applyNumberFormat="1" applyFont="1" applyFill="1"/>
    <xf numFmtId="180" fontId="36" fillId="0" borderId="0" xfId="7" applyNumberFormat="1" applyFont="1" applyAlignment="1">
      <alignment horizontal="right"/>
    </xf>
    <xf numFmtId="180" fontId="37" fillId="0" borderId="0" xfId="7" applyNumberFormat="1" applyFont="1" applyBorder="1"/>
    <xf numFmtId="180" fontId="13" fillId="0" borderId="0" xfId="7" applyNumberFormat="1" applyFont="1" applyBorder="1"/>
    <xf numFmtId="176" fontId="9" fillId="0" borderId="0" xfId="7" applyNumberFormat="1" applyFont="1" applyFill="1"/>
    <xf numFmtId="176" fontId="36" fillId="0" borderId="0" xfId="7" applyNumberFormat="1" applyFont="1" applyFill="1" applyBorder="1"/>
    <xf numFmtId="176" fontId="36" fillId="0" borderId="0" xfId="7" applyNumberFormat="1" applyFont="1" applyFill="1" applyBorder="1" applyAlignment="1">
      <alignment horizontal="right"/>
    </xf>
    <xf numFmtId="176" fontId="36" fillId="0" borderId="0" xfId="7" applyNumberFormat="1" applyFont="1" applyFill="1" applyAlignment="1">
      <alignment horizontal="right"/>
    </xf>
    <xf numFmtId="0" fontId="13" fillId="0" borderId="0" xfId="0" applyFont="1" applyFill="1" applyBorder="1" applyAlignment="1">
      <alignment horizontal="right"/>
    </xf>
    <xf numFmtId="176" fontId="9" fillId="0" borderId="0" xfId="0" applyNumberFormat="1" applyFont="1" applyBorder="1" applyAlignment="1">
      <alignment horizontal="right"/>
    </xf>
    <xf numFmtId="176" fontId="0" fillId="0" borderId="0" xfId="0" applyNumberFormat="1" applyFont="1" applyFill="1"/>
    <xf numFmtId="176" fontId="0" fillId="0" borderId="0" xfId="0" applyNumberFormat="1" applyFill="1"/>
    <xf numFmtId="176" fontId="0" fillId="0" borderId="0" xfId="0" applyNumberFormat="1" applyBorder="1"/>
    <xf numFmtId="176" fontId="0" fillId="0" borderId="0" xfId="0" applyNumberFormat="1" applyFont="1"/>
    <xf numFmtId="180" fontId="36" fillId="0" borderId="0" xfId="7" applyNumberFormat="1" applyFont="1" applyBorder="1"/>
    <xf numFmtId="180" fontId="36" fillId="0" borderId="0" xfId="0" applyNumberFormat="1" applyFont="1" applyAlignment="1"/>
    <xf numFmtId="180" fontId="36" fillId="0" borderId="0" xfId="0" applyNumberFormat="1" applyFont="1" applyAlignment="1">
      <alignment horizontal="right"/>
    </xf>
    <xf numFmtId="180" fontId="36" fillId="0" borderId="0" xfId="7" applyNumberFormat="1" applyFont="1" applyAlignment="1">
      <alignment horizontal="left" indent="1"/>
    </xf>
    <xf numFmtId="180" fontId="36" fillId="0" borderId="0" xfId="7" applyNumberFormat="1" applyFont="1" applyBorder="1" applyAlignment="1">
      <alignment horizontal="left" indent="1"/>
    </xf>
    <xf numFmtId="180" fontId="36" fillId="0" borderId="0" xfId="7" applyNumberFormat="1" applyFont="1" applyBorder="1" applyAlignment="1">
      <alignment horizontal="center"/>
    </xf>
    <xf numFmtId="180" fontId="36" fillId="0" borderId="0" xfId="7" applyNumberFormat="1" applyFont="1" applyBorder="1" applyAlignment="1">
      <alignment horizontal="right"/>
    </xf>
    <xf numFmtId="180" fontId="36" fillId="0" borderId="0" xfId="7" applyNumberFormat="1" applyFont="1" applyAlignment="1">
      <alignment horizontal="left"/>
    </xf>
    <xf numFmtId="180" fontId="36" fillId="0" borderId="0" xfId="1" applyNumberFormat="1" applyFont="1" applyFill="1" applyBorder="1" applyAlignment="1">
      <alignment horizontal="right"/>
    </xf>
    <xf numFmtId="180" fontId="36" fillId="0" borderId="0" xfId="8" applyNumberFormat="1" applyFont="1"/>
    <xf numFmtId="180" fontId="36" fillId="0" borderId="0" xfId="7" applyNumberFormat="1" applyFont="1" applyFill="1" applyBorder="1" applyAlignment="1">
      <alignment horizontal="left"/>
    </xf>
    <xf numFmtId="180" fontId="36" fillId="0" borderId="0" xfId="7" applyNumberFormat="1" applyFont="1" applyFill="1" applyBorder="1" applyAlignment="1">
      <alignment horizontal="left" indent="1"/>
    </xf>
    <xf numFmtId="180" fontId="36" fillId="0" borderId="0" xfId="7" applyNumberFormat="1" applyFont="1" applyFill="1" applyBorder="1"/>
    <xf numFmtId="180" fontId="36" fillId="0" borderId="0" xfId="7" applyNumberFormat="1" applyFont="1" applyBorder="1" applyAlignment="1">
      <alignment horizontal="left"/>
    </xf>
    <xf numFmtId="180" fontId="36" fillId="0" borderId="0" xfId="7" applyNumberFormat="1" applyFont="1" applyFill="1" applyBorder="1" applyAlignment="1">
      <alignment horizontal="right"/>
    </xf>
    <xf numFmtId="180" fontId="36" fillId="0" borderId="0" xfId="7" applyNumberFormat="1" applyFont="1" applyFill="1" applyBorder="1" applyAlignment="1">
      <alignment horizontal="center"/>
    </xf>
    <xf numFmtId="180" fontId="9" fillId="0" borderId="0" xfId="0" applyNumberFormat="1" applyFont="1" applyAlignment="1"/>
    <xf numFmtId="180" fontId="0" fillId="0" borderId="0" xfId="0" applyNumberFormat="1"/>
    <xf numFmtId="180" fontId="36" fillId="0" borderId="0" xfId="0" applyNumberFormat="1" applyFont="1" applyFill="1" applyAlignment="1"/>
    <xf numFmtId="180" fontId="36" fillId="0" borderId="0" xfId="0" applyNumberFormat="1" applyFont="1" applyFill="1" applyAlignment="1">
      <alignment horizontal="right"/>
    </xf>
    <xf numFmtId="180" fontId="36" fillId="0" borderId="0" xfId="7" applyNumberFormat="1" applyFont="1" applyFill="1" applyAlignment="1">
      <alignment horizontal="left" indent="1"/>
    </xf>
    <xf numFmtId="180" fontId="38" fillId="0" borderId="0" xfId="7" applyNumberFormat="1" applyFont="1" applyFill="1" applyBorder="1"/>
    <xf numFmtId="176" fontId="15" fillId="0" borderId="0" xfId="7" applyNumberFormat="1" applyFont="1" applyFill="1"/>
    <xf numFmtId="176" fontId="30" fillId="0" borderId="0" xfId="7" applyNumberFormat="1" applyFont="1" applyFill="1"/>
    <xf numFmtId="0" fontId="13" fillId="0" borderId="0" xfId="0" applyFont="1" applyBorder="1"/>
    <xf numFmtId="176" fontId="13" fillId="0" borderId="0" xfId="0" applyNumberFormat="1" applyFont="1" applyBorder="1"/>
    <xf numFmtId="0" fontId="36" fillId="0" borderId="0" xfId="7" applyFont="1" applyAlignment="1">
      <alignment horizontal="left"/>
    </xf>
    <xf numFmtId="0" fontId="15" fillId="0" borderId="0" xfId="7" applyFont="1" applyAlignment="1">
      <alignment horizontal="left" indent="2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 wrapText="1"/>
    </xf>
    <xf numFmtId="0" fontId="4" fillId="0" borderId="0" xfId="2" applyAlignment="1" applyProtection="1"/>
    <xf numFmtId="0" fontId="19" fillId="0" borderId="0" xfId="2" applyFont="1" applyAlignment="1" applyProtection="1"/>
    <xf numFmtId="0" fontId="37" fillId="0" borderId="0" xfId="7" applyFont="1" applyAlignment="1">
      <alignment horizontal="center" vertical="center" wrapText="1"/>
    </xf>
    <xf numFmtId="0" fontId="37" fillId="0" borderId="0" xfId="7" applyFont="1" applyBorder="1" applyAlignment="1">
      <alignment horizontal="center" wrapText="1"/>
    </xf>
    <xf numFmtId="0" fontId="37" fillId="0" borderId="0" xfId="7" applyFont="1" applyBorder="1" applyAlignment="1">
      <alignment horizontal="center"/>
    </xf>
    <xf numFmtId="180" fontId="37" fillId="0" borderId="6" xfId="7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center" vertical="center"/>
    </xf>
    <xf numFmtId="0" fontId="31" fillId="0" borderId="6" xfId="0" applyNumberFormat="1" applyFont="1" applyBorder="1" applyAlignment="1">
      <alignment horizontal="center" vertical="center"/>
    </xf>
    <xf numFmtId="0" fontId="37" fillId="0" borderId="6" xfId="7" applyFont="1" applyBorder="1" applyAlignment="1">
      <alignment horizontal="center"/>
    </xf>
    <xf numFmtId="0" fontId="13" fillId="0" borderId="6" xfId="0" applyNumberFormat="1" applyFont="1" applyBorder="1" applyAlignment="1">
      <alignment horizontal="center" vertical="center" wrapText="1"/>
    </xf>
    <xf numFmtId="0" fontId="31" fillId="0" borderId="6" xfId="0" applyNumberFormat="1" applyFont="1" applyBorder="1" applyAlignment="1">
      <alignment horizontal="center" vertical="center" wrapText="1"/>
    </xf>
    <xf numFmtId="180" fontId="37" fillId="0" borderId="6" xfId="7" applyNumberFormat="1" applyFont="1" applyFill="1" applyBorder="1" applyAlignment="1">
      <alignment horizontal="center"/>
    </xf>
  </cellXfs>
  <cellStyles count="9">
    <cellStyle name="Bad" xfId="1" builtinId="27"/>
    <cellStyle name="Hyperlink" xfId="2" builtinId="8"/>
    <cellStyle name="Normal" xfId="0" builtinId="0"/>
    <cellStyle name="Normal 2" xfId="3" xr:uid="{682EE6BB-474D-EC4C-B7C7-81E30D24A4F1}"/>
    <cellStyle name="Normal 2 2" xfId="4" xr:uid="{E4F5AAD8-A7B4-5D49-ACD8-E942033FF903}"/>
    <cellStyle name="Normal 2 3" xfId="5" xr:uid="{E9DBE858-2504-E842-B7BD-F11F53ECBC90}"/>
    <cellStyle name="Normal 3" xfId="6" xr:uid="{64ED8825-2D2E-3546-A03B-DF7357E56CCA}"/>
    <cellStyle name="Normal 4" xfId="7" xr:uid="{A9A808C4-C6F8-5741-A701-1269449D10A9}"/>
    <cellStyle name="Percent 2" xfId="8" xr:uid="{4B904B19-C440-A242-9C49-410CE9BEC72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78</xdr:row>
          <xdr:rowOff>114300</xdr:rowOff>
        </xdr:from>
        <xdr:to>
          <xdr:col>3</xdr:col>
          <xdr:colOff>1155700</xdr:colOff>
          <xdr:row>82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B74759E-F509-C5DB-C10D-9F8B3431C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63500</xdr:rowOff>
    </xdr:from>
    <xdr:to>
      <xdr:col>1</xdr:col>
      <xdr:colOff>368300</xdr:colOff>
      <xdr:row>0</xdr:row>
      <xdr:rowOff>711200</xdr:rowOff>
    </xdr:to>
    <xdr:pic>
      <xdr:nvPicPr>
        <xdr:cNvPr id="5334" name="Picture 139" descr="Australian Bureau of Statistics logo">
          <a:extLst>
            <a:ext uri="{FF2B5EF4-FFF2-40B4-BE49-F238E27FC236}">
              <a16:creationId xmlns:a16="http://schemas.microsoft.com/office/drawing/2014/main" id="{820BE896-1A9F-8E6C-1C7A-5DAF489A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698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70</xdr:row>
          <xdr:rowOff>114300</xdr:rowOff>
        </xdr:from>
        <xdr:to>
          <xdr:col>3</xdr:col>
          <xdr:colOff>520700</xdr:colOff>
          <xdr:row>74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AC3157F9-924E-4654-7A8F-DADB984AD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6358" name="Picture 92" descr="Australian Bureau of Statistics logo">
          <a:extLst>
            <a:ext uri="{FF2B5EF4-FFF2-40B4-BE49-F238E27FC236}">
              <a16:creationId xmlns:a16="http://schemas.microsoft.com/office/drawing/2014/main" id="{2C048ADF-7D47-5732-63E6-CCE7CC52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72</xdr:row>
          <xdr:rowOff>114300</xdr:rowOff>
        </xdr:from>
        <xdr:to>
          <xdr:col>3</xdr:col>
          <xdr:colOff>520700</xdr:colOff>
          <xdr:row>76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4289FFF1-12F0-D5C5-7833-458785F58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0613" name="Picture 92" descr="Australian Bureau of Statistics logo">
          <a:extLst>
            <a:ext uri="{FF2B5EF4-FFF2-40B4-BE49-F238E27FC236}">
              <a16:creationId xmlns:a16="http://schemas.microsoft.com/office/drawing/2014/main" id="{C55DD1E6-2283-A621-0C27-BC1E59DE3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75</xdr:row>
          <xdr:rowOff>114300</xdr:rowOff>
        </xdr:from>
        <xdr:to>
          <xdr:col>3</xdr:col>
          <xdr:colOff>533400</xdr:colOff>
          <xdr:row>79</xdr:row>
          <xdr:rowOff>12700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C617834A-6FF7-3A73-CF89-2898EBA4F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1598" name="Picture 92" descr="Australian Bureau of Statistics logo">
          <a:extLst>
            <a:ext uri="{FF2B5EF4-FFF2-40B4-BE49-F238E27FC236}">
              <a16:creationId xmlns:a16="http://schemas.microsoft.com/office/drawing/2014/main" id="{DF2ABBF1-9BBE-A89A-750E-970A08B37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83</xdr:row>
          <xdr:rowOff>114300</xdr:rowOff>
        </xdr:from>
        <xdr:to>
          <xdr:col>3</xdr:col>
          <xdr:colOff>508000</xdr:colOff>
          <xdr:row>87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6EF78397-BD91-4793-9AB8-B9CD93C7C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2625" name="Picture 92" descr="Australian Bureau of Statistics logo">
          <a:extLst>
            <a:ext uri="{FF2B5EF4-FFF2-40B4-BE49-F238E27FC236}">
              <a16:creationId xmlns:a16="http://schemas.microsoft.com/office/drawing/2014/main" id="{31041D9B-B1BF-19B9-3E9C-9C8AEDF1D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75</xdr:row>
          <xdr:rowOff>114300</xdr:rowOff>
        </xdr:from>
        <xdr:to>
          <xdr:col>6</xdr:col>
          <xdr:colOff>63500</xdr:colOff>
          <xdr:row>79</xdr:row>
          <xdr:rowOff>25400</xdr:rowOff>
        </xdr:to>
        <xdr:sp macro="" textlink="">
          <xdr:nvSpPr>
            <xdr:cNvPr id="22533" name="Object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C16739A0-503E-1E8B-6F12-43789F4E2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73</xdr:row>
          <xdr:rowOff>114300</xdr:rowOff>
        </xdr:from>
        <xdr:to>
          <xdr:col>3</xdr:col>
          <xdr:colOff>508000</xdr:colOff>
          <xdr:row>77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E6026441-78EF-3ED2-F750-7A97E5D9D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4672" name="Picture 92" descr="Australian Bureau of Statistics logo">
          <a:extLst>
            <a:ext uri="{FF2B5EF4-FFF2-40B4-BE49-F238E27FC236}">
              <a16:creationId xmlns:a16="http://schemas.microsoft.com/office/drawing/2014/main" id="{269B8602-1F74-2C17-5341-3297FE52B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73</xdr:row>
          <xdr:rowOff>114300</xdr:rowOff>
        </xdr:from>
        <xdr:to>
          <xdr:col>3</xdr:col>
          <xdr:colOff>508000</xdr:colOff>
          <xdr:row>77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D45235A2-2D2D-F4AF-2034-C15315D2B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3639" name="Picture 92" descr="Australian Bureau of Statistics logo">
          <a:extLst>
            <a:ext uri="{FF2B5EF4-FFF2-40B4-BE49-F238E27FC236}">
              <a16:creationId xmlns:a16="http://schemas.microsoft.com/office/drawing/2014/main" id="{462E4A5E-7F1D-30DD-0DF3-3736EFF4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28.0Explanatory+Notes12010-1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Lookup/4528.0main+features12010-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11F5-282A-BA4E-8193-AF6A221D7B1C}">
  <sheetPr codeName="Sheet1">
    <pageSetUpPr fitToPage="1"/>
  </sheetPr>
  <dimension ref="A1:N82"/>
  <sheetViews>
    <sheetView showGridLines="0" tabSelected="1" workbookViewId="0">
      <pane ySplit="3" topLeftCell="A4" activePane="bottomLeft" state="frozen"/>
      <selection pane="bottomLeft" activeCell="A5" sqref="A5"/>
    </sheetView>
  </sheetViews>
  <sheetFormatPr baseColWidth="10" defaultRowHeight="11"/>
  <cols>
    <col min="1" max="2" width="7.75" customWidth="1"/>
    <col min="3" max="3" width="140.75" style="28" customWidth="1"/>
    <col min="4" max="4" width="52" customWidth="1"/>
    <col min="5" max="5" width="8.5" hidden="1" customWidth="1"/>
    <col min="6" max="6" width="8.25" customWidth="1"/>
    <col min="7" max="8" width="9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4" s="9" customFormat="1" ht="60" customHeight="1">
      <c r="A1" s="44" t="s">
        <v>3</v>
      </c>
      <c r="C1" s="37"/>
      <c r="L1" s="11"/>
      <c r="N1" s="10"/>
    </row>
    <row r="2" spans="1:14" s="4" customFormat="1" ht="20" customHeight="1">
      <c r="A2" s="33" t="s">
        <v>92</v>
      </c>
      <c r="C2" s="3"/>
    </row>
    <row r="3" spans="1:14" s="12" customFormat="1" ht="12.75" customHeight="1">
      <c r="A3" s="40" t="s">
        <v>8</v>
      </c>
      <c r="C3" s="29"/>
    </row>
    <row r="4" spans="1:14" s="12" customFormat="1" ht="12.75" customHeight="1">
      <c r="B4" s="49"/>
      <c r="C4" s="29"/>
    </row>
    <row r="5" spans="1:14" s="12" customFormat="1" ht="20" customHeight="1">
      <c r="B5" s="39" t="s">
        <v>1</v>
      </c>
    </row>
    <row r="6" spans="1:14" s="12" customFormat="1" ht="12.75" customHeight="1">
      <c r="B6" s="19" t="s">
        <v>2</v>
      </c>
    </row>
    <row r="7" spans="1:14" s="12" customFormat="1" ht="12.75" customHeight="1">
      <c r="B7" s="31">
        <v>6</v>
      </c>
      <c r="C7" s="66" t="s">
        <v>96</v>
      </c>
    </row>
    <row r="8" spans="1:14" s="12" customFormat="1" ht="12.75" customHeight="1">
      <c r="B8" s="31" t="s">
        <v>93</v>
      </c>
      <c r="C8" s="66" t="s">
        <v>97</v>
      </c>
    </row>
    <row r="9" spans="1:14" s="12" customFormat="1" ht="12.75" customHeight="1">
      <c r="B9" s="31">
        <v>7</v>
      </c>
      <c r="C9" s="25" t="s">
        <v>147</v>
      </c>
    </row>
    <row r="10" spans="1:14" s="12" customFormat="1" ht="12.75" customHeight="1">
      <c r="B10" s="31" t="s">
        <v>94</v>
      </c>
      <c r="C10" s="25" t="s">
        <v>148</v>
      </c>
    </row>
    <row r="11" spans="1:14" s="12" customFormat="1" ht="12.75" customHeight="1">
      <c r="B11" s="31">
        <v>8</v>
      </c>
      <c r="C11" s="25" t="s">
        <v>143</v>
      </c>
    </row>
    <row r="12" spans="1:14" s="12" customFormat="1" ht="12.75" customHeight="1">
      <c r="B12" s="31" t="s">
        <v>95</v>
      </c>
      <c r="C12" s="25" t="s">
        <v>144</v>
      </c>
    </row>
    <row r="13" spans="1:14" ht="12.75" customHeight="1">
      <c r="B13" s="41"/>
      <c r="C13" s="42"/>
    </row>
    <row r="14" spans="1:14" ht="12.75" customHeight="1">
      <c r="B14" s="32"/>
      <c r="C14" s="32"/>
    </row>
    <row r="15" spans="1:14" ht="12.75" customHeight="1">
      <c r="B15" s="48" t="s">
        <v>4</v>
      </c>
      <c r="C15" s="6"/>
    </row>
    <row r="16" spans="1:14" ht="12.75" customHeight="1">
      <c r="B16" s="39"/>
      <c r="C16" s="32"/>
    </row>
    <row r="17" spans="2:3" ht="12.75" customHeight="1">
      <c r="B17" s="1" t="s">
        <v>9</v>
      </c>
      <c r="C17" s="32"/>
    </row>
    <row r="18" spans="2:3" ht="12.75" customHeight="1">
      <c r="B18" s="6" t="s">
        <v>5</v>
      </c>
      <c r="C18" s="32"/>
    </row>
    <row r="19" spans="2:3" ht="12.75" customHeight="1">
      <c r="B19" s="127" t="s">
        <v>112</v>
      </c>
      <c r="C19" s="127"/>
    </row>
    <row r="20" spans="2:3" ht="12.75" customHeight="1">
      <c r="B20" s="36"/>
      <c r="C20" s="32"/>
    </row>
    <row r="21" spans="2:3" ht="12.75" customHeight="1">
      <c r="B21" s="36"/>
      <c r="C21" s="32"/>
    </row>
    <row r="22" spans="2:3" ht="12.75" customHeight="1">
      <c r="B22" s="13" t="s">
        <v>0</v>
      </c>
      <c r="C22" s="32"/>
    </row>
    <row r="23" spans="2:3" ht="12.75" customHeight="1"/>
    <row r="24" spans="2:3" ht="30" customHeight="1">
      <c r="B24" s="126" t="s">
        <v>6</v>
      </c>
      <c r="C24" s="126"/>
    </row>
    <row r="25" spans="2:3" ht="12.75" customHeight="1"/>
    <row r="26" spans="2:3" ht="12.75" customHeight="1"/>
    <row r="27" spans="2:3" ht="12.75" customHeight="1">
      <c r="B27" s="128" t="s">
        <v>7</v>
      </c>
      <c r="C27" s="128"/>
    </row>
    <row r="28" spans="2:3" ht="12.75" customHeight="1"/>
    <row r="29" spans="2:3" ht="13">
      <c r="B29" s="1"/>
    </row>
    <row r="35" spans="2:6" ht="13">
      <c r="B35" s="1"/>
    </row>
    <row r="42" spans="2:6">
      <c r="B42" s="28"/>
    </row>
    <row r="43" spans="2:6" s="2" customFormat="1">
      <c r="B43" s="28"/>
      <c r="C43" s="28"/>
      <c r="D43" s="28"/>
      <c r="E43" s="28"/>
      <c r="F43" s="28"/>
    </row>
    <row r="44" spans="2:6">
      <c r="B44" s="28"/>
      <c r="D44" s="28"/>
      <c r="E44" s="28"/>
      <c r="F44" s="28"/>
    </row>
    <row r="45" spans="2:6">
      <c r="B45" s="28"/>
      <c r="D45" s="28"/>
      <c r="E45" s="28"/>
      <c r="F45" s="28"/>
    </row>
    <row r="46" spans="2:6">
      <c r="B46" s="28"/>
      <c r="D46" s="28"/>
      <c r="E46" s="28"/>
      <c r="F46" s="28"/>
    </row>
    <row r="47" spans="2:6">
      <c r="B47" s="28"/>
      <c r="D47" s="28"/>
      <c r="E47" s="28"/>
      <c r="F47" s="28"/>
    </row>
    <row r="48" spans="2:6">
      <c r="D48" s="28"/>
      <c r="E48" s="28"/>
      <c r="F48" s="28"/>
    </row>
    <row r="54" spans="2:11" ht="13">
      <c r="B54" s="1"/>
    </row>
    <row r="55" spans="2:11">
      <c r="B55" s="3"/>
    </row>
    <row r="56" spans="2:11">
      <c r="B56" s="4"/>
      <c r="C56" s="3"/>
      <c r="D56" s="4"/>
      <c r="E56" s="4"/>
      <c r="F56" s="4"/>
      <c r="G56" s="4"/>
      <c r="H56" s="4"/>
      <c r="I56" s="4"/>
      <c r="J56" s="4"/>
      <c r="K56" s="4"/>
    </row>
    <row r="57" spans="2:11">
      <c r="B57" s="4"/>
      <c r="C57" s="3"/>
      <c r="D57" s="4"/>
      <c r="E57" s="4"/>
      <c r="F57" s="4"/>
      <c r="G57" s="4"/>
      <c r="H57" s="4"/>
      <c r="I57" s="4"/>
      <c r="J57" s="4"/>
      <c r="K57" s="4"/>
    </row>
    <row r="58" spans="2:11">
      <c r="C58" s="3"/>
      <c r="D58" s="4"/>
      <c r="E58" s="4"/>
      <c r="F58" s="4"/>
      <c r="G58" s="4"/>
      <c r="H58" s="4"/>
      <c r="I58" s="4"/>
      <c r="J58" s="4"/>
      <c r="K58" s="4"/>
    </row>
    <row r="59" spans="2:11" ht="13">
      <c r="B59" s="5"/>
    </row>
    <row r="62" spans="2:11" ht="13">
      <c r="B62" s="6"/>
    </row>
    <row r="63" spans="2:11" ht="13">
      <c r="B63" s="5"/>
      <c r="C63" s="30"/>
      <c r="D63" s="6"/>
      <c r="F63" s="7"/>
    </row>
    <row r="64" spans="2:11" ht="13">
      <c r="F64" s="8"/>
    </row>
    <row r="65" spans="6:6" ht="13">
      <c r="F65" s="8"/>
    </row>
    <row r="66" spans="6:6" ht="13">
      <c r="F66" s="8"/>
    </row>
    <row r="67" spans="6:6" ht="16" customHeight="1"/>
    <row r="68" spans="6:6" ht="13">
      <c r="F68" s="8"/>
    </row>
    <row r="69" spans="6:6" ht="13">
      <c r="F69" s="8"/>
    </row>
    <row r="70" spans="6:6" ht="16" customHeight="1"/>
    <row r="72" spans="6:6" ht="16" customHeight="1"/>
    <row r="74" spans="6:6" ht="16" customHeight="1"/>
    <row r="76" spans="6:6" ht="16" customHeight="1"/>
    <row r="82" spans="2:2" ht="13">
      <c r="B82" s="6"/>
    </row>
  </sheetData>
  <sheetProtection sheet="1"/>
  <mergeCells count="3">
    <mergeCell ref="B24:C24"/>
    <mergeCell ref="B19:C19"/>
    <mergeCell ref="B27:C27"/>
  </mergeCells>
  <phoneticPr fontId="0" type="noConversion"/>
  <hyperlinks>
    <hyperlink ref="B7" location="'Table 6'!A5" display="'Table 6'!A5" xr:uid="{5706BE6C-5BE0-8D44-80C6-01B304999E83}"/>
    <hyperlink ref="B15:C15" r:id="rId1" display="More information available from the ABS web site" xr:uid="{748E67C9-518E-0944-ABC3-7E5F9B6EDEDA}"/>
    <hyperlink ref="B8" location="'Table 6a (RSE)'!A5" display="6a" xr:uid="{84982D3B-F4B9-524E-8C19-02AD10355485}"/>
    <hyperlink ref="B9" location="'Table 7'!A5" display="'Table 7'!A5" xr:uid="{EF3AB957-1386-0C43-A071-99E578697562}"/>
    <hyperlink ref="B10" location="'Table 7a (RSE)'!A5" display="7a" xr:uid="{8ACAD7D5-5AB9-5041-ABFB-3FFBA0BB3456}"/>
    <hyperlink ref="B11" location="'Table 8'!A5" display="'Table 8'!A5" xr:uid="{7F81846D-4981-DC4B-875E-D0B833242128}"/>
    <hyperlink ref="B12" location="'Table 8a (RSE)'!A5" display="8a" xr:uid="{E035B0DE-4479-6E48-9D7B-B434A55924D4}"/>
    <hyperlink ref="B27:C27" r:id="rId2" display="© Commonwealth of Australia &lt;&lt;yyyy&gt;&gt;" xr:uid="{63FB0844-018E-D64F-8AA4-CA3066BB79E5}"/>
    <hyperlink ref="B19:C19" r:id="rId3" display="Explanatory Notes " xr:uid="{0FD0DD73-2490-854F-A095-6C9F51344B7B}"/>
    <hyperlink ref="B18" r:id="rId4" xr:uid="{9E13DBDA-C073-BC47-B606-69A965BBAE40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571500</xdr:colOff>
                <xdr:row>78</xdr:row>
                <xdr:rowOff>114300</xdr:rowOff>
              </from>
              <to>
                <xdr:col>3</xdr:col>
                <xdr:colOff>1155700</xdr:colOff>
                <xdr:row>82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657F-BA77-EA40-B512-A1BC3CCF737F}">
  <sheetPr codeName="Sheet2">
    <pageSetUpPr fitToPage="1"/>
  </sheetPr>
  <dimension ref="A1:O255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9" width="12.7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">
        <v>92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101</v>
      </c>
      <c r="F4" s="50"/>
    </row>
    <row r="5" spans="1:15" s="47" customFormat="1" ht="20" customHeight="1">
      <c r="A5" s="51"/>
      <c r="B5" s="131" t="s">
        <v>114</v>
      </c>
      <c r="C5" s="131"/>
      <c r="D5" s="131"/>
      <c r="E5" s="131"/>
      <c r="F5" s="131"/>
      <c r="G5" s="131"/>
      <c r="H5" s="129" t="s">
        <v>13</v>
      </c>
      <c r="I5" s="129"/>
    </row>
    <row r="6" spans="1:15" s="47" customFormat="1" ht="12.75" customHeight="1">
      <c r="A6" s="51"/>
      <c r="B6" s="130" t="s">
        <v>10</v>
      </c>
      <c r="C6" s="130"/>
      <c r="D6" s="130" t="s">
        <v>11</v>
      </c>
      <c r="E6" s="130"/>
      <c r="F6" s="130" t="s">
        <v>12</v>
      </c>
      <c r="G6" s="130"/>
    </row>
    <row r="7" spans="1:15" ht="12.75" customHeight="1">
      <c r="A7" s="34"/>
      <c r="B7" s="79" t="s">
        <v>14</v>
      </c>
      <c r="C7" s="80" t="s">
        <v>15</v>
      </c>
      <c r="D7" s="79" t="s">
        <v>14</v>
      </c>
      <c r="E7" s="80" t="s">
        <v>15</v>
      </c>
      <c r="F7" s="79" t="s">
        <v>14</v>
      </c>
      <c r="G7" s="80" t="s">
        <v>15</v>
      </c>
      <c r="H7" s="79" t="s">
        <v>14</v>
      </c>
      <c r="I7" s="80" t="s">
        <v>15</v>
      </c>
      <c r="J7" s="21"/>
      <c r="K7" s="21"/>
      <c r="L7" s="21"/>
      <c r="M7" s="21"/>
      <c r="N7" s="21"/>
      <c r="O7" s="21"/>
    </row>
    <row r="8" spans="1:15" ht="12.75" customHeight="1">
      <c r="A8" s="53" t="s">
        <v>16</v>
      </c>
      <c r="B8" s="55"/>
      <c r="C8" s="55"/>
      <c r="D8" s="55"/>
      <c r="E8" s="55"/>
      <c r="F8" s="55"/>
      <c r="G8" s="55"/>
      <c r="H8" s="55"/>
      <c r="I8" s="55"/>
      <c r="J8" s="21"/>
      <c r="K8" s="21"/>
      <c r="L8" s="21"/>
      <c r="M8" s="21"/>
      <c r="N8" s="21"/>
      <c r="O8" s="21"/>
    </row>
    <row r="9" spans="1:15" ht="12.75" customHeight="1">
      <c r="A9" s="59" t="s">
        <v>17</v>
      </c>
      <c r="B9" s="81">
        <v>319.60000000000002</v>
      </c>
      <c r="C9" s="81">
        <v>3.7</v>
      </c>
      <c r="D9" s="81">
        <v>17.2</v>
      </c>
      <c r="E9" s="81">
        <v>0.2</v>
      </c>
      <c r="F9" s="81">
        <v>335.5</v>
      </c>
      <c r="G9" s="81">
        <v>3.8</v>
      </c>
      <c r="H9" s="81">
        <v>8745.1</v>
      </c>
      <c r="I9" s="82">
        <v>100</v>
      </c>
      <c r="J9" s="21"/>
      <c r="K9" s="21"/>
      <c r="L9" s="21"/>
      <c r="M9" s="21"/>
      <c r="N9" s="21"/>
      <c r="O9" s="21"/>
    </row>
    <row r="10" spans="1:15" ht="12.75" customHeight="1">
      <c r="A10" s="59" t="s">
        <v>18</v>
      </c>
      <c r="B10" s="81">
        <v>342.7</v>
      </c>
      <c r="C10" s="81">
        <v>3.8</v>
      </c>
      <c r="D10" s="81">
        <v>27.4</v>
      </c>
      <c r="E10" s="81">
        <v>0.3</v>
      </c>
      <c r="F10" s="81">
        <v>366.6</v>
      </c>
      <c r="G10" s="81">
        <v>4.0999999999999996</v>
      </c>
      <c r="H10" s="81">
        <v>8992.9</v>
      </c>
      <c r="I10" s="82">
        <v>100</v>
      </c>
      <c r="J10" s="21"/>
      <c r="K10" s="21"/>
      <c r="L10" s="21"/>
      <c r="M10" s="21"/>
      <c r="N10" s="21"/>
      <c r="O10" s="21"/>
    </row>
    <row r="11" spans="1:15" ht="12.75" customHeight="1">
      <c r="A11" s="53"/>
      <c r="B11" s="81"/>
      <c r="C11" s="81"/>
      <c r="D11" s="81"/>
      <c r="E11" s="81"/>
      <c r="F11" s="81"/>
      <c r="G11" s="81"/>
      <c r="H11" s="81"/>
      <c r="I11" s="82"/>
      <c r="J11" s="21"/>
      <c r="K11" s="21"/>
      <c r="L11" s="21"/>
      <c r="M11" s="21"/>
      <c r="N11" s="21"/>
      <c r="O11" s="21"/>
    </row>
    <row r="12" spans="1:15" ht="12.75" customHeight="1">
      <c r="A12" s="53" t="s">
        <v>119</v>
      </c>
      <c r="B12" s="81"/>
      <c r="C12" s="81"/>
      <c r="D12" s="81"/>
      <c r="E12" s="81"/>
      <c r="F12" s="81"/>
      <c r="G12" s="81"/>
      <c r="H12" s="81"/>
      <c r="I12" s="82"/>
      <c r="J12" s="21"/>
      <c r="K12" s="21"/>
      <c r="L12" s="21"/>
      <c r="M12" s="21"/>
      <c r="N12" s="21"/>
      <c r="O12" s="21"/>
    </row>
    <row r="13" spans="1:15" ht="12.75" customHeight="1">
      <c r="A13" s="59" t="s">
        <v>115</v>
      </c>
      <c r="B13" s="81">
        <v>61</v>
      </c>
      <c r="C13" s="81">
        <v>2</v>
      </c>
      <c r="D13" s="81">
        <v>8.9</v>
      </c>
      <c r="E13" s="81">
        <v>0.3</v>
      </c>
      <c r="F13" s="81">
        <v>67.7</v>
      </c>
      <c r="G13" s="81">
        <v>2.2000000000000002</v>
      </c>
      <c r="H13" s="81">
        <v>3035.6</v>
      </c>
      <c r="I13" s="82">
        <v>100</v>
      </c>
      <c r="J13" s="21"/>
      <c r="K13" s="21"/>
      <c r="L13" s="21"/>
      <c r="M13" s="21"/>
      <c r="N13" s="21"/>
      <c r="O13" s="21"/>
    </row>
    <row r="14" spans="1:15" ht="12.75" customHeight="1">
      <c r="A14" s="59" t="s">
        <v>116</v>
      </c>
      <c r="B14" s="81">
        <v>154.9</v>
      </c>
      <c r="C14" s="81">
        <v>4.9000000000000004</v>
      </c>
      <c r="D14" s="81">
        <v>10.7</v>
      </c>
      <c r="E14" s="81">
        <v>0.3</v>
      </c>
      <c r="F14" s="81">
        <v>165.4</v>
      </c>
      <c r="G14" s="81">
        <v>5.2</v>
      </c>
      <c r="H14" s="81">
        <v>3171.1</v>
      </c>
      <c r="I14" s="82">
        <v>100</v>
      </c>
      <c r="J14" s="21"/>
      <c r="K14" s="21"/>
      <c r="L14" s="21"/>
      <c r="M14" s="21"/>
      <c r="N14" s="21"/>
      <c r="O14" s="21"/>
    </row>
    <row r="15" spans="1:15" ht="12.75" customHeight="1">
      <c r="A15" s="59" t="s">
        <v>117</v>
      </c>
      <c r="B15" s="81">
        <v>154.19999999999999</v>
      </c>
      <c r="C15" s="81">
        <v>5</v>
      </c>
      <c r="D15" s="81">
        <v>11</v>
      </c>
      <c r="E15" s="81">
        <v>0.4</v>
      </c>
      <c r="F15" s="81">
        <v>163.9</v>
      </c>
      <c r="G15" s="81">
        <v>5.3</v>
      </c>
      <c r="H15" s="81">
        <v>3111.1</v>
      </c>
      <c r="I15" s="82">
        <v>100</v>
      </c>
      <c r="J15" s="21"/>
      <c r="K15" s="21"/>
      <c r="L15" s="21"/>
      <c r="M15" s="21"/>
      <c r="N15" s="21"/>
      <c r="O15" s="21"/>
    </row>
    <row r="16" spans="1:15" ht="12.75" customHeight="1">
      <c r="A16" s="59" t="s">
        <v>118</v>
      </c>
      <c r="B16" s="81">
        <v>130</v>
      </c>
      <c r="C16" s="81">
        <v>4.3</v>
      </c>
      <c r="D16" s="81">
        <v>8.3000000000000007</v>
      </c>
      <c r="E16" s="81">
        <v>0.3</v>
      </c>
      <c r="F16" s="81">
        <v>137.69999999999999</v>
      </c>
      <c r="G16" s="81">
        <v>4.5999999999999996</v>
      </c>
      <c r="H16" s="81">
        <v>3013.6</v>
      </c>
      <c r="I16" s="82">
        <v>100</v>
      </c>
      <c r="J16" s="21"/>
      <c r="K16" s="21"/>
      <c r="L16" s="21"/>
      <c r="M16" s="21"/>
      <c r="N16" s="21"/>
      <c r="O16" s="21"/>
    </row>
    <row r="17" spans="1:15" ht="12.75" customHeight="1">
      <c r="A17" s="59" t="s">
        <v>19</v>
      </c>
      <c r="B17" s="81">
        <v>162.19999999999999</v>
      </c>
      <c r="C17" s="81">
        <v>3</v>
      </c>
      <c r="D17" s="81">
        <v>5.7</v>
      </c>
      <c r="E17" s="81">
        <v>0.1</v>
      </c>
      <c r="F17" s="81">
        <v>167.5</v>
      </c>
      <c r="G17" s="81">
        <v>3.1</v>
      </c>
      <c r="H17" s="81">
        <v>5406.7</v>
      </c>
      <c r="I17" s="82">
        <v>100</v>
      </c>
      <c r="J17" s="21"/>
      <c r="K17" s="21"/>
      <c r="L17" s="21"/>
      <c r="M17" s="21"/>
      <c r="N17" s="21"/>
      <c r="O17" s="21"/>
    </row>
    <row r="18" spans="1:15" ht="12.75" customHeight="1">
      <c r="A18" s="53"/>
      <c r="B18" s="81"/>
      <c r="C18" s="81"/>
      <c r="D18" s="81"/>
      <c r="E18" s="81"/>
      <c r="F18" s="81"/>
      <c r="G18" s="81"/>
      <c r="H18" s="81"/>
      <c r="I18" s="82"/>
      <c r="J18" s="21"/>
      <c r="K18" s="21"/>
      <c r="L18" s="21"/>
      <c r="M18" s="21"/>
      <c r="N18" s="21"/>
      <c r="O18" s="21"/>
    </row>
    <row r="19" spans="1:15" ht="12.75" customHeight="1">
      <c r="A19" s="53" t="s">
        <v>20</v>
      </c>
      <c r="B19" s="81"/>
      <c r="C19" s="81"/>
      <c r="D19" s="81"/>
      <c r="E19" s="81"/>
      <c r="F19" s="81"/>
      <c r="G19" s="81"/>
      <c r="H19" s="81"/>
      <c r="I19" s="82"/>
      <c r="J19" s="21"/>
      <c r="K19" s="21"/>
      <c r="L19" s="21"/>
      <c r="M19" s="21"/>
      <c r="N19" s="21"/>
      <c r="O19" s="21"/>
    </row>
    <row r="20" spans="1:15" ht="12.75" customHeight="1">
      <c r="A20" s="59" t="s">
        <v>21</v>
      </c>
      <c r="B20" s="81">
        <v>475.5</v>
      </c>
      <c r="C20" s="81">
        <v>4.5</v>
      </c>
      <c r="D20" s="81">
        <v>25.9</v>
      </c>
      <c r="E20" s="81">
        <v>0.2</v>
      </c>
      <c r="F20" s="81">
        <v>500.6</v>
      </c>
      <c r="G20" s="81">
        <v>4.7</v>
      </c>
      <c r="H20" s="81">
        <v>10678.8</v>
      </c>
      <c r="I20" s="82">
        <v>100</v>
      </c>
      <c r="J20" s="21"/>
      <c r="K20" s="21"/>
      <c r="L20" s="21"/>
      <c r="M20" s="21"/>
      <c r="N20" s="21"/>
      <c r="O20" s="21"/>
    </row>
    <row r="21" spans="1:15" ht="12.75" customHeight="1">
      <c r="A21" s="59" t="s">
        <v>22</v>
      </c>
      <c r="B21" s="81">
        <v>186.7</v>
      </c>
      <c r="C21" s="81">
        <v>2.6</v>
      </c>
      <c r="D21" s="81">
        <v>18.7</v>
      </c>
      <c r="E21" s="81">
        <v>0.3</v>
      </c>
      <c r="F21" s="81">
        <v>201.5</v>
      </c>
      <c r="G21" s="81">
        <v>2.9</v>
      </c>
      <c r="H21" s="81">
        <v>7059.2</v>
      </c>
      <c r="I21" s="82">
        <v>100</v>
      </c>
      <c r="J21" s="21"/>
      <c r="K21" s="21"/>
      <c r="L21" s="21"/>
      <c r="M21" s="21"/>
      <c r="N21" s="21"/>
      <c r="O21" s="21"/>
    </row>
    <row r="22" spans="1:15" ht="12.75" customHeight="1">
      <c r="A22" s="53"/>
      <c r="B22" s="81"/>
      <c r="C22" s="81"/>
      <c r="D22" s="81"/>
      <c r="E22" s="81"/>
      <c r="F22" s="81"/>
      <c r="G22" s="81"/>
      <c r="H22" s="81"/>
      <c r="I22" s="82"/>
      <c r="J22" s="21"/>
      <c r="K22" s="21"/>
      <c r="L22" s="21"/>
      <c r="M22" s="21"/>
      <c r="N22" s="21"/>
      <c r="O22" s="21"/>
    </row>
    <row r="23" spans="1:15" ht="12.75" customHeight="1">
      <c r="A23" s="53" t="s">
        <v>23</v>
      </c>
      <c r="B23" s="81"/>
      <c r="C23" s="81"/>
      <c r="D23" s="81"/>
      <c r="E23" s="81"/>
      <c r="F23" s="81"/>
      <c r="G23" s="81"/>
      <c r="H23" s="81"/>
      <c r="I23" s="82"/>
      <c r="J23" s="21"/>
      <c r="K23" s="21"/>
      <c r="L23" s="21"/>
      <c r="M23" s="21"/>
      <c r="N23" s="21"/>
      <c r="O23" s="21"/>
    </row>
    <row r="24" spans="1:15" ht="12.75" customHeight="1">
      <c r="A24" s="59" t="s">
        <v>24</v>
      </c>
      <c r="B24" s="81">
        <v>483.5</v>
      </c>
      <c r="C24" s="81">
        <v>3.8</v>
      </c>
      <c r="D24" s="81">
        <v>34.9</v>
      </c>
      <c r="E24" s="81">
        <v>0.3</v>
      </c>
      <c r="F24" s="81">
        <v>513.5</v>
      </c>
      <c r="G24" s="81">
        <v>4</v>
      </c>
      <c r="H24" s="81">
        <v>12738</v>
      </c>
      <c r="I24" s="82">
        <v>100</v>
      </c>
      <c r="J24" s="21"/>
      <c r="K24" s="21"/>
      <c r="L24" s="21"/>
      <c r="M24" s="21"/>
      <c r="N24" s="21"/>
      <c r="O24" s="21"/>
    </row>
    <row r="25" spans="1:15" ht="12.75" customHeight="1">
      <c r="A25" s="59" t="s">
        <v>25</v>
      </c>
      <c r="B25" s="81">
        <v>178.8</v>
      </c>
      <c r="C25" s="81">
        <v>3.6</v>
      </c>
      <c r="D25" s="81">
        <v>9.8000000000000007</v>
      </c>
      <c r="E25" s="81">
        <v>0.2</v>
      </c>
      <c r="F25" s="81">
        <v>188.6</v>
      </c>
      <c r="G25" s="81">
        <v>3.8</v>
      </c>
      <c r="H25" s="81">
        <v>5000</v>
      </c>
      <c r="I25" s="82">
        <v>100</v>
      </c>
      <c r="J25" s="21"/>
      <c r="K25" s="21"/>
      <c r="L25" s="21"/>
      <c r="M25" s="21"/>
      <c r="N25" s="21"/>
      <c r="O25" s="21"/>
    </row>
    <row r="26" spans="1:15" ht="12.75" customHeight="1">
      <c r="A26" s="53"/>
      <c r="B26" s="81"/>
      <c r="C26" s="81"/>
      <c r="D26" s="81"/>
      <c r="E26" s="81"/>
      <c r="F26" s="81"/>
      <c r="G26" s="81"/>
      <c r="H26" s="81"/>
      <c r="I26" s="82"/>
      <c r="J26" s="21"/>
      <c r="K26" s="21"/>
      <c r="L26" s="21"/>
      <c r="M26" s="21"/>
      <c r="N26" s="21"/>
      <c r="O26" s="21"/>
    </row>
    <row r="27" spans="1:15" ht="12.75" customHeight="1">
      <c r="A27" s="53" t="s">
        <v>120</v>
      </c>
      <c r="B27" s="81"/>
      <c r="C27" s="81"/>
      <c r="D27" s="81"/>
      <c r="E27" s="81"/>
      <c r="F27" s="81"/>
      <c r="G27" s="81"/>
      <c r="H27" s="81"/>
      <c r="I27" s="82"/>
      <c r="J27" s="21"/>
      <c r="K27" s="21"/>
      <c r="L27" s="21"/>
      <c r="M27" s="21"/>
      <c r="N27" s="21"/>
      <c r="O27" s="21"/>
    </row>
    <row r="28" spans="1:15" ht="12.75" customHeight="1">
      <c r="A28" s="59" t="s">
        <v>26</v>
      </c>
      <c r="B28" s="81">
        <v>322.60000000000002</v>
      </c>
      <c r="C28" s="81">
        <v>5.7</v>
      </c>
      <c r="D28" s="81">
        <v>13</v>
      </c>
      <c r="E28" s="81">
        <v>0.2</v>
      </c>
      <c r="F28" s="81">
        <v>334.3</v>
      </c>
      <c r="G28" s="81">
        <v>5.9</v>
      </c>
      <c r="H28" s="81">
        <v>5648</v>
      </c>
      <c r="I28" s="82">
        <v>100</v>
      </c>
      <c r="J28" s="22"/>
      <c r="K28" s="22"/>
      <c r="L28" s="22"/>
      <c r="M28" s="21"/>
      <c r="N28" s="21"/>
      <c r="O28" s="21"/>
    </row>
    <row r="29" spans="1:15" ht="12.75" customHeight="1">
      <c r="A29" s="59" t="s">
        <v>91</v>
      </c>
      <c r="B29" s="81">
        <v>136.9</v>
      </c>
      <c r="C29" s="81">
        <v>3.5</v>
      </c>
      <c r="D29" s="81">
        <v>12.2</v>
      </c>
      <c r="E29" s="81">
        <v>0.3</v>
      </c>
      <c r="F29" s="81">
        <v>147.69999999999999</v>
      </c>
      <c r="G29" s="81">
        <v>3.7</v>
      </c>
      <c r="H29" s="81">
        <v>3963.3</v>
      </c>
      <c r="I29" s="82">
        <v>100</v>
      </c>
      <c r="J29" s="21"/>
      <c r="K29" s="21"/>
      <c r="L29" s="21"/>
      <c r="M29" s="21"/>
      <c r="N29" s="21"/>
      <c r="O29" s="21"/>
    </row>
    <row r="30" spans="1:15" ht="12.75" customHeight="1">
      <c r="A30" s="59" t="s">
        <v>27</v>
      </c>
      <c r="B30">
        <v>187.8</v>
      </c>
      <c r="C30">
        <v>2.4</v>
      </c>
      <c r="D30">
        <v>18.2</v>
      </c>
      <c r="E30">
        <v>0.2</v>
      </c>
      <c r="F30">
        <v>203.7</v>
      </c>
      <c r="G30">
        <v>2.6</v>
      </c>
      <c r="H30" s="81">
        <v>8126.7</v>
      </c>
      <c r="I30" s="82">
        <v>100</v>
      </c>
      <c r="J30" s="21"/>
      <c r="K30" s="21"/>
      <c r="L30" s="21"/>
      <c r="M30" s="21"/>
      <c r="N30" s="21"/>
      <c r="O30" s="21"/>
    </row>
    <row r="31" spans="1:15" ht="12.75" customHeight="1">
      <c r="A31" s="53"/>
      <c r="H31" s="81"/>
      <c r="I31" s="82"/>
      <c r="J31" s="21"/>
      <c r="K31" s="21"/>
      <c r="L31" s="21"/>
      <c r="M31" s="21"/>
      <c r="N31" s="21"/>
      <c r="O31" s="21"/>
    </row>
    <row r="32" spans="1:15" ht="12.75" customHeight="1">
      <c r="A32" s="53" t="s">
        <v>28</v>
      </c>
      <c r="B32" s="81"/>
      <c r="C32" s="81"/>
      <c r="D32" s="81"/>
      <c r="E32" s="81"/>
      <c r="F32" s="81"/>
      <c r="G32" s="81"/>
      <c r="H32" s="81"/>
      <c r="I32" s="82"/>
      <c r="J32" s="21"/>
      <c r="K32" s="21"/>
      <c r="L32" s="21"/>
      <c r="M32" s="21"/>
      <c r="N32" s="21"/>
      <c r="O32" s="21"/>
    </row>
    <row r="33" spans="1:15" ht="12.75" customHeight="1">
      <c r="A33" s="59" t="s">
        <v>29</v>
      </c>
      <c r="B33" s="81">
        <v>524.20000000000005</v>
      </c>
      <c r="C33" s="81">
        <v>4.5999999999999996</v>
      </c>
      <c r="D33" s="81">
        <v>27.8</v>
      </c>
      <c r="E33" s="81">
        <v>0.2</v>
      </c>
      <c r="F33" s="81">
        <v>548.9</v>
      </c>
      <c r="G33" s="81">
        <v>4.8</v>
      </c>
      <c r="H33" s="81">
        <v>11509.8</v>
      </c>
      <c r="I33" s="82">
        <v>100</v>
      </c>
      <c r="J33" s="21"/>
      <c r="K33" s="21"/>
      <c r="L33" s="21"/>
      <c r="M33" s="21"/>
      <c r="N33" s="21"/>
      <c r="O33" s="21"/>
    </row>
    <row r="34" spans="1:15" ht="12.75" customHeight="1">
      <c r="A34" s="59" t="s">
        <v>30</v>
      </c>
      <c r="B34" s="81">
        <v>9.6999999999999993</v>
      </c>
      <c r="C34" s="81">
        <v>1.8</v>
      </c>
      <c r="D34" s="84"/>
      <c r="E34" s="84"/>
      <c r="F34" s="81">
        <v>11.2</v>
      </c>
      <c r="G34" s="81">
        <v>2</v>
      </c>
      <c r="H34" s="81">
        <v>553.70000000000005</v>
      </c>
      <c r="I34" s="82">
        <v>100</v>
      </c>
      <c r="J34" s="21"/>
      <c r="K34" s="21"/>
      <c r="L34" s="21"/>
      <c r="M34" s="21"/>
      <c r="N34" s="21"/>
      <c r="O34" s="21"/>
    </row>
    <row r="35" spans="1:15" ht="12.75" customHeight="1">
      <c r="A35" s="59" t="s">
        <v>31</v>
      </c>
      <c r="B35" s="81">
        <v>128.30000000000001</v>
      </c>
      <c r="C35" s="81">
        <v>2.2999999999999998</v>
      </c>
      <c r="D35" s="84"/>
      <c r="E35" s="84"/>
      <c r="F35" s="81">
        <v>142.1</v>
      </c>
      <c r="G35" s="81">
        <v>2.5</v>
      </c>
      <c r="H35" s="81">
        <v>5674.5</v>
      </c>
      <c r="I35" s="82">
        <v>100</v>
      </c>
      <c r="J35" s="21"/>
      <c r="K35" s="21"/>
      <c r="L35" s="21"/>
      <c r="M35" s="21"/>
      <c r="N35" s="21"/>
      <c r="O35" s="21"/>
    </row>
    <row r="36" spans="1:15" ht="12.75" customHeight="1">
      <c r="A36" s="53"/>
      <c r="B36" s="81"/>
      <c r="C36" s="81"/>
      <c r="D36" s="81"/>
      <c r="E36" s="81"/>
      <c r="F36" s="81"/>
      <c r="G36" s="81"/>
      <c r="H36" s="81"/>
      <c r="I36" s="82"/>
    </row>
    <row r="37" spans="1:15" ht="12.75" customHeight="1">
      <c r="A37" s="53" t="s">
        <v>32</v>
      </c>
      <c r="B37" s="81"/>
      <c r="C37" s="81"/>
      <c r="D37" s="81"/>
      <c r="E37" s="81"/>
      <c r="F37" s="81"/>
      <c r="G37" s="81"/>
      <c r="H37" s="81"/>
      <c r="I37" s="82"/>
      <c r="J37" s="21"/>
      <c r="K37" s="21"/>
      <c r="L37" s="21"/>
      <c r="M37" s="21"/>
      <c r="N37" s="21"/>
      <c r="O37" s="21"/>
    </row>
    <row r="38" spans="1:15" s="20" customFormat="1" ht="12.75" customHeight="1">
      <c r="A38" s="59" t="s">
        <v>33</v>
      </c>
      <c r="B38" s="81">
        <v>170.4</v>
      </c>
      <c r="C38" s="81">
        <v>2.5</v>
      </c>
      <c r="D38" s="81">
        <v>19.5</v>
      </c>
      <c r="E38" s="81">
        <v>0.3</v>
      </c>
      <c r="F38" s="83">
        <v>182.7</v>
      </c>
      <c r="G38" s="83">
        <v>2.7</v>
      </c>
      <c r="H38" s="81">
        <v>6809.8</v>
      </c>
      <c r="I38" s="82">
        <v>100</v>
      </c>
    </row>
    <row r="39" spans="1:15" ht="12.75" customHeight="1">
      <c r="A39" s="59" t="s">
        <v>34</v>
      </c>
      <c r="B39" s="81">
        <v>136.4</v>
      </c>
      <c r="C39" s="81">
        <v>3.3</v>
      </c>
      <c r="D39" s="81">
        <v>10.8</v>
      </c>
      <c r="E39" s="81">
        <v>0.3</v>
      </c>
      <c r="F39" s="81">
        <v>145.30000000000001</v>
      </c>
      <c r="G39" s="81">
        <v>3.5</v>
      </c>
      <c r="H39" s="81">
        <v>4127.6000000000004</v>
      </c>
      <c r="I39" s="82">
        <v>100</v>
      </c>
    </row>
    <row r="40" spans="1:15" ht="12.75" customHeight="1">
      <c r="A40" s="59" t="s">
        <v>35</v>
      </c>
      <c r="B40" s="81">
        <v>132.19999999999999</v>
      </c>
      <c r="C40" s="81">
        <v>5.3</v>
      </c>
      <c r="D40" s="81">
        <v>3.3</v>
      </c>
      <c r="E40" s="81">
        <v>0.1</v>
      </c>
      <c r="F40" s="81">
        <v>135.30000000000001</v>
      </c>
      <c r="G40" s="81">
        <v>5.4</v>
      </c>
      <c r="H40" s="81">
        <v>2483.6</v>
      </c>
      <c r="I40" s="82">
        <v>100</v>
      </c>
    </row>
    <row r="41" spans="1:15" ht="12.75" customHeight="1">
      <c r="A41" s="59" t="s">
        <v>36</v>
      </c>
      <c r="B41" s="81">
        <v>84.2</v>
      </c>
      <c r="C41" s="81">
        <v>7</v>
      </c>
      <c r="D41" s="81">
        <v>3.9</v>
      </c>
      <c r="E41" s="81">
        <v>0.3</v>
      </c>
      <c r="F41" s="81">
        <v>88.1</v>
      </c>
      <c r="G41" s="81">
        <v>7.4</v>
      </c>
      <c r="H41" s="81">
        <v>1195.0999999999999</v>
      </c>
      <c r="I41" s="82">
        <v>100</v>
      </c>
    </row>
    <row r="42" spans="1:15" ht="12.75" customHeight="1">
      <c r="A42" s="59" t="s">
        <v>37</v>
      </c>
      <c r="B42" s="81">
        <v>67.900000000000006</v>
      </c>
      <c r="C42" s="81">
        <v>7.1</v>
      </c>
      <c r="D42" s="81">
        <v>1.2</v>
      </c>
      <c r="E42" s="81">
        <v>0.1</v>
      </c>
      <c r="F42" s="81">
        <v>69.099999999999994</v>
      </c>
      <c r="G42" s="81">
        <v>7.2</v>
      </c>
      <c r="H42" s="81">
        <v>959.4</v>
      </c>
      <c r="I42" s="82">
        <v>100</v>
      </c>
    </row>
    <row r="43" spans="1:15" ht="12.75" customHeight="1">
      <c r="A43" s="59"/>
      <c r="B43" s="81"/>
      <c r="C43" s="81"/>
      <c r="D43" s="81"/>
      <c r="E43" s="81"/>
      <c r="F43" s="81"/>
      <c r="G43" s="81"/>
      <c r="H43" s="81"/>
      <c r="I43" s="82"/>
    </row>
    <row r="44" spans="1:15" ht="12.75" customHeight="1">
      <c r="A44" s="53" t="s">
        <v>38</v>
      </c>
      <c r="B44" s="81"/>
      <c r="C44" s="81"/>
      <c r="D44" s="81"/>
      <c r="E44" s="81"/>
      <c r="F44" s="81"/>
      <c r="G44" s="81"/>
      <c r="H44" s="81"/>
      <c r="I44" s="82"/>
    </row>
    <row r="45" spans="1:15" ht="12.75" customHeight="1">
      <c r="A45" s="67" t="s">
        <v>39</v>
      </c>
      <c r="B45" s="81">
        <v>42.9</v>
      </c>
      <c r="C45" s="81">
        <v>1.8</v>
      </c>
      <c r="D45" s="81">
        <v>7</v>
      </c>
      <c r="E45" s="81">
        <v>0.3</v>
      </c>
      <c r="F45" s="81">
        <v>49.9</v>
      </c>
      <c r="G45" s="81">
        <v>2.1</v>
      </c>
      <c r="H45" s="81">
        <v>2347.9</v>
      </c>
      <c r="I45" s="82">
        <v>100</v>
      </c>
    </row>
    <row r="46" spans="1:15" ht="12.75" customHeight="1">
      <c r="A46" s="67" t="s">
        <v>44</v>
      </c>
      <c r="B46" s="81">
        <v>72</v>
      </c>
      <c r="C46" s="81">
        <v>2.7</v>
      </c>
      <c r="D46" s="81">
        <v>9.6999999999999993</v>
      </c>
      <c r="E46" s="81">
        <v>0.4</v>
      </c>
      <c r="F46" s="81">
        <v>79.2</v>
      </c>
      <c r="G46" s="81">
        <v>3</v>
      </c>
      <c r="H46" s="81">
        <v>2620.8000000000002</v>
      </c>
      <c r="I46" s="82">
        <v>100</v>
      </c>
    </row>
    <row r="47" spans="1:15" ht="12.75" customHeight="1">
      <c r="A47" s="67" t="s">
        <v>40</v>
      </c>
      <c r="B47" s="81">
        <v>101.4</v>
      </c>
      <c r="C47" s="81">
        <v>3.5</v>
      </c>
      <c r="D47" s="81">
        <v>10</v>
      </c>
      <c r="E47" s="81">
        <v>0.3</v>
      </c>
      <c r="F47" s="81">
        <v>109.7</v>
      </c>
      <c r="G47" s="81">
        <v>3.8</v>
      </c>
      <c r="H47" s="81">
        <v>2879</v>
      </c>
      <c r="I47" s="82">
        <v>100</v>
      </c>
    </row>
    <row r="48" spans="1:15" ht="12.75" customHeight="1">
      <c r="A48" s="67" t="s">
        <v>41</v>
      </c>
      <c r="B48" s="81">
        <v>135.30000000000001</v>
      </c>
      <c r="C48" s="81">
        <v>4.5</v>
      </c>
      <c r="D48" s="81">
        <v>5.0999999999999996</v>
      </c>
      <c r="E48" s="81">
        <v>0.2</v>
      </c>
      <c r="F48" s="81">
        <v>140.19999999999999</v>
      </c>
      <c r="G48" s="81">
        <v>4.7</v>
      </c>
      <c r="H48" s="81">
        <v>2981.8</v>
      </c>
      <c r="I48" s="82">
        <v>100</v>
      </c>
    </row>
    <row r="49" spans="1:10" ht="12.75" customHeight="1">
      <c r="A49" s="67" t="s">
        <v>42</v>
      </c>
      <c r="B49" s="81">
        <v>176.8</v>
      </c>
      <c r="C49" s="81">
        <v>6.1</v>
      </c>
      <c r="D49" s="81">
        <v>4.9000000000000004</v>
      </c>
      <c r="E49" s="81">
        <v>0.2</v>
      </c>
      <c r="F49" s="81">
        <v>181.7</v>
      </c>
      <c r="G49" s="81">
        <v>6.3</v>
      </c>
      <c r="H49" s="81">
        <v>2903.7</v>
      </c>
      <c r="I49" s="82">
        <v>100</v>
      </c>
    </row>
    <row r="50" spans="1:10" ht="12.75" customHeight="1">
      <c r="A50" s="53"/>
      <c r="B50" s="81"/>
      <c r="C50" s="81"/>
      <c r="D50" s="81"/>
      <c r="E50" s="81"/>
      <c r="F50" s="81"/>
      <c r="G50" s="81"/>
      <c r="H50" s="81"/>
      <c r="I50" s="82"/>
    </row>
    <row r="51" spans="1:10" ht="12.75" customHeight="1">
      <c r="A51" s="85" t="s">
        <v>121</v>
      </c>
      <c r="B51" s="85">
        <v>662.3</v>
      </c>
      <c r="C51" s="85">
        <v>3.7</v>
      </c>
      <c r="D51" s="85">
        <v>44.7</v>
      </c>
      <c r="E51" s="85">
        <v>0.3</v>
      </c>
      <c r="F51" s="85">
        <v>702.1</v>
      </c>
      <c r="G51" s="85">
        <v>4</v>
      </c>
      <c r="H51" s="85">
        <v>17738</v>
      </c>
      <c r="I51" s="86">
        <v>100</v>
      </c>
      <c r="J51" s="4"/>
    </row>
    <row r="52" spans="1:10" ht="11.25" customHeight="1">
      <c r="A52" s="19"/>
    </row>
    <row r="53" spans="1:10" ht="11.25" customHeight="1"/>
    <row r="54" spans="1:10" ht="11.25" customHeight="1">
      <c r="A54" s="32" t="str">
        <f>Contents!B27</f>
        <v>© Commonwealth of Australia 2012</v>
      </c>
    </row>
    <row r="55" spans="1:10" ht="11.25" customHeight="1">
      <c r="B55" s="24"/>
      <c r="C55" s="24"/>
      <c r="E55" s="26"/>
    </row>
    <row r="56" spans="1:10" ht="11.25" customHeight="1">
      <c r="E56" s="8"/>
    </row>
    <row r="57" spans="1:10" ht="11.25" customHeight="1">
      <c r="E57" s="8"/>
    </row>
    <row r="58" spans="1:10" ht="11.25" customHeight="1">
      <c r="E58" s="8"/>
    </row>
    <row r="59" spans="1:10" ht="11.25" customHeight="1"/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>
      <c r="A63" s="21"/>
    </row>
    <row r="64" spans="1:10" ht="11.25" customHeight="1">
      <c r="A64" s="1"/>
    </row>
    <row r="65" spans="1:1" ht="11.25" customHeight="1">
      <c r="A65" s="3"/>
    </row>
    <row r="66" spans="1:1" ht="11.25" customHeight="1">
      <c r="A66" s="4"/>
    </row>
    <row r="67" spans="1:1" ht="11.25" customHeight="1">
      <c r="A67" s="4"/>
    </row>
    <row r="68" spans="1:1" ht="11.25" customHeight="1"/>
    <row r="69" spans="1:1" ht="11.25" customHeight="1">
      <c r="A69" s="25"/>
    </row>
    <row r="70" spans="1:1" ht="11.25" customHeight="1"/>
    <row r="71" spans="1:1" ht="11.25" customHeight="1"/>
    <row r="72" spans="1:1" ht="11.25" customHeight="1">
      <c r="A72" s="24"/>
    </row>
    <row r="73" spans="1:1" ht="11.25" customHeight="1">
      <c r="A73" s="23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/>
    <row r="89" spans="1:1" ht="11.25" customHeight="1"/>
    <row r="90" spans="1:1" ht="11.25" customHeight="1"/>
    <row r="91" spans="1:1" ht="11.25" customHeight="1"/>
    <row r="92" spans="1:1" ht="11.25" customHeight="1">
      <c r="A92" s="24"/>
    </row>
    <row r="93" spans="1:1" ht="11.25" customHeight="1"/>
    <row r="94" spans="1:1" ht="11.25" customHeight="1"/>
    <row r="95" spans="1:1" ht="11.25" customHeight="1"/>
    <row r="96" spans="1:1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sheetProtection sheet="1"/>
  <mergeCells count="5">
    <mergeCell ref="H5:I5"/>
    <mergeCell ref="B6:C6"/>
    <mergeCell ref="D6:E6"/>
    <mergeCell ref="F6:G6"/>
    <mergeCell ref="B5:G5"/>
  </mergeCells>
  <phoneticPr fontId="0" type="noConversion"/>
  <hyperlinks>
    <hyperlink ref="A54" r:id="rId1" display="http://www.abs.gov.au/websitedbs/d3310114.nsf/Home/%C2%A9+Copyright?OpenDocument" xr:uid="{229BEC1A-37F8-A34F-84D4-FD77FD81EBE1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571500</xdr:colOff>
                <xdr:row>70</xdr:row>
                <xdr:rowOff>114300</xdr:rowOff>
              </from>
              <to>
                <xdr:col>3</xdr:col>
                <xdr:colOff>520700</xdr:colOff>
                <xdr:row>74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C495-BFD1-9741-A483-0925C1DD65A0}">
  <sheetPr codeName="Sheet3">
    <pageSetUpPr fitToPage="1"/>
  </sheetPr>
  <dimension ref="A1:O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9" width="12.7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100</v>
      </c>
      <c r="F4" s="50"/>
    </row>
    <row r="5" spans="1:15" s="47" customFormat="1" ht="19.5" customHeight="1">
      <c r="A5" s="51"/>
      <c r="B5" s="131" t="s">
        <v>114</v>
      </c>
      <c r="C5" s="131"/>
      <c r="D5" s="131"/>
      <c r="E5" s="131"/>
      <c r="F5" s="131"/>
      <c r="G5" s="131"/>
      <c r="H5" s="129" t="s">
        <v>13</v>
      </c>
      <c r="I5" s="129"/>
    </row>
    <row r="6" spans="1:15" s="47" customFormat="1" ht="12.75" customHeight="1">
      <c r="A6" s="51"/>
      <c r="B6" s="130" t="s">
        <v>10</v>
      </c>
      <c r="C6" s="130"/>
      <c r="D6" s="130" t="s">
        <v>11</v>
      </c>
      <c r="E6" s="130"/>
      <c r="F6" s="130" t="s">
        <v>12</v>
      </c>
      <c r="G6" s="130"/>
    </row>
    <row r="7" spans="1:15" ht="12.75" customHeight="1">
      <c r="A7" s="34"/>
      <c r="B7" s="54" t="s">
        <v>15</v>
      </c>
      <c r="C7" s="54" t="s">
        <v>15</v>
      </c>
      <c r="D7" s="54" t="s">
        <v>15</v>
      </c>
      <c r="E7" s="54" t="s">
        <v>15</v>
      </c>
      <c r="F7" s="54" t="s">
        <v>15</v>
      </c>
      <c r="G7" s="54" t="s">
        <v>15</v>
      </c>
      <c r="H7" s="54" t="s">
        <v>15</v>
      </c>
      <c r="I7" s="54" t="s">
        <v>15</v>
      </c>
      <c r="J7" s="21"/>
      <c r="K7" s="21"/>
      <c r="L7" s="21"/>
      <c r="M7" s="21"/>
      <c r="N7" s="21"/>
      <c r="O7" s="21"/>
    </row>
    <row r="8" spans="1:15" ht="12.75" customHeight="1">
      <c r="A8" s="53" t="s">
        <v>16</v>
      </c>
      <c r="B8" s="55"/>
      <c r="C8" s="55"/>
      <c r="D8" s="55"/>
      <c r="E8" s="55"/>
      <c r="F8" s="55"/>
      <c r="G8" s="55"/>
      <c r="H8" s="55"/>
      <c r="I8" s="55"/>
      <c r="J8" s="21"/>
      <c r="K8" s="21"/>
      <c r="L8" s="21"/>
      <c r="M8" s="21"/>
      <c r="N8" s="21"/>
      <c r="O8" s="21"/>
    </row>
    <row r="9" spans="1:15" ht="12.75" customHeight="1">
      <c r="A9" s="59" t="s">
        <v>17</v>
      </c>
      <c r="B9" s="56">
        <v>6.4</v>
      </c>
      <c r="C9" s="56">
        <v>6.4</v>
      </c>
      <c r="D9" s="68">
        <v>27.7</v>
      </c>
      <c r="E9" s="68">
        <v>27.7</v>
      </c>
      <c r="F9" s="56">
        <v>7</v>
      </c>
      <c r="G9" s="56">
        <v>7</v>
      </c>
      <c r="H9" s="119">
        <v>0</v>
      </c>
      <c r="I9" s="119">
        <v>0</v>
      </c>
      <c r="J9" s="21"/>
      <c r="K9" s="21"/>
      <c r="L9" s="21"/>
      <c r="M9" s="21"/>
      <c r="N9" s="21"/>
      <c r="O9" s="21"/>
    </row>
    <row r="10" spans="1:15" ht="12.75" customHeight="1">
      <c r="A10" s="59" t="s">
        <v>18</v>
      </c>
      <c r="B10" s="56">
        <v>5</v>
      </c>
      <c r="C10" s="56">
        <v>5</v>
      </c>
      <c r="D10" s="68">
        <v>17.3</v>
      </c>
      <c r="E10" s="68">
        <v>17.3</v>
      </c>
      <c r="F10" s="56">
        <v>4.5999999999999996</v>
      </c>
      <c r="G10" s="56">
        <v>4.5999999999999996</v>
      </c>
      <c r="H10" s="119">
        <v>0</v>
      </c>
      <c r="I10" s="119">
        <v>0</v>
      </c>
      <c r="J10" s="21"/>
      <c r="K10" s="21"/>
      <c r="L10" s="21"/>
      <c r="M10" s="21"/>
      <c r="N10" s="21"/>
      <c r="O10" s="21"/>
    </row>
    <row r="11" spans="1:15" ht="12.75" customHeight="1">
      <c r="A11" s="53"/>
      <c r="B11" s="56"/>
      <c r="C11" s="56"/>
      <c r="D11" s="68"/>
      <c r="E11" s="68"/>
      <c r="F11" s="56"/>
      <c r="G11" s="56"/>
      <c r="H11" s="53"/>
      <c r="I11" s="60"/>
      <c r="J11" s="21"/>
      <c r="K11" s="21"/>
      <c r="L11" s="21"/>
      <c r="M11" s="21"/>
      <c r="N11" s="21"/>
      <c r="O11" s="21"/>
    </row>
    <row r="12" spans="1:15" ht="12.75" customHeight="1">
      <c r="A12" s="53" t="s">
        <v>119</v>
      </c>
      <c r="B12" s="56"/>
      <c r="C12" s="56"/>
      <c r="D12" s="68"/>
      <c r="E12" s="68"/>
      <c r="F12" s="56"/>
      <c r="G12" s="56"/>
      <c r="H12" s="53"/>
      <c r="I12" s="60"/>
      <c r="J12" s="21"/>
      <c r="K12" s="21"/>
      <c r="L12" s="21"/>
      <c r="M12" s="21"/>
      <c r="N12" s="21"/>
      <c r="O12" s="21"/>
    </row>
    <row r="13" spans="1:15" ht="12.75" customHeight="1">
      <c r="A13" s="59" t="s">
        <v>115</v>
      </c>
      <c r="B13" s="56">
        <v>17</v>
      </c>
      <c r="C13" s="56">
        <v>17</v>
      </c>
      <c r="D13" s="68">
        <v>37.9</v>
      </c>
      <c r="E13" s="68">
        <v>37.9</v>
      </c>
      <c r="F13" s="56">
        <v>17.600000000000001</v>
      </c>
      <c r="G13" s="56">
        <v>17.600000000000001</v>
      </c>
      <c r="H13" s="56">
        <v>0.1</v>
      </c>
      <c r="I13" s="119">
        <v>0</v>
      </c>
      <c r="J13" s="21"/>
      <c r="K13" s="21"/>
      <c r="L13" s="21"/>
      <c r="M13" s="21"/>
      <c r="N13" s="21"/>
      <c r="O13" s="21"/>
    </row>
    <row r="14" spans="1:15" ht="12.75" customHeight="1">
      <c r="A14" s="59" t="s">
        <v>116</v>
      </c>
      <c r="B14" s="56">
        <v>8.4</v>
      </c>
      <c r="C14" s="56">
        <v>8.4</v>
      </c>
      <c r="D14" s="68">
        <v>29.6</v>
      </c>
      <c r="E14" s="68">
        <v>29.7</v>
      </c>
      <c r="F14" s="56">
        <v>8.5</v>
      </c>
      <c r="G14" s="56">
        <v>8.5</v>
      </c>
      <c r="H14" s="56">
        <v>0.1</v>
      </c>
      <c r="I14" s="119">
        <v>0</v>
      </c>
      <c r="J14" s="21"/>
      <c r="K14" s="21"/>
      <c r="L14" s="21"/>
      <c r="M14" s="21"/>
      <c r="N14" s="21"/>
      <c r="O14" s="21"/>
    </row>
    <row r="15" spans="1:15" ht="12.75" customHeight="1">
      <c r="A15" s="59" t="s">
        <v>117</v>
      </c>
      <c r="B15" s="56">
        <v>6.1</v>
      </c>
      <c r="C15" s="56">
        <v>6.1</v>
      </c>
      <c r="D15" s="68">
        <v>24.5</v>
      </c>
      <c r="E15" s="68">
        <v>24.4</v>
      </c>
      <c r="F15" s="56">
        <v>5.9</v>
      </c>
      <c r="G15" s="56">
        <v>5.9</v>
      </c>
      <c r="H15" s="56">
        <v>0.1</v>
      </c>
      <c r="I15" s="119">
        <v>0</v>
      </c>
      <c r="J15" s="21"/>
      <c r="K15" s="21"/>
      <c r="L15" s="21"/>
      <c r="M15" s="21"/>
      <c r="N15" s="21"/>
      <c r="O15" s="21"/>
    </row>
    <row r="16" spans="1:15" ht="12.75" customHeight="1">
      <c r="A16" s="59" t="s">
        <v>118</v>
      </c>
      <c r="B16" s="56">
        <v>9.8000000000000007</v>
      </c>
      <c r="C16" s="56">
        <v>9.8000000000000007</v>
      </c>
      <c r="D16" s="68">
        <v>38.700000000000003</v>
      </c>
      <c r="E16" s="68">
        <v>38.700000000000003</v>
      </c>
      <c r="F16" s="56">
        <v>9.3000000000000007</v>
      </c>
      <c r="G16" s="56">
        <v>9.3000000000000007</v>
      </c>
      <c r="H16" s="56">
        <v>0.1</v>
      </c>
      <c r="I16" s="119">
        <v>0</v>
      </c>
      <c r="J16" s="21"/>
      <c r="K16" s="21"/>
      <c r="L16" s="21"/>
      <c r="M16" s="21"/>
      <c r="N16" s="21"/>
      <c r="O16" s="21"/>
    </row>
    <row r="17" spans="1:15" ht="12.75" customHeight="1">
      <c r="A17" s="59" t="s">
        <v>19</v>
      </c>
      <c r="B17" s="56">
        <v>8.6</v>
      </c>
      <c r="C17" s="56">
        <v>8.6</v>
      </c>
      <c r="D17" s="68">
        <v>30.8</v>
      </c>
      <c r="E17" s="68">
        <v>30.8</v>
      </c>
      <c r="F17" s="56">
        <v>8.1</v>
      </c>
      <c r="G17" s="56">
        <v>8.1</v>
      </c>
      <c r="H17" s="56">
        <v>0</v>
      </c>
      <c r="I17" s="119">
        <v>0</v>
      </c>
      <c r="J17" s="21"/>
      <c r="K17" s="21"/>
      <c r="L17" s="21"/>
      <c r="M17" s="21"/>
      <c r="N17" s="21"/>
      <c r="O17" s="21"/>
    </row>
    <row r="18" spans="1:15" ht="12.75" customHeight="1">
      <c r="A18" s="53"/>
      <c r="B18" s="56"/>
      <c r="C18" s="56"/>
      <c r="D18" s="68"/>
      <c r="E18" s="68"/>
      <c r="F18" s="56"/>
      <c r="G18" s="56"/>
      <c r="H18" s="56"/>
      <c r="I18" s="87"/>
      <c r="J18" s="21"/>
      <c r="K18" s="21"/>
      <c r="L18" s="21"/>
      <c r="M18" s="21"/>
      <c r="N18" s="21"/>
      <c r="O18" s="21"/>
    </row>
    <row r="19" spans="1:15" ht="12.75" customHeight="1">
      <c r="A19" s="53" t="s">
        <v>20</v>
      </c>
      <c r="B19" s="56"/>
      <c r="C19" s="56"/>
      <c r="D19" s="68"/>
      <c r="E19" s="68"/>
      <c r="F19" s="56"/>
      <c r="G19" s="56"/>
      <c r="H19" s="56"/>
      <c r="I19" s="87"/>
      <c r="J19" s="21"/>
      <c r="K19" s="21"/>
      <c r="L19" s="21"/>
      <c r="M19" s="21"/>
      <c r="N19" s="21"/>
      <c r="O19" s="21"/>
    </row>
    <row r="20" spans="1:15" ht="12.75" customHeight="1">
      <c r="A20" s="59" t="s">
        <v>21</v>
      </c>
      <c r="B20" s="56">
        <v>4</v>
      </c>
      <c r="C20" s="56">
        <v>3.9</v>
      </c>
      <c r="D20" s="68">
        <v>19.8</v>
      </c>
      <c r="E20" s="68">
        <v>19.7</v>
      </c>
      <c r="F20" s="56">
        <v>4.2</v>
      </c>
      <c r="G20" s="56">
        <v>4.0999999999999996</v>
      </c>
      <c r="H20" s="56">
        <v>0.4</v>
      </c>
      <c r="I20" s="119">
        <v>0</v>
      </c>
      <c r="J20" s="21"/>
      <c r="K20" s="21"/>
      <c r="L20" s="21"/>
      <c r="M20" s="21"/>
      <c r="N20" s="21"/>
      <c r="O20" s="21"/>
    </row>
    <row r="21" spans="1:15" ht="12.75" customHeight="1">
      <c r="A21" s="59" t="s">
        <v>22</v>
      </c>
      <c r="B21" s="56">
        <v>7.4</v>
      </c>
      <c r="C21" s="56">
        <v>7.5</v>
      </c>
      <c r="D21" s="68">
        <v>21.6</v>
      </c>
      <c r="E21" s="68">
        <v>21.5</v>
      </c>
      <c r="F21" s="56">
        <v>7.9</v>
      </c>
      <c r="G21" s="56">
        <v>7.9</v>
      </c>
      <c r="H21" s="56">
        <v>0.6</v>
      </c>
      <c r="I21" s="119">
        <v>0</v>
      </c>
      <c r="J21" s="21"/>
      <c r="K21" s="21"/>
      <c r="L21" s="21"/>
      <c r="M21" s="21"/>
      <c r="N21" s="21"/>
      <c r="O21" s="21"/>
    </row>
    <row r="22" spans="1:15" ht="12.75" customHeight="1">
      <c r="A22" s="53"/>
      <c r="B22" s="56"/>
      <c r="C22" s="56"/>
      <c r="D22" s="68"/>
      <c r="E22" s="68"/>
      <c r="F22" s="56"/>
      <c r="G22" s="56"/>
      <c r="H22" s="56"/>
      <c r="I22" s="87"/>
      <c r="J22" s="21"/>
      <c r="K22" s="21"/>
      <c r="L22" s="21"/>
      <c r="M22" s="21"/>
      <c r="N22" s="21"/>
      <c r="O22" s="21"/>
    </row>
    <row r="23" spans="1:15" ht="12.75" customHeight="1">
      <c r="A23" s="53" t="s">
        <v>23</v>
      </c>
      <c r="B23" s="56"/>
      <c r="C23" s="56"/>
      <c r="D23" s="68"/>
      <c r="E23" s="68"/>
      <c r="F23" s="56"/>
      <c r="G23" s="56"/>
      <c r="H23" s="56"/>
      <c r="I23" s="87"/>
      <c r="J23" s="21"/>
      <c r="K23" s="21"/>
      <c r="L23" s="21"/>
      <c r="M23" s="21"/>
      <c r="N23" s="21"/>
      <c r="O23" s="21"/>
    </row>
    <row r="24" spans="1:15" ht="12.75" customHeight="1">
      <c r="A24" s="59" t="s">
        <v>24</v>
      </c>
      <c r="B24" s="56">
        <v>5.3</v>
      </c>
      <c r="C24" s="56">
        <v>5.0999999999999996</v>
      </c>
      <c r="D24" s="68">
        <v>16.5</v>
      </c>
      <c r="E24" s="68">
        <v>16.600000000000001</v>
      </c>
      <c r="F24" s="56">
        <v>5.4</v>
      </c>
      <c r="G24" s="56">
        <v>5.3</v>
      </c>
      <c r="H24" s="56">
        <v>0.6</v>
      </c>
      <c r="I24" s="119">
        <v>0</v>
      </c>
      <c r="J24" s="21"/>
      <c r="K24" s="21"/>
      <c r="L24" s="21"/>
      <c r="M24" s="21"/>
      <c r="N24" s="21"/>
      <c r="O24" s="21"/>
    </row>
    <row r="25" spans="1:15" ht="12.75" customHeight="1">
      <c r="A25" s="59" t="s">
        <v>25</v>
      </c>
      <c r="B25" s="56">
        <v>7.6</v>
      </c>
      <c r="C25" s="56">
        <v>7.4</v>
      </c>
      <c r="D25" s="88">
        <v>35.299999999999997</v>
      </c>
      <c r="E25" s="88">
        <v>35.5</v>
      </c>
      <c r="F25" s="56">
        <v>7.4</v>
      </c>
      <c r="G25" s="56">
        <v>7.3</v>
      </c>
      <c r="H25" s="56">
        <v>1.5</v>
      </c>
      <c r="I25" s="119">
        <v>0</v>
      </c>
      <c r="J25" s="21"/>
      <c r="K25" s="21"/>
      <c r="L25" s="21"/>
      <c r="M25" s="21"/>
      <c r="N25" s="21"/>
      <c r="O25" s="21"/>
    </row>
    <row r="26" spans="1:15" ht="12.75" customHeight="1">
      <c r="A26" s="53"/>
      <c r="B26" s="56"/>
      <c r="C26" s="56"/>
      <c r="D26" s="88"/>
      <c r="E26" s="88"/>
      <c r="F26" s="56"/>
      <c r="G26" s="56"/>
      <c r="H26" s="56"/>
      <c r="I26" s="87"/>
      <c r="J26" s="21"/>
      <c r="K26" s="21"/>
      <c r="L26" s="21"/>
      <c r="M26" s="21"/>
      <c r="N26" s="21"/>
      <c r="O26" s="21"/>
    </row>
    <row r="27" spans="1:15" ht="12.75" customHeight="1">
      <c r="A27" s="53" t="s">
        <v>120</v>
      </c>
      <c r="B27" s="56"/>
      <c r="C27" s="56"/>
      <c r="D27" s="88"/>
      <c r="E27" s="88"/>
      <c r="F27" s="56"/>
      <c r="G27" s="56"/>
      <c r="H27" s="56"/>
      <c r="I27" s="87"/>
      <c r="J27" s="22"/>
      <c r="K27" s="22"/>
      <c r="L27" s="22"/>
      <c r="M27" s="21"/>
      <c r="N27" s="21"/>
      <c r="O27" s="21"/>
    </row>
    <row r="28" spans="1:15" ht="12.75" customHeight="1">
      <c r="A28" s="59" t="s">
        <v>26</v>
      </c>
      <c r="B28" s="56">
        <v>6.2</v>
      </c>
      <c r="C28" s="56">
        <v>6</v>
      </c>
      <c r="D28" s="88">
        <v>22.3</v>
      </c>
      <c r="E28" s="88">
        <v>22</v>
      </c>
      <c r="F28" s="56">
        <v>6.2</v>
      </c>
      <c r="G28" s="56">
        <v>6</v>
      </c>
      <c r="H28" s="56">
        <v>1</v>
      </c>
      <c r="I28" s="119">
        <v>0</v>
      </c>
      <c r="J28" s="21"/>
      <c r="K28" s="21"/>
      <c r="L28" s="21"/>
      <c r="M28" s="21"/>
      <c r="N28" s="21"/>
      <c r="O28" s="21"/>
    </row>
    <row r="29" spans="1:15" ht="12.75" customHeight="1">
      <c r="A29" s="59" t="s">
        <v>91</v>
      </c>
      <c r="B29" s="56">
        <v>9.5</v>
      </c>
      <c r="C29" s="56">
        <v>9</v>
      </c>
      <c r="D29" s="88">
        <v>32.4</v>
      </c>
      <c r="E29" s="88">
        <v>32.4</v>
      </c>
      <c r="F29" s="56">
        <v>10.1</v>
      </c>
      <c r="G29" s="56">
        <v>9.6</v>
      </c>
      <c r="H29" s="56">
        <v>1.8</v>
      </c>
      <c r="I29" s="119">
        <v>0</v>
      </c>
      <c r="J29" s="21"/>
      <c r="K29" s="21"/>
      <c r="L29" s="21"/>
      <c r="M29" s="21"/>
      <c r="N29" s="21"/>
      <c r="O29" s="21"/>
    </row>
    <row r="30" spans="1:15" ht="12.75" customHeight="1">
      <c r="A30" s="59" t="s">
        <v>27</v>
      </c>
      <c r="B30" s="56">
        <v>6.3</v>
      </c>
      <c r="C30" s="56">
        <v>6.4</v>
      </c>
      <c r="D30" s="88">
        <v>24.6</v>
      </c>
      <c r="E30" s="88">
        <v>24.8</v>
      </c>
      <c r="F30" s="68">
        <v>6.7</v>
      </c>
      <c r="G30" s="68">
        <v>6.8</v>
      </c>
      <c r="H30" s="56">
        <v>0.7</v>
      </c>
      <c r="I30" s="119">
        <v>0</v>
      </c>
      <c r="J30" s="21"/>
      <c r="K30" s="21"/>
      <c r="L30" s="21"/>
      <c r="M30" s="21"/>
      <c r="N30" s="21"/>
      <c r="O30" s="21"/>
    </row>
    <row r="31" spans="1:15" ht="12.75" customHeight="1">
      <c r="A31" s="53"/>
      <c r="B31" s="56"/>
      <c r="C31" s="56"/>
      <c r="D31" s="68"/>
      <c r="E31" s="68"/>
      <c r="F31" s="68"/>
      <c r="G31" s="68"/>
      <c r="H31" s="56"/>
      <c r="I31" s="87"/>
      <c r="J31" s="21"/>
      <c r="K31" s="21"/>
      <c r="L31" s="21"/>
      <c r="M31" s="21"/>
      <c r="N31" s="21"/>
      <c r="O31" s="21"/>
    </row>
    <row r="32" spans="1:15" ht="12.75" customHeight="1">
      <c r="A32" s="53" t="s">
        <v>28</v>
      </c>
      <c r="B32" s="56"/>
      <c r="C32" s="56"/>
      <c r="D32" s="68"/>
      <c r="E32" s="68"/>
      <c r="F32" s="68"/>
      <c r="G32" s="68"/>
      <c r="H32" s="56"/>
      <c r="I32" s="87"/>
      <c r="J32" s="21"/>
      <c r="K32" s="21"/>
      <c r="L32" s="21"/>
      <c r="M32" s="21"/>
      <c r="N32" s="21"/>
      <c r="O32" s="21"/>
    </row>
    <row r="33" spans="1:15" ht="12.75" customHeight="1">
      <c r="A33" s="59" t="s">
        <v>29</v>
      </c>
      <c r="B33" s="56">
        <v>4.5</v>
      </c>
      <c r="C33" s="56">
        <v>4.5</v>
      </c>
      <c r="D33" s="68">
        <v>19.5</v>
      </c>
      <c r="E33" s="68">
        <v>19.600000000000001</v>
      </c>
      <c r="F33" s="68">
        <v>4.5999999999999996</v>
      </c>
      <c r="G33" s="68">
        <v>4.7</v>
      </c>
      <c r="H33" s="56">
        <v>0.6</v>
      </c>
      <c r="I33" s="119">
        <v>0</v>
      </c>
      <c r="J33" s="21"/>
      <c r="K33" s="21"/>
      <c r="L33" s="21"/>
      <c r="M33" s="21"/>
      <c r="N33" s="21"/>
      <c r="O33" s="21"/>
    </row>
    <row r="34" spans="1:15" ht="12.75" customHeight="1">
      <c r="A34" s="59" t="s">
        <v>30</v>
      </c>
      <c r="B34" s="56">
        <v>23.7</v>
      </c>
      <c r="C34" s="56">
        <v>24.9</v>
      </c>
      <c r="D34" s="89"/>
      <c r="E34" s="89"/>
      <c r="F34" s="68">
        <v>28.5</v>
      </c>
      <c r="G34" s="68">
        <v>29.3</v>
      </c>
      <c r="H34" s="56">
        <v>5.5</v>
      </c>
      <c r="I34" s="119">
        <v>0</v>
      </c>
      <c r="J34" s="21"/>
      <c r="K34" s="21"/>
      <c r="L34" s="21"/>
      <c r="M34" s="21"/>
      <c r="N34" s="21"/>
      <c r="O34" s="21"/>
    </row>
    <row r="35" spans="1:15" ht="12.75" customHeight="1">
      <c r="A35" s="59" t="s">
        <v>31</v>
      </c>
      <c r="B35" s="56">
        <v>7.4</v>
      </c>
      <c r="C35" s="56">
        <v>7.5</v>
      </c>
      <c r="D35" s="90"/>
      <c r="E35" s="90"/>
      <c r="F35" s="68">
        <v>7.7</v>
      </c>
      <c r="G35" s="68">
        <v>7.8</v>
      </c>
      <c r="H35" s="56">
        <v>0.9</v>
      </c>
      <c r="I35" s="119">
        <v>0</v>
      </c>
    </row>
    <row r="36" spans="1:15" ht="12.75" customHeight="1">
      <c r="A36" s="53"/>
      <c r="B36" s="56"/>
      <c r="C36" s="56"/>
      <c r="D36" s="68"/>
      <c r="E36" s="68"/>
      <c r="F36" s="68"/>
      <c r="G36" s="68"/>
      <c r="H36" s="56"/>
      <c r="I36" s="87"/>
      <c r="J36" s="21"/>
      <c r="K36" s="21"/>
      <c r="L36" s="21"/>
      <c r="M36" s="21"/>
      <c r="N36" s="21"/>
      <c r="O36" s="21"/>
    </row>
    <row r="37" spans="1:15" s="20" customFormat="1" ht="12.75" customHeight="1">
      <c r="A37" s="53" t="s">
        <v>32</v>
      </c>
      <c r="B37" s="56"/>
      <c r="C37" s="56"/>
      <c r="D37" s="68"/>
      <c r="E37" s="68"/>
      <c r="F37" s="68"/>
      <c r="G37" s="68"/>
      <c r="H37" s="56"/>
      <c r="I37" s="87"/>
    </row>
    <row r="38" spans="1:15" ht="12.75" customHeight="1">
      <c r="A38" s="59" t="s">
        <v>33</v>
      </c>
      <c r="B38" s="56">
        <v>6.3</v>
      </c>
      <c r="C38" s="56">
        <v>6.4</v>
      </c>
      <c r="D38" s="68">
        <v>23</v>
      </c>
      <c r="E38" s="68">
        <v>22.6</v>
      </c>
      <c r="F38" s="68">
        <v>7</v>
      </c>
      <c r="G38" s="68">
        <v>6.9</v>
      </c>
      <c r="H38" s="56">
        <v>1.1000000000000001</v>
      </c>
      <c r="I38" s="119">
        <v>0</v>
      </c>
    </row>
    <row r="39" spans="1:15" ht="12.75" customHeight="1">
      <c r="A39" s="59" t="s">
        <v>34</v>
      </c>
      <c r="B39" s="56">
        <v>7.4</v>
      </c>
      <c r="C39" s="56">
        <v>7.6</v>
      </c>
      <c r="D39" s="68">
        <v>22.7</v>
      </c>
      <c r="E39" s="68">
        <v>22.9</v>
      </c>
      <c r="F39" s="68">
        <v>6.6</v>
      </c>
      <c r="G39" s="68">
        <v>6.8</v>
      </c>
      <c r="H39" s="56">
        <v>1.4</v>
      </c>
      <c r="I39" s="119">
        <v>0</v>
      </c>
    </row>
    <row r="40" spans="1:15" ht="12.75" customHeight="1">
      <c r="A40" s="59" t="s">
        <v>35</v>
      </c>
      <c r="B40" s="56">
        <v>8.4</v>
      </c>
      <c r="C40" s="56">
        <v>9</v>
      </c>
      <c r="D40" s="68">
        <v>41.8</v>
      </c>
      <c r="E40" s="68">
        <v>42.2</v>
      </c>
      <c r="F40" s="56">
        <v>8.6</v>
      </c>
      <c r="G40" s="56">
        <v>9.1999999999999993</v>
      </c>
      <c r="H40" s="56">
        <v>2</v>
      </c>
      <c r="I40" s="119">
        <v>0</v>
      </c>
    </row>
    <row r="41" spans="1:15" ht="12.75" customHeight="1">
      <c r="A41" s="59" t="s">
        <v>36</v>
      </c>
      <c r="B41" s="56">
        <v>11.9</v>
      </c>
      <c r="C41" s="56">
        <v>11.8</v>
      </c>
      <c r="D41" s="68">
        <v>48.7</v>
      </c>
      <c r="E41" s="68">
        <v>48.2</v>
      </c>
      <c r="F41" s="56">
        <v>12.4</v>
      </c>
      <c r="G41" s="56">
        <v>12.2</v>
      </c>
      <c r="H41" s="56">
        <v>2.7</v>
      </c>
      <c r="I41" s="119">
        <v>0</v>
      </c>
    </row>
    <row r="42" spans="1:15" ht="12.75" customHeight="1">
      <c r="A42" s="59" t="s">
        <v>37</v>
      </c>
      <c r="B42" s="56">
        <v>8.8000000000000007</v>
      </c>
      <c r="C42" s="56">
        <v>8.6999999999999993</v>
      </c>
      <c r="D42" s="68">
        <v>64.599999999999994</v>
      </c>
      <c r="E42" s="68">
        <v>64.099999999999994</v>
      </c>
      <c r="F42" s="56">
        <v>9</v>
      </c>
      <c r="G42" s="56">
        <v>8.6999999999999993</v>
      </c>
      <c r="H42" s="56">
        <v>3.2</v>
      </c>
      <c r="I42" s="119">
        <v>0</v>
      </c>
    </row>
    <row r="43" spans="1:15" ht="12.75" customHeight="1">
      <c r="A43" s="59"/>
      <c r="B43" s="56"/>
      <c r="C43" s="56"/>
      <c r="D43" s="68"/>
      <c r="E43" s="68"/>
      <c r="F43" s="56"/>
      <c r="G43" s="56"/>
      <c r="H43" s="56"/>
      <c r="I43" s="87"/>
    </row>
    <row r="44" spans="1:15" ht="12.75" customHeight="1">
      <c r="A44" s="53" t="s">
        <v>38</v>
      </c>
      <c r="B44" s="56"/>
      <c r="C44" s="56"/>
      <c r="D44" s="68"/>
      <c r="E44" s="68"/>
      <c r="F44" s="56"/>
      <c r="G44" s="56"/>
      <c r="H44" s="56"/>
      <c r="I44" s="87"/>
    </row>
    <row r="45" spans="1:15" ht="12.75" customHeight="1">
      <c r="A45" s="67" t="s">
        <v>39</v>
      </c>
      <c r="B45" s="56">
        <v>10.5</v>
      </c>
      <c r="C45" s="56">
        <v>10.5</v>
      </c>
      <c r="D45" s="68">
        <v>48.1</v>
      </c>
      <c r="E45" s="68">
        <v>47.9</v>
      </c>
      <c r="F45" s="56">
        <v>11.4</v>
      </c>
      <c r="G45" s="56">
        <v>11.2</v>
      </c>
      <c r="H45" s="56">
        <v>2.2999999999999998</v>
      </c>
      <c r="I45" s="119">
        <v>0</v>
      </c>
    </row>
    <row r="46" spans="1:15" ht="12.75" customHeight="1">
      <c r="A46" s="67" t="s">
        <v>44</v>
      </c>
      <c r="B46" s="56">
        <v>8.4</v>
      </c>
      <c r="C46" s="56">
        <v>8.3000000000000007</v>
      </c>
      <c r="D46" s="68">
        <v>28.1</v>
      </c>
      <c r="E46" s="68">
        <v>27.8</v>
      </c>
      <c r="F46" s="56">
        <v>7.6</v>
      </c>
      <c r="G46" s="56">
        <v>7.5</v>
      </c>
      <c r="H46" s="56">
        <v>1.7</v>
      </c>
      <c r="I46" s="119">
        <v>0</v>
      </c>
    </row>
    <row r="47" spans="1:15" ht="12.75" customHeight="1">
      <c r="A47" s="67" t="s">
        <v>40</v>
      </c>
      <c r="B47" s="56">
        <v>9.4</v>
      </c>
      <c r="C47" s="56">
        <v>9.4</v>
      </c>
      <c r="D47" s="68">
        <v>40.5</v>
      </c>
      <c r="E47" s="68">
        <v>40.299999999999997</v>
      </c>
      <c r="F47" s="56">
        <v>9.1</v>
      </c>
      <c r="G47" s="56">
        <v>9.1</v>
      </c>
      <c r="H47" s="56">
        <v>1.7</v>
      </c>
      <c r="I47" s="119">
        <v>0</v>
      </c>
    </row>
    <row r="48" spans="1:15" ht="12.75" customHeight="1">
      <c r="A48" s="67" t="s">
        <v>41</v>
      </c>
      <c r="B48" s="56">
        <v>9.1999999999999993</v>
      </c>
      <c r="C48" s="56">
        <v>9.1</v>
      </c>
      <c r="D48" s="68">
        <v>36.9</v>
      </c>
      <c r="E48" s="68">
        <v>37.299999999999997</v>
      </c>
      <c r="F48" s="56">
        <v>9.1999999999999993</v>
      </c>
      <c r="G48" s="56">
        <v>9.1</v>
      </c>
      <c r="H48" s="56">
        <v>1.7</v>
      </c>
      <c r="I48" s="119">
        <v>0</v>
      </c>
    </row>
    <row r="49" spans="1:10" ht="12.75" customHeight="1">
      <c r="A49" s="67" t="s">
        <v>42</v>
      </c>
      <c r="B49" s="56">
        <v>7.5</v>
      </c>
      <c r="C49" s="56">
        <v>6.5</v>
      </c>
      <c r="D49" s="68">
        <v>39.9</v>
      </c>
      <c r="E49" s="68">
        <v>39.700000000000003</v>
      </c>
      <c r="F49" s="56">
        <v>7.1</v>
      </c>
      <c r="G49" s="56">
        <v>6</v>
      </c>
      <c r="H49" s="56">
        <v>1.9</v>
      </c>
      <c r="I49" s="119">
        <v>0</v>
      </c>
    </row>
    <row r="50" spans="1:10" ht="12.75" customHeight="1">
      <c r="A50" s="53"/>
      <c r="B50" s="56"/>
      <c r="C50" s="56"/>
      <c r="D50" s="68"/>
      <c r="E50" s="68"/>
      <c r="F50" s="56"/>
      <c r="G50" s="56"/>
      <c r="H50" s="56"/>
      <c r="I50" s="87"/>
      <c r="J50" s="4"/>
    </row>
    <row r="51" spans="1:10" ht="12.75" customHeight="1">
      <c r="A51" s="85" t="s">
        <v>121</v>
      </c>
      <c r="B51" s="58">
        <v>4.0999999999999996</v>
      </c>
      <c r="C51" s="58">
        <v>4.0999999999999996</v>
      </c>
      <c r="D51" s="58">
        <v>15.1</v>
      </c>
      <c r="E51" s="58">
        <v>15.1</v>
      </c>
      <c r="F51" s="58">
        <v>4.4000000000000004</v>
      </c>
      <c r="G51" s="58">
        <v>4.4000000000000004</v>
      </c>
      <c r="H51" s="120">
        <v>0</v>
      </c>
      <c r="I51" s="120">
        <v>0</v>
      </c>
      <c r="J51" s="4"/>
    </row>
    <row r="52" spans="1:10" ht="11.25" customHeight="1">
      <c r="A52" s="19"/>
      <c r="J52" s="4"/>
    </row>
    <row r="53" spans="1:10" ht="11.25" customHeight="1"/>
    <row r="54" spans="1:10" ht="11.25" customHeight="1">
      <c r="A54" s="32" t="str">
        <f>Contents!B27</f>
        <v>© Commonwealth of Australia 2012</v>
      </c>
    </row>
    <row r="55" spans="1:10" ht="11.25" customHeight="1">
      <c r="B55" s="24"/>
      <c r="C55" s="24"/>
      <c r="E55" s="26"/>
    </row>
    <row r="56" spans="1:10" ht="11.25" customHeight="1"/>
    <row r="57" spans="1:10" ht="11.25" customHeight="1">
      <c r="A57" s="24"/>
      <c r="B57" s="24"/>
      <c r="C57" s="24"/>
      <c r="E57" s="26"/>
    </row>
    <row r="58" spans="1:10" ht="11.25" customHeight="1">
      <c r="A58" s="23"/>
      <c r="E58" s="8"/>
    </row>
    <row r="59" spans="1:10" ht="11.25" customHeight="1">
      <c r="E59" s="8"/>
    </row>
    <row r="60" spans="1:10" ht="11.25" customHeight="1">
      <c r="E60" s="8"/>
    </row>
    <row r="61" spans="1:10" ht="11.25" customHeight="1"/>
    <row r="62" spans="1:10" ht="11.25" customHeight="1">
      <c r="E62" s="8"/>
    </row>
    <row r="63" spans="1:10" ht="11.25" customHeight="1">
      <c r="E63" s="8"/>
    </row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>
      <c r="A77" s="24"/>
    </row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5">
    <mergeCell ref="B6:C6"/>
    <mergeCell ref="D6:E6"/>
    <mergeCell ref="F6:G6"/>
    <mergeCell ref="B5:G5"/>
    <mergeCell ref="H5:I5"/>
  </mergeCells>
  <hyperlinks>
    <hyperlink ref="A54" r:id="rId1" display="http://www.abs.gov.au/websitedbs/d3310114.nsf/Home/%C2%A9+Copyright?OpenDocument" xr:uid="{88C024D6-8EF8-E644-AC79-E12AE72BAFCC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571500</xdr:colOff>
                <xdr:row>72</xdr:row>
                <xdr:rowOff>114300</xdr:rowOff>
              </from>
              <to>
                <xdr:col>3</xdr:col>
                <xdr:colOff>520700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048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29E3-CB66-1D45-BD61-722242948B28}">
  <sheetPr codeName="Sheet4">
    <pageSetUpPr fitToPage="1"/>
  </sheetPr>
  <dimension ref="A1:IV260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2.75" customWidth="1"/>
    <col min="2" max="2" width="12.75" customWidth="1"/>
    <col min="3" max="3" width="12.25" customWidth="1"/>
    <col min="4" max="5" width="12.7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145</v>
      </c>
      <c r="F4" s="50"/>
    </row>
    <row r="5" spans="1:15" s="47" customFormat="1" ht="19.5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2" t="s">
        <v>14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3" t="s">
        <v>45</v>
      </c>
      <c r="B7" s="134"/>
      <c r="C7" s="134"/>
      <c r="D7" s="14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97" t="s">
        <v>46</v>
      </c>
      <c r="B8" s="97">
        <v>662.3</v>
      </c>
      <c r="C8" s="97">
        <v>3.7</v>
      </c>
      <c r="D8" s="15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81" t="s">
        <v>47</v>
      </c>
      <c r="B9" s="81">
        <v>17071.400000000001</v>
      </c>
      <c r="C9" s="81">
        <v>96.2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98"/>
      <c r="B10" s="99"/>
      <c r="C10" s="99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81" t="s">
        <v>48</v>
      </c>
      <c r="B11" s="81"/>
      <c r="C11" s="81"/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100" t="s">
        <v>49</v>
      </c>
      <c r="B12" s="81">
        <v>434.2</v>
      </c>
      <c r="C12" s="81">
        <v>2.4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101" t="s">
        <v>50</v>
      </c>
      <c r="B13" s="81">
        <v>228.1</v>
      </c>
      <c r="C13" s="97">
        <v>1.3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101"/>
      <c r="B14" s="97"/>
      <c r="C14" s="97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32" t="s">
        <v>122</v>
      </c>
      <c r="B15" s="132"/>
      <c r="C15" s="13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81" t="s">
        <v>103</v>
      </c>
      <c r="B16" s="102"/>
      <c r="C16" s="102"/>
      <c r="D16" s="17"/>
      <c r="E16" s="8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00" t="s">
        <v>49</v>
      </c>
      <c r="B17" s="103">
        <v>626.5</v>
      </c>
      <c r="C17" s="103">
        <v>94.6</v>
      </c>
      <c r="D17" s="15"/>
      <c r="E17" s="100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00" t="s">
        <v>50</v>
      </c>
      <c r="B18" s="103">
        <v>35.799999999999997</v>
      </c>
      <c r="C18" s="103">
        <v>5.2</v>
      </c>
      <c r="D18" s="15"/>
      <c r="E18" s="100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81"/>
      <c r="B19" s="102"/>
      <c r="C19" s="102"/>
      <c r="D19" s="15"/>
      <c r="E19" s="8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81" t="s">
        <v>104</v>
      </c>
      <c r="B20" s="81"/>
      <c r="C20" s="81"/>
      <c r="D20" s="15"/>
      <c r="E20" s="8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0" t="s">
        <v>51</v>
      </c>
      <c r="B21" s="81">
        <v>273.3</v>
      </c>
      <c r="C21" s="81">
        <v>41.3</v>
      </c>
      <c r="D21" s="18"/>
      <c r="E21" s="100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0" t="s">
        <v>52</v>
      </c>
      <c r="B22" s="81">
        <v>387</v>
      </c>
      <c r="C22" s="81">
        <v>58.4</v>
      </c>
      <c r="D22" s="18"/>
      <c r="E22" s="100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0"/>
      <c r="B23" s="81"/>
      <c r="C23" s="81"/>
      <c r="D23" s="18"/>
      <c r="E23" s="100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81" t="s">
        <v>139</v>
      </c>
      <c r="B24" s="81"/>
      <c r="C24" s="81"/>
      <c r="D24" s="18"/>
      <c r="E24" s="8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00" t="s">
        <v>53</v>
      </c>
      <c r="B25" s="81">
        <v>361.1</v>
      </c>
      <c r="C25" s="81">
        <v>54.5</v>
      </c>
      <c r="D25" s="15"/>
      <c r="E25" s="100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0" t="s">
        <v>54</v>
      </c>
      <c r="B26" s="81">
        <v>301.10000000000002</v>
      </c>
      <c r="C26" s="81">
        <v>45.5</v>
      </c>
      <c r="D26" s="15"/>
      <c r="E26" s="100"/>
      <c r="F26" s="22"/>
      <c r="G26" s="22"/>
      <c r="H26" s="22"/>
      <c r="I26" s="22"/>
      <c r="J26" s="22"/>
      <c r="K26" s="22"/>
      <c r="L26" s="22"/>
      <c r="M26" s="21"/>
      <c r="N26" s="21"/>
      <c r="O26" s="21"/>
    </row>
    <row r="27" spans="1:15" ht="12.75" customHeight="1">
      <c r="A27" s="100"/>
      <c r="B27" s="102"/>
      <c r="C27" s="81"/>
      <c r="D27" s="15"/>
      <c r="E27" s="100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2.75" customHeight="1">
      <c r="A28" s="104" t="s">
        <v>102</v>
      </c>
      <c r="B28" s="102"/>
      <c r="C28" s="81"/>
      <c r="D28" s="15"/>
      <c r="E28" s="104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0" t="s">
        <v>55</v>
      </c>
      <c r="B29" s="103">
        <v>333.1</v>
      </c>
      <c r="C29" s="81">
        <v>50.3</v>
      </c>
      <c r="D29" s="15"/>
      <c r="E29" s="100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00" t="s">
        <v>56</v>
      </c>
      <c r="B30" s="103">
        <v>54.9</v>
      </c>
      <c r="C30" s="81">
        <v>8.3000000000000007</v>
      </c>
      <c r="D30" s="15"/>
      <c r="E30" s="100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100" t="s">
        <v>57</v>
      </c>
      <c r="B31" s="103">
        <v>4.5999999999999996</v>
      </c>
      <c r="C31" s="81">
        <v>0.7</v>
      </c>
      <c r="D31" s="15"/>
      <c r="E31" s="100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58</v>
      </c>
      <c r="B32" s="105">
        <v>5.9</v>
      </c>
      <c r="C32" s="81">
        <v>0.9</v>
      </c>
      <c r="D32" s="15"/>
      <c r="E32" s="100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0" ht="12.75" customHeight="1">
      <c r="A33" s="81"/>
      <c r="B33" s="81"/>
      <c r="C33" s="81"/>
      <c r="E33" s="100"/>
    </row>
    <row r="34" spans="1:10" ht="12.75" customHeight="1">
      <c r="A34" s="104" t="s">
        <v>135</v>
      </c>
      <c r="B34" s="81"/>
      <c r="C34" s="81"/>
      <c r="E34" s="100"/>
    </row>
    <row r="35" spans="1:10" ht="12.75" customHeight="1">
      <c r="A35" s="100" t="s">
        <v>62</v>
      </c>
      <c r="B35" s="81">
        <v>330.4</v>
      </c>
      <c r="C35" s="81">
        <v>49.9</v>
      </c>
      <c r="E35" s="100"/>
    </row>
    <row r="36" spans="1:10" ht="12.75" customHeight="1">
      <c r="A36" s="100" t="s">
        <v>63</v>
      </c>
      <c r="B36" s="81">
        <v>331.8</v>
      </c>
      <c r="C36" s="81">
        <v>50.1</v>
      </c>
      <c r="E36" s="100"/>
    </row>
    <row r="37" spans="1:10" ht="12.75" customHeight="1">
      <c r="A37" s="81"/>
      <c r="B37" s="81"/>
      <c r="C37" s="81"/>
      <c r="E37" s="100"/>
    </row>
    <row r="38" spans="1:10" ht="12.75" customHeight="1">
      <c r="A38" s="81" t="s">
        <v>134</v>
      </c>
      <c r="B38" s="81"/>
      <c r="C38" s="81"/>
      <c r="E38" s="81"/>
    </row>
    <row r="39" spans="1:10" ht="12.75" customHeight="1">
      <c r="A39" s="100" t="s">
        <v>57</v>
      </c>
      <c r="B39" s="81">
        <v>72.599999999999994</v>
      </c>
      <c r="C39" s="81">
        <v>11</v>
      </c>
      <c r="E39" s="100"/>
    </row>
    <row r="40" spans="1:10" ht="12.75" customHeight="1">
      <c r="A40" s="100" t="s">
        <v>55</v>
      </c>
      <c r="B40" s="81">
        <v>275.89999999999998</v>
      </c>
      <c r="C40" s="81">
        <v>41.7</v>
      </c>
      <c r="E40" s="100"/>
    </row>
    <row r="41" spans="1:10" ht="12.75" customHeight="1">
      <c r="A41" s="100" t="s">
        <v>56</v>
      </c>
      <c r="B41" s="81">
        <v>133</v>
      </c>
      <c r="C41" s="81">
        <v>20.100000000000001</v>
      </c>
      <c r="D41" s="4"/>
      <c r="E41" s="100"/>
      <c r="F41" s="4"/>
      <c r="G41" s="4"/>
      <c r="H41" s="4"/>
      <c r="I41" s="4"/>
      <c r="J41" s="4"/>
    </row>
    <row r="42" spans="1:10" ht="12.75" customHeight="1">
      <c r="A42" s="100" t="s">
        <v>64</v>
      </c>
      <c r="B42" s="83">
        <v>9.1999999999999993</v>
      </c>
      <c r="C42" s="81">
        <v>1.4</v>
      </c>
      <c r="D42" s="4"/>
      <c r="E42" s="100"/>
      <c r="F42" s="4"/>
      <c r="G42" s="4"/>
      <c r="H42" s="4"/>
      <c r="I42" s="4"/>
      <c r="J42" s="4"/>
    </row>
    <row r="43" spans="1:10" ht="12.75" customHeight="1">
      <c r="A43" s="100" t="s">
        <v>60</v>
      </c>
      <c r="B43" s="83">
        <v>17.600000000000001</v>
      </c>
      <c r="C43" s="81">
        <v>2.7</v>
      </c>
      <c r="D43" s="4"/>
      <c r="E43" s="100"/>
      <c r="F43" s="4"/>
      <c r="G43" s="4"/>
      <c r="H43" s="4"/>
      <c r="I43" s="4"/>
      <c r="J43" s="4"/>
    </row>
    <row r="44" spans="1:10" ht="12.75" customHeight="1">
      <c r="A44" s="100"/>
      <c r="B44" s="83"/>
      <c r="C44" s="81"/>
      <c r="D44" s="4"/>
      <c r="E44" s="100"/>
      <c r="F44" s="4"/>
      <c r="G44" s="4"/>
      <c r="H44" s="4"/>
      <c r="I44" s="4"/>
      <c r="J44" s="4"/>
    </row>
    <row r="45" spans="1:10" ht="12.75" customHeight="1">
      <c r="A45" s="123" t="s">
        <v>111</v>
      </c>
      <c r="B45" s="57"/>
      <c r="C45" s="53"/>
      <c r="D45" s="4"/>
      <c r="E45" s="123"/>
      <c r="F45" s="4"/>
      <c r="G45" s="4"/>
      <c r="H45" s="4"/>
      <c r="I45" s="4"/>
      <c r="J45" s="4"/>
    </row>
    <row r="46" spans="1:10" ht="12.75" customHeight="1">
      <c r="A46" s="59" t="s">
        <v>65</v>
      </c>
      <c r="B46" s="57">
        <v>659.1</v>
      </c>
      <c r="C46" s="53">
        <v>99.5</v>
      </c>
      <c r="D46" s="4"/>
      <c r="E46" s="59"/>
      <c r="F46" s="4"/>
      <c r="G46" s="4"/>
      <c r="H46" s="4"/>
      <c r="I46" s="4"/>
      <c r="J46" s="4"/>
    </row>
    <row r="47" spans="1:10" ht="12.75" customHeight="1">
      <c r="A47" s="59" t="s">
        <v>66</v>
      </c>
      <c r="B47" s="57">
        <v>3.1</v>
      </c>
      <c r="C47" s="53">
        <v>0.5</v>
      </c>
      <c r="D47" s="4"/>
      <c r="E47" s="59"/>
      <c r="F47" s="4"/>
      <c r="G47" s="4"/>
      <c r="H47" s="4"/>
      <c r="I47" s="4"/>
      <c r="J47" s="4"/>
    </row>
    <row r="48" spans="1:10" ht="12.75" customHeight="1">
      <c r="A48" s="59"/>
      <c r="B48" s="57"/>
      <c r="C48" s="53"/>
      <c r="D48" s="4"/>
      <c r="E48" s="59"/>
      <c r="F48" s="4"/>
      <c r="G48" s="4"/>
      <c r="H48" s="4"/>
      <c r="I48" s="4"/>
      <c r="J48" s="4"/>
    </row>
    <row r="49" spans="1:256" ht="12.75" customHeight="1">
      <c r="A49" s="53" t="s">
        <v>110</v>
      </c>
      <c r="B49" s="57"/>
      <c r="C49" s="53"/>
      <c r="D49" s="4"/>
      <c r="E49" s="53"/>
      <c r="F49" s="4"/>
      <c r="G49" s="4"/>
      <c r="H49" s="4"/>
      <c r="I49" s="4"/>
      <c r="J49" s="4"/>
    </row>
    <row r="50" spans="1:256" ht="12.75" customHeight="1">
      <c r="A50" s="59" t="s">
        <v>123</v>
      </c>
      <c r="B50" s="57">
        <v>231.4</v>
      </c>
      <c r="C50" s="53">
        <v>34.9</v>
      </c>
      <c r="D50" s="4"/>
      <c r="E50" s="59"/>
      <c r="F50" s="4"/>
      <c r="G50" s="4"/>
      <c r="H50" s="4"/>
      <c r="I50" s="4"/>
      <c r="J50" s="4"/>
    </row>
    <row r="51" spans="1:256" ht="12.75" customHeight="1">
      <c r="A51" s="59" t="s">
        <v>124</v>
      </c>
      <c r="B51" s="57">
        <v>185.8</v>
      </c>
      <c r="C51" s="53">
        <v>28.1</v>
      </c>
      <c r="D51" s="4"/>
      <c r="E51" s="59"/>
      <c r="F51" s="83"/>
      <c r="G51" s="81"/>
      <c r="H51" s="4"/>
      <c r="I51" s="100"/>
      <c r="J51" s="83"/>
      <c r="K51" s="81"/>
      <c r="L51" s="4"/>
      <c r="M51" s="100"/>
      <c r="N51" s="83"/>
      <c r="O51" s="81"/>
      <c r="P51" s="4"/>
      <c r="Q51" s="100"/>
      <c r="R51" s="83"/>
      <c r="S51" s="81"/>
      <c r="T51" s="4"/>
      <c r="U51" s="100"/>
      <c r="V51" s="83"/>
      <c r="W51" s="81"/>
      <c r="X51" s="4"/>
      <c r="Y51" s="100"/>
      <c r="Z51" s="83"/>
      <c r="AA51" s="81"/>
      <c r="AB51" s="4"/>
      <c r="AC51" s="100"/>
      <c r="AD51" s="83"/>
      <c r="AE51" s="81"/>
      <c r="AF51" s="4"/>
      <c r="AG51" s="100"/>
      <c r="AH51" s="83"/>
      <c r="AI51" s="81"/>
      <c r="AJ51" s="4"/>
      <c r="AK51" s="100"/>
      <c r="AL51" s="83"/>
      <c r="AM51" s="81"/>
      <c r="AN51" s="4"/>
      <c r="AO51" s="100"/>
      <c r="AP51" s="83"/>
      <c r="AQ51" s="81"/>
      <c r="AR51" s="4"/>
      <c r="AS51" s="100"/>
      <c r="AT51" s="83"/>
      <c r="AU51" s="81"/>
      <c r="AV51" s="4"/>
      <c r="AW51" s="100"/>
      <c r="AX51" s="83"/>
      <c r="AY51" s="81"/>
      <c r="AZ51" s="4"/>
      <c r="BA51" s="100"/>
      <c r="BB51" s="83"/>
      <c r="BC51" s="81"/>
      <c r="BD51" s="4"/>
      <c r="BE51" s="100"/>
      <c r="BF51" s="83"/>
      <c r="BG51" s="81"/>
      <c r="BH51" s="4"/>
      <c r="BI51" s="100"/>
      <c r="BJ51" s="83"/>
      <c r="BK51" s="81"/>
      <c r="BL51" s="4"/>
      <c r="BM51" s="100"/>
      <c r="BN51" s="83"/>
      <c r="BO51" s="81"/>
      <c r="BP51" s="4"/>
      <c r="BQ51" s="100"/>
      <c r="BR51" s="83"/>
      <c r="BS51" s="81"/>
      <c r="BT51" s="4"/>
      <c r="BU51" s="100"/>
      <c r="BV51" s="83"/>
      <c r="BW51" s="81"/>
      <c r="BX51" s="4"/>
      <c r="BY51" s="100"/>
      <c r="BZ51" s="83"/>
      <c r="CA51" s="81"/>
      <c r="CB51" s="4"/>
      <c r="CC51" s="100"/>
      <c r="CD51" s="83"/>
      <c r="CE51" s="81"/>
      <c r="CF51" s="4"/>
      <c r="CG51" s="100"/>
      <c r="CH51" s="83"/>
      <c r="CI51" s="81"/>
      <c r="CJ51" s="4"/>
      <c r="CK51" s="100"/>
      <c r="CL51" s="83"/>
      <c r="CM51" s="81"/>
      <c r="CN51" s="4"/>
      <c r="CO51" s="100"/>
      <c r="CP51" s="83"/>
      <c r="CQ51" s="81"/>
      <c r="CR51" s="4"/>
      <c r="CS51" s="100"/>
      <c r="CT51" s="83"/>
      <c r="CU51" s="81"/>
      <c r="CV51" s="4"/>
      <c r="CW51" s="100"/>
      <c r="CX51" s="83"/>
      <c r="CY51" s="81"/>
      <c r="CZ51" s="4"/>
      <c r="DA51" s="100"/>
      <c r="DB51" s="83"/>
      <c r="DC51" s="81"/>
      <c r="DD51" s="4"/>
      <c r="DE51" s="100"/>
      <c r="DF51" s="83"/>
      <c r="DG51" s="81"/>
      <c r="DH51" s="4"/>
      <c r="DI51" s="100"/>
      <c r="DJ51" s="83"/>
      <c r="DK51" s="81"/>
      <c r="DL51" s="4"/>
      <c r="DM51" s="100"/>
      <c r="DN51" s="83"/>
      <c r="DO51" s="81"/>
      <c r="DP51" s="4"/>
      <c r="DQ51" s="100"/>
      <c r="DR51" s="83"/>
      <c r="DS51" s="81"/>
      <c r="DT51" s="4"/>
      <c r="DU51" s="100"/>
      <c r="DV51" s="83"/>
      <c r="DW51" s="81"/>
      <c r="DX51" s="4"/>
      <c r="DY51" s="100"/>
      <c r="DZ51" s="83"/>
      <c r="EA51" s="81"/>
      <c r="EB51" s="4"/>
      <c r="EC51" s="100"/>
      <c r="ED51" s="83"/>
      <c r="EE51" s="81"/>
      <c r="EF51" s="4"/>
      <c r="EG51" s="100"/>
      <c r="EH51" s="83"/>
      <c r="EI51" s="81"/>
      <c r="EJ51" s="4"/>
      <c r="EK51" s="100"/>
      <c r="EL51" s="83"/>
      <c r="EM51" s="81"/>
      <c r="EN51" s="4"/>
      <c r="EO51" s="100"/>
      <c r="EP51" s="83"/>
      <c r="EQ51" s="81"/>
      <c r="ER51" s="4"/>
      <c r="ES51" s="100"/>
      <c r="ET51" s="83"/>
      <c r="EU51" s="81"/>
      <c r="EV51" s="4"/>
      <c r="EW51" s="100"/>
      <c r="EX51" s="83"/>
      <c r="EY51" s="81"/>
      <c r="EZ51" s="4"/>
      <c r="FA51" s="100"/>
      <c r="FB51" s="83"/>
      <c r="FC51" s="81"/>
      <c r="FD51" s="4"/>
      <c r="FE51" s="100"/>
      <c r="FF51" s="83"/>
      <c r="FG51" s="81"/>
      <c r="FH51" s="4"/>
      <c r="FI51" s="100"/>
      <c r="FJ51" s="83"/>
      <c r="FK51" s="81"/>
      <c r="FL51" s="4"/>
      <c r="FM51" s="100"/>
      <c r="FN51" s="83"/>
      <c r="FO51" s="81"/>
      <c r="FP51" s="4"/>
      <c r="FQ51" s="100"/>
      <c r="FR51" s="83"/>
      <c r="FS51" s="81"/>
      <c r="FT51" s="4"/>
      <c r="FU51" s="100"/>
      <c r="FV51" s="83"/>
      <c r="FW51" s="81"/>
      <c r="FX51" s="4"/>
      <c r="FY51" s="100"/>
      <c r="FZ51" s="83"/>
      <c r="GA51" s="81"/>
      <c r="GB51" s="4"/>
      <c r="GC51" s="100"/>
      <c r="GD51" s="83"/>
      <c r="GE51" s="81"/>
      <c r="GF51" s="4"/>
      <c r="GG51" s="100"/>
      <c r="GH51" s="83"/>
      <c r="GI51" s="81"/>
      <c r="GJ51" s="4"/>
      <c r="GK51" s="100"/>
      <c r="GL51" s="83"/>
      <c r="GM51" s="81"/>
      <c r="GN51" s="4"/>
      <c r="GO51" s="100"/>
      <c r="GP51" s="83"/>
      <c r="GQ51" s="81"/>
      <c r="GR51" s="4"/>
      <c r="GS51" s="100"/>
      <c r="GT51" s="83"/>
      <c r="GU51" s="81"/>
      <c r="GV51" s="4"/>
      <c r="GW51" s="100"/>
      <c r="GX51" s="83"/>
      <c r="GY51" s="81"/>
      <c r="GZ51" s="4"/>
      <c r="HA51" s="100"/>
      <c r="HB51" s="83"/>
      <c r="HC51" s="81"/>
      <c r="HD51" s="4"/>
      <c r="HE51" s="100"/>
      <c r="HF51" s="83"/>
      <c r="HG51" s="81"/>
      <c r="HH51" s="4"/>
      <c r="HI51" s="100"/>
      <c r="HJ51" s="83"/>
      <c r="HK51" s="81"/>
      <c r="HL51" s="4"/>
      <c r="HM51" s="100"/>
      <c r="HN51" s="83"/>
      <c r="HO51" s="81"/>
      <c r="HP51" s="4"/>
      <c r="HQ51" s="100"/>
      <c r="HR51" s="83"/>
      <c r="HS51" s="81"/>
      <c r="HT51" s="4"/>
      <c r="HU51" s="100"/>
      <c r="HV51" s="83"/>
      <c r="HW51" s="81"/>
      <c r="HX51" s="4"/>
      <c r="HY51" s="100"/>
      <c r="HZ51" s="83"/>
      <c r="IA51" s="81"/>
      <c r="IB51" s="4"/>
      <c r="IC51" s="100"/>
      <c r="ID51" s="83"/>
      <c r="IE51" s="81"/>
      <c r="IF51" s="4"/>
      <c r="IG51" s="100"/>
      <c r="IH51" s="83"/>
      <c r="II51" s="81"/>
      <c r="IJ51" s="4"/>
      <c r="IK51" s="100"/>
      <c r="IL51" s="83"/>
      <c r="IM51" s="81"/>
      <c r="IN51" s="4"/>
      <c r="IO51" s="100"/>
      <c r="IP51" s="83"/>
      <c r="IQ51" s="81"/>
      <c r="IR51" s="4"/>
      <c r="IS51" s="100"/>
      <c r="IT51" s="83"/>
      <c r="IU51" s="81"/>
      <c r="IV51" s="4"/>
    </row>
    <row r="52" spans="1:256" ht="12.75" customHeight="1">
      <c r="A52" s="59" t="s">
        <v>125</v>
      </c>
      <c r="B52" s="57">
        <v>87.6</v>
      </c>
      <c r="C52" s="53">
        <v>13.2</v>
      </c>
      <c r="D52" s="4"/>
      <c r="E52" s="59"/>
      <c r="F52" s="83"/>
      <c r="G52" s="81"/>
      <c r="H52" s="4"/>
      <c r="I52" s="100"/>
      <c r="J52" s="83"/>
      <c r="K52" s="81"/>
      <c r="L52" s="4"/>
      <c r="M52" s="100"/>
      <c r="N52" s="83"/>
      <c r="O52" s="81"/>
      <c r="P52" s="4"/>
      <c r="Q52" s="100"/>
      <c r="R52" s="83"/>
      <c r="S52" s="81"/>
      <c r="T52" s="4"/>
      <c r="U52" s="100"/>
      <c r="V52" s="83"/>
      <c r="W52" s="81"/>
      <c r="X52" s="4"/>
      <c r="Y52" s="100"/>
      <c r="Z52" s="83"/>
      <c r="AA52" s="81"/>
      <c r="AB52" s="4"/>
      <c r="AC52" s="100"/>
      <c r="AD52" s="83"/>
      <c r="AE52" s="81"/>
      <c r="AF52" s="4"/>
      <c r="AG52" s="100"/>
      <c r="AH52" s="83"/>
      <c r="AI52" s="81"/>
      <c r="AJ52" s="4"/>
      <c r="AK52" s="100"/>
      <c r="AL52" s="83"/>
      <c r="AM52" s="81"/>
      <c r="AN52" s="4"/>
      <c r="AO52" s="100"/>
      <c r="AP52" s="83"/>
      <c r="AQ52" s="81"/>
      <c r="AR52" s="4"/>
      <c r="AS52" s="100"/>
      <c r="AT52" s="83"/>
      <c r="AU52" s="81"/>
      <c r="AV52" s="4"/>
      <c r="AW52" s="100"/>
      <c r="AX52" s="83"/>
      <c r="AY52" s="81"/>
      <c r="AZ52" s="4"/>
      <c r="BA52" s="100"/>
      <c r="BB52" s="83"/>
      <c r="BC52" s="81"/>
      <c r="BD52" s="4"/>
      <c r="BE52" s="100"/>
      <c r="BF52" s="83"/>
      <c r="BG52" s="81"/>
      <c r="BH52" s="4"/>
      <c r="BI52" s="100"/>
      <c r="BJ52" s="83"/>
      <c r="BK52" s="81"/>
      <c r="BL52" s="4"/>
      <c r="BM52" s="100"/>
      <c r="BN52" s="83"/>
      <c r="BO52" s="81"/>
      <c r="BP52" s="4"/>
      <c r="BQ52" s="100"/>
      <c r="BR52" s="83"/>
      <c r="BS52" s="81"/>
      <c r="BT52" s="4"/>
      <c r="BU52" s="100"/>
      <c r="BV52" s="83"/>
      <c r="BW52" s="81"/>
      <c r="BX52" s="4"/>
      <c r="BY52" s="100"/>
      <c r="BZ52" s="83"/>
      <c r="CA52" s="81"/>
      <c r="CB52" s="4"/>
      <c r="CC52" s="100"/>
      <c r="CD52" s="83"/>
      <c r="CE52" s="81"/>
      <c r="CF52" s="4"/>
      <c r="CG52" s="100"/>
      <c r="CH52" s="83"/>
      <c r="CI52" s="81"/>
      <c r="CJ52" s="4"/>
      <c r="CK52" s="100"/>
      <c r="CL52" s="83"/>
      <c r="CM52" s="81"/>
      <c r="CN52" s="4"/>
      <c r="CO52" s="100"/>
      <c r="CP52" s="83"/>
      <c r="CQ52" s="81"/>
      <c r="CR52" s="4"/>
      <c r="CS52" s="100"/>
      <c r="CT52" s="83"/>
      <c r="CU52" s="81"/>
      <c r="CV52" s="4"/>
      <c r="CW52" s="100"/>
      <c r="CX52" s="83"/>
      <c r="CY52" s="81"/>
      <c r="CZ52" s="4"/>
      <c r="DA52" s="100"/>
      <c r="DB52" s="83"/>
      <c r="DC52" s="81"/>
      <c r="DD52" s="4"/>
      <c r="DE52" s="100"/>
      <c r="DF52" s="83"/>
      <c r="DG52" s="81"/>
      <c r="DH52" s="4"/>
      <c r="DI52" s="100"/>
      <c r="DJ52" s="83"/>
      <c r="DK52" s="81"/>
      <c r="DL52" s="4"/>
      <c r="DM52" s="100"/>
      <c r="DN52" s="83"/>
      <c r="DO52" s="81"/>
      <c r="DP52" s="4"/>
      <c r="DQ52" s="100"/>
      <c r="DR52" s="83"/>
      <c r="DS52" s="81"/>
      <c r="DT52" s="4"/>
      <c r="DU52" s="100"/>
      <c r="DV52" s="83"/>
      <c r="DW52" s="81"/>
      <c r="DX52" s="4"/>
      <c r="DY52" s="100"/>
      <c r="DZ52" s="83"/>
      <c r="EA52" s="81"/>
      <c r="EB52" s="4"/>
      <c r="EC52" s="100"/>
      <c r="ED52" s="83"/>
      <c r="EE52" s="81"/>
      <c r="EF52" s="4"/>
      <c r="EG52" s="100"/>
      <c r="EH52" s="83"/>
      <c r="EI52" s="81"/>
      <c r="EJ52" s="4"/>
      <c r="EK52" s="100"/>
      <c r="EL52" s="83"/>
      <c r="EM52" s="81"/>
      <c r="EN52" s="4"/>
      <c r="EO52" s="100"/>
      <c r="EP52" s="83"/>
      <c r="EQ52" s="81"/>
      <c r="ER52" s="4"/>
      <c r="ES52" s="100"/>
      <c r="ET52" s="83"/>
      <c r="EU52" s="81"/>
      <c r="EV52" s="4"/>
      <c r="EW52" s="100"/>
      <c r="EX52" s="83"/>
      <c r="EY52" s="81"/>
      <c r="EZ52" s="4"/>
      <c r="FA52" s="100"/>
      <c r="FB52" s="83"/>
      <c r="FC52" s="81"/>
      <c r="FD52" s="4"/>
      <c r="FE52" s="100"/>
      <c r="FF52" s="83"/>
      <c r="FG52" s="81"/>
      <c r="FH52" s="4"/>
      <c r="FI52" s="100"/>
      <c r="FJ52" s="83"/>
      <c r="FK52" s="81"/>
      <c r="FL52" s="4"/>
      <c r="FM52" s="100"/>
      <c r="FN52" s="83"/>
      <c r="FO52" s="81"/>
      <c r="FP52" s="4"/>
      <c r="FQ52" s="100"/>
      <c r="FR52" s="83"/>
      <c r="FS52" s="81"/>
      <c r="FT52" s="4"/>
      <c r="FU52" s="100"/>
      <c r="FV52" s="83"/>
      <c r="FW52" s="81"/>
      <c r="FX52" s="4"/>
      <c r="FY52" s="100"/>
      <c r="FZ52" s="83"/>
      <c r="GA52" s="81"/>
      <c r="GB52" s="4"/>
      <c r="GC52" s="100"/>
      <c r="GD52" s="83"/>
      <c r="GE52" s="81"/>
      <c r="GF52" s="4"/>
      <c r="GG52" s="100"/>
      <c r="GH52" s="83"/>
      <c r="GI52" s="81"/>
      <c r="GJ52" s="4"/>
      <c r="GK52" s="100"/>
      <c r="GL52" s="83"/>
      <c r="GM52" s="81"/>
      <c r="GN52" s="4"/>
      <c r="GO52" s="100"/>
      <c r="GP52" s="83"/>
      <c r="GQ52" s="81"/>
      <c r="GR52" s="4"/>
      <c r="GS52" s="100"/>
      <c r="GT52" s="83"/>
      <c r="GU52" s="81"/>
      <c r="GV52" s="4"/>
      <c r="GW52" s="100"/>
      <c r="GX52" s="83"/>
      <c r="GY52" s="81"/>
      <c r="GZ52" s="4"/>
      <c r="HA52" s="100"/>
      <c r="HB52" s="83"/>
      <c r="HC52" s="81"/>
      <c r="HD52" s="4"/>
      <c r="HE52" s="100"/>
      <c r="HF52" s="83"/>
      <c r="HG52" s="81"/>
      <c r="HH52" s="4"/>
      <c r="HI52" s="100"/>
      <c r="HJ52" s="83"/>
      <c r="HK52" s="81"/>
      <c r="HL52" s="4"/>
      <c r="HM52" s="100"/>
      <c r="HN52" s="83"/>
      <c r="HO52" s="81"/>
      <c r="HP52" s="4"/>
      <c r="HQ52" s="100"/>
      <c r="HR52" s="83"/>
      <c r="HS52" s="81"/>
      <c r="HT52" s="4"/>
      <c r="HU52" s="100"/>
      <c r="HV52" s="83"/>
      <c r="HW52" s="81"/>
      <c r="HX52" s="4"/>
      <c r="HY52" s="100"/>
      <c r="HZ52" s="83"/>
      <c r="IA52" s="81"/>
      <c r="IB52" s="4"/>
      <c r="IC52" s="100"/>
      <c r="ID52" s="83"/>
      <c r="IE52" s="81"/>
      <c r="IF52" s="4"/>
      <c r="IG52" s="100"/>
      <c r="IH52" s="83"/>
      <c r="II52" s="81"/>
      <c r="IJ52" s="4"/>
      <c r="IK52" s="100"/>
      <c r="IL52" s="83"/>
      <c r="IM52" s="81"/>
      <c r="IN52" s="4"/>
      <c r="IO52" s="100"/>
      <c r="IP52" s="83"/>
      <c r="IQ52" s="81"/>
      <c r="IR52" s="4"/>
      <c r="IS52" s="100"/>
      <c r="IT52" s="83"/>
      <c r="IU52" s="81"/>
      <c r="IV52" s="4"/>
    </row>
    <row r="53" spans="1:256" ht="12.75" customHeight="1">
      <c r="A53" s="59" t="s">
        <v>126</v>
      </c>
      <c r="B53" s="57">
        <v>124.3</v>
      </c>
      <c r="C53" s="53">
        <v>18.8</v>
      </c>
      <c r="D53" s="4"/>
      <c r="E53" s="59"/>
      <c r="F53" s="83"/>
      <c r="G53" s="81"/>
      <c r="H53" s="4"/>
      <c r="I53" s="100"/>
      <c r="J53" s="83"/>
      <c r="K53" s="81"/>
      <c r="L53" s="4"/>
      <c r="M53" s="100"/>
      <c r="N53" s="83"/>
      <c r="O53" s="81"/>
      <c r="P53" s="4"/>
      <c r="Q53" s="100"/>
      <c r="R53" s="83"/>
      <c r="S53" s="81"/>
      <c r="T53" s="4"/>
      <c r="U53" s="100"/>
      <c r="V53" s="83"/>
      <c r="W53" s="81"/>
      <c r="X53" s="4"/>
      <c r="Y53" s="100"/>
      <c r="Z53" s="83"/>
      <c r="AA53" s="81"/>
      <c r="AB53" s="4"/>
      <c r="AC53" s="100"/>
      <c r="AD53" s="83"/>
      <c r="AE53" s="81"/>
      <c r="AF53" s="4"/>
      <c r="AG53" s="100"/>
      <c r="AH53" s="83"/>
      <c r="AI53" s="81"/>
      <c r="AJ53" s="4"/>
      <c r="AK53" s="100"/>
      <c r="AL53" s="83"/>
      <c r="AM53" s="81"/>
      <c r="AN53" s="4"/>
      <c r="AO53" s="100"/>
      <c r="AP53" s="83"/>
      <c r="AQ53" s="81"/>
      <c r="AR53" s="4"/>
      <c r="AS53" s="100"/>
      <c r="AT53" s="83"/>
      <c r="AU53" s="81"/>
      <c r="AV53" s="4"/>
      <c r="AW53" s="100"/>
      <c r="AX53" s="83"/>
      <c r="AY53" s="81"/>
      <c r="AZ53" s="4"/>
      <c r="BA53" s="100"/>
      <c r="BB53" s="83"/>
      <c r="BC53" s="81"/>
      <c r="BD53" s="4"/>
      <c r="BE53" s="100"/>
      <c r="BF53" s="83"/>
      <c r="BG53" s="81"/>
      <c r="BH53" s="4"/>
      <c r="BI53" s="100"/>
      <c r="BJ53" s="83"/>
      <c r="BK53" s="81"/>
      <c r="BL53" s="4"/>
      <c r="BM53" s="100"/>
      <c r="BN53" s="83"/>
      <c r="BO53" s="81"/>
      <c r="BP53" s="4"/>
      <c r="BQ53" s="100"/>
      <c r="BR53" s="83"/>
      <c r="BS53" s="81"/>
      <c r="BT53" s="4"/>
      <c r="BU53" s="100"/>
      <c r="BV53" s="83"/>
      <c r="BW53" s="81"/>
      <c r="BX53" s="4"/>
      <c r="BY53" s="100"/>
      <c r="BZ53" s="83"/>
      <c r="CA53" s="81"/>
      <c r="CB53" s="4"/>
      <c r="CC53" s="100"/>
      <c r="CD53" s="83"/>
      <c r="CE53" s="81"/>
      <c r="CF53" s="4"/>
      <c r="CG53" s="100"/>
      <c r="CH53" s="83"/>
      <c r="CI53" s="81"/>
      <c r="CJ53" s="4"/>
      <c r="CK53" s="100"/>
      <c r="CL53" s="83"/>
      <c r="CM53" s="81"/>
      <c r="CN53" s="4"/>
      <c r="CO53" s="100"/>
      <c r="CP53" s="83"/>
      <c r="CQ53" s="81"/>
      <c r="CR53" s="4"/>
      <c r="CS53" s="100"/>
      <c r="CT53" s="83"/>
      <c r="CU53" s="81"/>
      <c r="CV53" s="4"/>
      <c r="CW53" s="100"/>
      <c r="CX53" s="83"/>
      <c r="CY53" s="81"/>
      <c r="CZ53" s="4"/>
      <c r="DA53" s="100"/>
      <c r="DB53" s="83"/>
      <c r="DC53" s="81"/>
      <c r="DD53" s="4"/>
      <c r="DE53" s="100"/>
      <c r="DF53" s="83"/>
      <c r="DG53" s="81"/>
      <c r="DH53" s="4"/>
      <c r="DI53" s="100"/>
      <c r="DJ53" s="83"/>
      <c r="DK53" s="81"/>
      <c r="DL53" s="4"/>
      <c r="DM53" s="100"/>
      <c r="DN53" s="83"/>
      <c r="DO53" s="81"/>
      <c r="DP53" s="4"/>
      <c r="DQ53" s="100"/>
      <c r="DR53" s="83"/>
      <c r="DS53" s="81"/>
      <c r="DT53" s="4"/>
      <c r="DU53" s="100"/>
      <c r="DV53" s="83"/>
      <c r="DW53" s="81"/>
      <c r="DX53" s="4"/>
      <c r="DY53" s="100"/>
      <c r="DZ53" s="83"/>
      <c r="EA53" s="81"/>
      <c r="EB53" s="4"/>
      <c r="EC53" s="100"/>
      <c r="ED53" s="83"/>
      <c r="EE53" s="81"/>
      <c r="EF53" s="4"/>
      <c r="EG53" s="100"/>
      <c r="EH53" s="83"/>
      <c r="EI53" s="81"/>
      <c r="EJ53" s="4"/>
      <c r="EK53" s="100"/>
      <c r="EL53" s="83"/>
      <c r="EM53" s="81"/>
      <c r="EN53" s="4"/>
      <c r="EO53" s="100"/>
      <c r="EP53" s="83"/>
      <c r="EQ53" s="81"/>
      <c r="ER53" s="4"/>
      <c r="ES53" s="100"/>
      <c r="ET53" s="83"/>
      <c r="EU53" s="81"/>
      <c r="EV53" s="4"/>
      <c r="EW53" s="100"/>
      <c r="EX53" s="83"/>
      <c r="EY53" s="81"/>
      <c r="EZ53" s="4"/>
      <c r="FA53" s="100"/>
      <c r="FB53" s="83"/>
      <c r="FC53" s="81"/>
      <c r="FD53" s="4"/>
      <c r="FE53" s="100"/>
      <c r="FF53" s="83"/>
      <c r="FG53" s="81"/>
      <c r="FH53" s="4"/>
      <c r="FI53" s="100"/>
      <c r="FJ53" s="83"/>
      <c r="FK53" s="81"/>
      <c r="FL53" s="4"/>
      <c r="FM53" s="100"/>
      <c r="FN53" s="83"/>
      <c r="FO53" s="81"/>
      <c r="FP53" s="4"/>
      <c r="FQ53" s="100"/>
      <c r="FR53" s="83"/>
      <c r="FS53" s="81"/>
      <c r="FT53" s="4"/>
      <c r="FU53" s="100"/>
      <c r="FV53" s="83"/>
      <c r="FW53" s="81"/>
      <c r="FX53" s="4"/>
      <c r="FY53" s="100"/>
      <c r="FZ53" s="83"/>
      <c r="GA53" s="81"/>
      <c r="GB53" s="4"/>
      <c r="GC53" s="100"/>
      <c r="GD53" s="83"/>
      <c r="GE53" s="81"/>
      <c r="GF53" s="4"/>
      <c r="GG53" s="100"/>
      <c r="GH53" s="83"/>
      <c r="GI53" s="81"/>
      <c r="GJ53" s="4"/>
      <c r="GK53" s="100"/>
      <c r="GL53" s="83"/>
      <c r="GM53" s="81"/>
      <c r="GN53" s="4"/>
      <c r="GO53" s="100"/>
      <c r="GP53" s="83"/>
      <c r="GQ53" s="81"/>
      <c r="GR53" s="4"/>
      <c r="GS53" s="100"/>
      <c r="GT53" s="83"/>
      <c r="GU53" s="81"/>
      <c r="GV53" s="4"/>
      <c r="GW53" s="100"/>
      <c r="GX53" s="83"/>
      <c r="GY53" s="81"/>
      <c r="GZ53" s="4"/>
      <c r="HA53" s="100"/>
      <c r="HB53" s="83"/>
      <c r="HC53" s="81"/>
      <c r="HD53" s="4"/>
      <c r="HE53" s="100"/>
      <c r="HF53" s="83"/>
      <c r="HG53" s="81"/>
      <c r="HH53" s="4"/>
      <c r="HI53" s="100"/>
      <c r="HJ53" s="83"/>
      <c r="HK53" s="81"/>
      <c r="HL53" s="4"/>
      <c r="HM53" s="100"/>
      <c r="HN53" s="83"/>
      <c r="HO53" s="81"/>
      <c r="HP53" s="4"/>
      <c r="HQ53" s="100"/>
      <c r="HR53" s="83"/>
      <c r="HS53" s="81"/>
      <c r="HT53" s="4"/>
      <c r="HU53" s="100"/>
      <c r="HV53" s="83"/>
      <c r="HW53" s="81"/>
      <c r="HX53" s="4"/>
      <c r="HY53" s="100"/>
      <c r="HZ53" s="83"/>
      <c r="IA53" s="81"/>
      <c r="IB53" s="4"/>
      <c r="IC53" s="100"/>
      <c r="ID53" s="83"/>
      <c r="IE53" s="81"/>
      <c r="IF53" s="4"/>
      <c r="IG53" s="100"/>
      <c r="IH53" s="83"/>
      <c r="II53" s="81"/>
      <c r="IJ53" s="4"/>
      <c r="IK53" s="100"/>
      <c r="IL53" s="83"/>
      <c r="IM53" s="81"/>
      <c r="IN53" s="4"/>
      <c r="IO53" s="100"/>
      <c r="IP53" s="83"/>
      <c r="IQ53" s="81"/>
      <c r="IR53" s="4"/>
      <c r="IS53" s="100"/>
      <c r="IT53" s="83"/>
      <c r="IU53" s="81"/>
      <c r="IV53" s="4"/>
    </row>
    <row r="54" spans="1:256" ht="12.75" customHeight="1">
      <c r="A54" s="59" t="s">
        <v>71</v>
      </c>
      <c r="B54" s="57">
        <v>30.1</v>
      </c>
      <c r="C54" s="53">
        <v>4.5</v>
      </c>
      <c r="D54" s="4"/>
      <c r="E54" s="59"/>
      <c r="F54" s="83"/>
      <c r="G54" s="81"/>
      <c r="H54" s="4"/>
      <c r="I54" s="100"/>
      <c r="J54" s="83"/>
      <c r="K54" s="81"/>
      <c r="L54" s="4"/>
      <c r="M54" s="100"/>
      <c r="N54" s="83"/>
      <c r="O54" s="81"/>
      <c r="P54" s="4"/>
      <c r="Q54" s="100"/>
      <c r="R54" s="83"/>
      <c r="S54" s="81"/>
      <c r="T54" s="4"/>
      <c r="U54" s="100"/>
      <c r="V54" s="83"/>
      <c r="W54" s="81"/>
      <c r="X54" s="4"/>
      <c r="Y54" s="100"/>
      <c r="Z54" s="83"/>
      <c r="AA54" s="81"/>
      <c r="AB54" s="4"/>
      <c r="AC54" s="100"/>
      <c r="AD54" s="83"/>
      <c r="AE54" s="81"/>
      <c r="AF54" s="4"/>
      <c r="AG54" s="100"/>
      <c r="AH54" s="83"/>
      <c r="AI54" s="81"/>
      <c r="AJ54" s="4"/>
      <c r="AK54" s="100"/>
      <c r="AL54" s="83"/>
      <c r="AM54" s="81"/>
      <c r="AN54" s="4"/>
      <c r="AO54" s="100"/>
      <c r="AP54" s="83"/>
      <c r="AQ54" s="81"/>
      <c r="AR54" s="4"/>
      <c r="AS54" s="100"/>
      <c r="AT54" s="83"/>
      <c r="AU54" s="81"/>
      <c r="AV54" s="4"/>
      <c r="AW54" s="100"/>
      <c r="AX54" s="83"/>
      <c r="AY54" s="81"/>
      <c r="AZ54" s="4"/>
      <c r="BA54" s="100"/>
      <c r="BB54" s="83"/>
      <c r="BC54" s="81"/>
      <c r="BD54" s="4"/>
      <c r="BE54" s="100"/>
      <c r="BF54" s="83"/>
      <c r="BG54" s="81"/>
      <c r="BH54" s="4"/>
      <c r="BI54" s="100"/>
      <c r="BJ54" s="83"/>
      <c r="BK54" s="81"/>
      <c r="BL54" s="4"/>
      <c r="BM54" s="100"/>
      <c r="BN54" s="83"/>
      <c r="BO54" s="81"/>
      <c r="BP54" s="4"/>
      <c r="BQ54" s="100"/>
      <c r="BR54" s="83"/>
      <c r="BS54" s="81"/>
      <c r="BT54" s="4"/>
      <c r="BU54" s="100"/>
      <c r="BV54" s="83"/>
      <c r="BW54" s="81"/>
      <c r="BX54" s="4"/>
      <c r="BY54" s="100"/>
      <c r="BZ54" s="83"/>
      <c r="CA54" s="81"/>
      <c r="CB54" s="4"/>
      <c r="CC54" s="100"/>
      <c r="CD54" s="83"/>
      <c r="CE54" s="81"/>
      <c r="CF54" s="4"/>
      <c r="CG54" s="100"/>
      <c r="CH54" s="83"/>
      <c r="CI54" s="81"/>
      <c r="CJ54" s="4"/>
      <c r="CK54" s="100"/>
      <c r="CL54" s="83"/>
      <c r="CM54" s="81"/>
      <c r="CN54" s="4"/>
      <c r="CO54" s="100"/>
      <c r="CP54" s="83"/>
      <c r="CQ54" s="81"/>
      <c r="CR54" s="4"/>
      <c r="CS54" s="100"/>
      <c r="CT54" s="83"/>
      <c r="CU54" s="81"/>
      <c r="CV54" s="4"/>
      <c r="CW54" s="100"/>
      <c r="CX54" s="83"/>
      <c r="CY54" s="81"/>
      <c r="CZ54" s="4"/>
      <c r="DA54" s="100"/>
      <c r="DB54" s="83"/>
      <c r="DC54" s="81"/>
      <c r="DD54" s="4"/>
      <c r="DE54" s="100"/>
      <c r="DF54" s="83"/>
      <c r="DG54" s="81"/>
      <c r="DH54" s="4"/>
      <c r="DI54" s="100"/>
      <c r="DJ54" s="83"/>
      <c r="DK54" s="81"/>
      <c r="DL54" s="4"/>
      <c r="DM54" s="100"/>
      <c r="DN54" s="83"/>
      <c r="DO54" s="81"/>
      <c r="DP54" s="4"/>
      <c r="DQ54" s="100"/>
      <c r="DR54" s="83"/>
      <c r="DS54" s="81"/>
      <c r="DT54" s="4"/>
      <c r="DU54" s="100"/>
      <c r="DV54" s="83"/>
      <c r="DW54" s="81"/>
      <c r="DX54" s="4"/>
      <c r="DY54" s="100"/>
      <c r="DZ54" s="83"/>
      <c r="EA54" s="81"/>
      <c r="EB54" s="4"/>
      <c r="EC54" s="100"/>
      <c r="ED54" s="83"/>
      <c r="EE54" s="81"/>
      <c r="EF54" s="4"/>
      <c r="EG54" s="100"/>
      <c r="EH54" s="83"/>
      <c r="EI54" s="81"/>
      <c r="EJ54" s="4"/>
      <c r="EK54" s="100"/>
      <c r="EL54" s="83"/>
      <c r="EM54" s="81"/>
      <c r="EN54" s="4"/>
      <c r="EO54" s="100"/>
      <c r="EP54" s="83"/>
      <c r="EQ54" s="81"/>
      <c r="ER54" s="4"/>
      <c r="ES54" s="100"/>
      <c r="ET54" s="83"/>
      <c r="EU54" s="81"/>
      <c r="EV54" s="4"/>
      <c r="EW54" s="100"/>
      <c r="EX54" s="83"/>
      <c r="EY54" s="81"/>
      <c r="EZ54" s="4"/>
      <c r="FA54" s="100"/>
      <c r="FB54" s="83"/>
      <c r="FC54" s="81"/>
      <c r="FD54" s="4"/>
      <c r="FE54" s="100"/>
      <c r="FF54" s="83"/>
      <c r="FG54" s="81"/>
      <c r="FH54" s="4"/>
      <c r="FI54" s="100"/>
      <c r="FJ54" s="83"/>
      <c r="FK54" s="81"/>
      <c r="FL54" s="4"/>
      <c r="FM54" s="100"/>
      <c r="FN54" s="83"/>
      <c r="FO54" s="81"/>
      <c r="FP54" s="4"/>
      <c r="FQ54" s="100"/>
      <c r="FR54" s="83"/>
      <c r="FS54" s="81"/>
      <c r="FT54" s="4"/>
      <c r="FU54" s="100"/>
      <c r="FV54" s="83"/>
      <c r="FW54" s="81"/>
      <c r="FX54" s="4"/>
      <c r="FY54" s="100"/>
      <c r="FZ54" s="83"/>
      <c r="GA54" s="81"/>
      <c r="GB54" s="4"/>
      <c r="GC54" s="100"/>
      <c r="GD54" s="83"/>
      <c r="GE54" s="81"/>
      <c r="GF54" s="4"/>
      <c r="GG54" s="100"/>
      <c r="GH54" s="83"/>
      <c r="GI54" s="81"/>
      <c r="GJ54" s="4"/>
      <c r="GK54" s="100"/>
      <c r="GL54" s="83"/>
      <c r="GM54" s="81"/>
      <c r="GN54" s="4"/>
      <c r="GO54" s="100"/>
      <c r="GP54" s="83"/>
      <c r="GQ54" s="81"/>
      <c r="GR54" s="4"/>
      <c r="GS54" s="100"/>
      <c r="GT54" s="83"/>
      <c r="GU54" s="81"/>
      <c r="GV54" s="4"/>
      <c r="GW54" s="100"/>
      <c r="GX54" s="83"/>
      <c r="GY54" s="81"/>
      <c r="GZ54" s="4"/>
      <c r="HA54" s="100"/>
      <c r="HB54" s="83"/>
      <c r="HC54" s="81"/>
      <c r="HD54" s="4"/>
      <c r="HE54" s="100"/>
      <c r="HF54" s="83"/>
      <c r="HG54" s="81"/>
      <c r="HH54" s="4"/>
      <c r="HI54" s="100"/>
      <c r="HJ54" s="83"/>
      <c r="HK54" s="81"/>
      <c r="HL54" s="4"/>
      <c r="HM54" s="100"/>
      <c r="HN54" s="83"/>
      <c r="HO54" s="81"/>
      <c r="HP54" s="4"/>
      <c r="HQ54" s="100"/>
      <c r="HR54" s="83"/>
      <c r="HS54" s="81"/>
      <c r="HT54" s="4"/>
      <c r="HU54" s="100"/>
      <c r="HV54" s="83"/>
      <c r="HW54" s="81"/>
      <c r="HX54" s="4"/>
      <c r="HY54" s="100"/>
      <c r="HZ54" s="83"/>
      <c r="IA54" s="81"/>
      <c r="IB54" s="4"/>
      <c r="IC54" s="100"/>
      <c r="ID54" s="83"/>
      <c r="IE54" s="81"/>
      <c r="IF54" s="4"/>
      <c r="IG54" s="100"/>
      <c r="IH54" s="83"/>
      <c r="II54" s="81"/>
      <c r="IJ54" s="4"/>
      <c r="IK54" s="100"/>
      <c r="IL54" s="83"/>
      <c r="IM54" s="81"/>
      <c r="IN54" s="4"/>
      <c r="IO54" s="100"/>
      <c r="IP54" s="83"/>
      <c r="IQ54" s="81"/>
      <c r="IR54" s="4"/>
      <c r="IS54" s="100"/>
      <c r="IT54" s="83"/>
      <c r="IU54" s="81"/>
      <c r="IV54" s="4"/>
    </row>
    <row r="55" spans="1:256" ht="12.75" customHeight="1">
      <c r="A55" s="59"/>
      <c r="B55" s="57"/>
      <c r="C55" s="53"/>
      <c r="D55" s="4"/>
      <c r="E55" s="100"/>
      <c r="F55" s="83"/>
      <c r="G55" s="81"/>
      <c r="H55" s="4"/>
      <c r="I55" s="100"/>
      <c r="J55" s="83"/>
      <c r="K55" s="81"/>
      <c r="L55" s="4"/>
      <c r="M55" s="100"/>
      <c r="N55" s="83"/>
      <c r="O55" s="81"/>
      <c r="P55" s="4"/>
      <c r="Q55" s="100"/>
      <c r="R55" s="83"/>
      <c r="S55" s="81"/>
      <c r="T55" s="4"/>
      <c r="U55" s="100"/>
      <c r="V55" s="83"/>
      <c r="W55" s="81"/>
      <c r="X55" s="4"/>
      <c r="Y55" s="100"/>
      <c r="Z55" s="83"/>
      <c r="AA55" s="81"/>
      <c r="AB55" s="4"/>
      <c r="AC55" s="100"/>
      <c r="AD55" s="83"/>
      <c r="AE55" s="81"/>
      <c r="AF55" s="4"/>
      <c r="AG55" s="100"/>
      <c r="AH55" s="83"/>
      <c r="AI55" s="81"/>
      <c r="AJ55" s="4"/>
      <c r="AK55" s="100"/>
      <c r="AL55" s="83"/>
      <c r="AM55" s="81"/>
      <c r="AN55" s="4"/>
      <c r="AO55" s="100"/>
      <c r="AP55" s="83"/>
      <c r="AQ55" s="81"/>
      <c r="AR55" s="4"/>
      <c r="AS55" s="100"/>
      <c r="AT55" s="83"/>
      <c r="AU55" s="81"/>
      <c r="AV55" s="4"/>
      <c r="AW55" s="100"/>
      <c r="AX55" s="83"/>
      <c r="AY55" s="81"/>
      <c r="AZ55" s="4"/>
      <c r="BA55" s="100"/>
      <c r="BB55" s="83"/>
      <c r="BC55" s="81"/>
      <c r="BD55" s="4"/>
      <c r="BE55" s="100"/>
      <c r="BF55" s="83"/>
      <c r="BG55" s="81"/>
      <c r="BH55" s="4"/>
      <c r="BI55" s="100"/>
      <c r="BJ55" s="83"/>
      <c r="BK55" s="81"/>
      <c r="BL55" s="4"/>
      <c r="BM55" s="100"/>
      <c r="BN55" s="83"/>
      <c r="BO55" s="81"/>
      <c r="BP55" s="4"/>
      <c r="BQ55" s="100"/>
      <c r="BR55" s="83"/>
      <c r="BS55" s="81"/>
      <c r="BT55" s="4"/>
      <c r="BU55" s="100"/>
      <c r="BV55" s="83"/>
      <c r="BW55" s="81"/>
      <c r="BX55" s="4"/>
      <c r="BY55" s="100"/>
      <c r="BZ55" s="83"/>
      <c r="CA55" s="81"/>
      <c r="CB55" s="4"/>
      <c r="CC55" s="100"/>
      <c r="CD55" s="83"/>
      <c r="CE55" s="81"/>
      <c r="CF55" s="4"/>
      <c r="CG55" s="100"/>
      <c r="CH55" s="83"/>
      <c r="CI55" s="81"/>
      <c r="CJ55" s="4"/>
      <c r="CK55" s="100"/>
      <c r="CL55" s="83"/>
      <c r="CM55" s="81"/>
      <c r="CN55" s="4"/>
      <c r="CO55" s="100"/>
      <c r="CP55" s="83"/>
      <c r="CQ55" s="81"/>
      <c r="CR55" s="4"/>
      <c r="CS55" s="100"/>
      <c r="CT55" s="83"/>
      <c r="CU55" s="81"/>
      <c r="CV55" s="4"/>
      <c r="CW55" s="100"/>
      <c r="CX55" s="83"/>
      <c r="CY55" s="81"/>
      <c r="CZ55" s="4"/>
      <c r="DA55" s="100"/>
      <c r="DB55" s="83"/>
      <c r="DC55" s="81"/>
      <c r="DD55" s="4"/>
      <c r="DE55" s="100"/>
      <c r="DF55" s="83"/>
      <c r="DG55" s="81"/>
      <c r="DH55" s="4"/>
      <c r="DI55" s="100"/>
      <c r="DJ55" s="83"/>
      <c r="DK55" s="81"/>
      <c r="DL55" s="4"/>
      <c r="DM55" s="100"/>
      <c r="DN55" s="83"/>
      <c r="DO55" s="81"/>
      <c r="DP55" s="4"/>
      <c r="DQ55" s="100"/>
      <c r="DR55" s="83"/>
      <c r="DS55" s="81"/>
      <c r="DT55" s="4"/>
      <c r="DU55" s="100"/>
      <c r="DV55" s="83"/>
      <c r="DW55" s="81"/>
      <c r="DX55" s="4"/>
      <c r="DY55" s="100"/>
      <c r="DZ55" s="83"/>
      <c r="EA55" s="81"/>
      <c r="EB55" s="4"/>
      <c r="EC55" s="100"/>
      <c r="ED55" s="83"/>
      <c r="EE55" s="81"/>
      <c r="EF55" s="4"/>
      <c r="EG55" s="100"/>
      <c r="EH55" s="83"/>
      <c r="EI55" s="81"/>
      <c r="EJ55" s="4"/>
      <c r="EK55" s="100"/>
      <c r="EL55" s="83"/>
      <c r="EM55" s="81"/>
      <c r="EN55" s="4"/>
      <c r="EO55" s="100"/>
      <c r="EP55" s="83"/>
      <c r="EQ55" s="81"/>
      <c r="ER55" s="4"/>
      <c r="ES55" s="100"/>
      <c r="ET55" s="83"/>
      <c r="EU55" s="81"/>
      <c r="EV55" s="4"/>
      <c r="EW55" s="100"/>
      <c r="EX55" s="83"/>
      <c r="EY55" s="81"/>
      <c r="EZ55" s="4"/>
      <c r="FA55" s="100"/>
      <c r="FB55" s="83"/>
      <c r="FC55" s="81"/>
      <c r="FD55" s="4"/>
      <c r="FE55" s="100"/>
      <c r="FF55" s="83"/>
      <c r="FG55" s="81"/>
      <c r="FH55" s="4"/>
      <c r="FI55" s="100"/>
      <c r="FJ55" s="83"/>
      <c r="FK55" s="81"/>
      <c r="FL55" s="4"/>
      <c r="FM55" s="100"/>
      <c r="FN55" s="83"/>
      <c r="FO55" s="81"/>
      <c r="FP55" s="4"/>
      <c r="FQ55" s="100"/>
      <c r="FR55" s="83"/>
      <c r="FS55" s="81"/>
      <c r="FT55" s="4"/>
      <c r="FU55" s="100"/>
      <c r="FV55" s="83"/>
      <c r="FW55" s="81"/>
      <c r="FX55" s="4"/>
      <c r="FY55" s="100"/>
      <c r="FZ55" s="83"/>
      <c r="GA55" s="81"/>
      <c r="GB55" s="4"/>
      <c r="GC55" s="100"/>
      <c r="GD55" s="83"/>
      <c r="GE55" s="81"/>
      <c r="GF55" s="4"/>
      <c r="GG55" s="100"/>
      <c r="GH55" s="83"/>
      <c r="GI55" s="81"/>
      <c r="GJ55" s="4"/>
      <c r="GK55" s="100"/>
      <c r="GL55" s="83"/>
      <c r="GM55" s="81"/>
      <c r="GN55" s="4"/>
      <c r="GO55" s="100"/>
      <c r="GP55" s="83"/>
      <c r="GQ55" s="81"/>
      <c r="GR55" s="4"/>
      <c r="GS55" s="100"/>
      <c r="GT55" s="83"/>
      <c r="GU55" s="81"/>
      <c r="GV55" s="4"/>
      <c r="GW55" s="100"/>
      <c r="GX55" s="83"/>
      <c r="GY55" s="81"/>
      <c r="GZ55" s="4"/>
      <c r="HA55" s="100"/>
      <c r="HB55" s="83"/>
      <c r="HC55" s="81"/>
      <c r="HD55" s="4"/>
      <c r="HE55" s="100"/>
      <c r="HF55" s="83"/>
      <c r="HG55" s="81"/>
      <c r="HH55" s="4"/>
      <c r="HI55" s="100"/>
      <c r="HJ55" s="83"/>
      <c r="HK55" s="81"/>
      <c r="HL55" s="4"/>
      <c r="HM55" s="100"/>
      <c r="HN55" s="83"/>
      <c r="HO55" s="81"/>
      <c r="HP55" s="4"/>
      <c r="HQ55" s="100"/>
      <c r="HR55" s="83"/>
      <c r="HS55" s="81"/>
      <c r="HT55" s="4"/>
      <c r="HU55" s="100"/>
      <c r="HV55" s="83"/>
      <c r="HW55" s="81"/>
      <c r="HX55" s="4"/>
      <c r="HY55" s="100"/>
      <c r="HZ55" s="83"/>
      <c r="IA55" s="81"/>
      <c r="IB55" s="4"/>
      <c r="IC55" s="100"/>
      <c r="ID55" s="83"/>
      <c r="IE55" s="81"/>
      <c r="IF55" s="4"/>
      <c r="IG55" s="100"/>
      <c r="IH55" s="83"/>
      <c r="II55" s="81"/>
      <c r="IJ55" s="4"/>
      <c r="IK55" s="100"/>
      <c r="IL55" s="83"/>
      <c r="IM55" s="81"/>
      <c r="IN55" s="4"/>
      <c r="IO55" s="100"/>
      <c r="IP55" s="83"/>
      <c r="IQ55" s="81"/>
      <c r="IR55" s="4"/>
      <c r="IS55" s="100"/>
      <c r="IT55" s="83"/>
      <c r="IU55" s="81"/>
      <c r="IV55" s="4"/>
    </row>
    <row r="56" spans="1:256" ht="12.75" customHeight="1">
      <c r="A56" s="104" t="s">
        <v>105</v>
      </c>
      <c r="B56" s="100"/>
      <c r="C56" s="100"/>
      <c r="E56" s="104"/>
    </row>
    <row r="57" spans="1:256" ht="12.75" customHeight="1">
      <c r="A57" s="101" t="s">
        <v>72</v>
      </c>
      <c r="B57" s="97">
        <v>479.5</v>
      </c>
      <c r="C57" s="97">
        <v>72.400000000000006</v>
      </c>
      <c r="E57" s="101"/>
    </row>
    <row r="58" spans="1:256" ht="12.75" customHeight="1">
      <c r="A58" s="125" t="s">
        <v>149</v>
      </c>
      <c r="B58">
        <v>83.6</v>
      </c>
      <c r="C58">
        <v>12.6</v>
      </c>
      <c r="E58" s="100"/>
    </row>
    <row r="59" spans="1:256" ht="12.75" customHeight="1">
      <c r="A59" s="125" t="s">
        <v>150</v>
      </c>
      <c r="B59">
        <v>96.4</v>
      </c>
      <c r="C59">
        <v>14.6</v>
      </c>
      <c r="E59" s="81"/>
    </row>
    <row r="60" spans="1:256" ht="12.75" customHeight="1">
      <c r="A60" s="81"/>
      <c r="C60" s="81"/>
      <c r="E60" s="81"/>
    </row>
    <row r="61" spans="1:256" ht="12.75" customHeight="1">
      <c r="A61" s="104" t="s">
        <v>106</v>
      </c>
      <c r="B61" s="81"/>
      <c r="C61" s="81"/>
      <c r="E61" s="104"/>
    </row>
    <row r="62" spans="1:256" ht="12.75" customHeight="1">
      <c r="A62" s="100" t="s">
        <v>73</v>
      </c>
      <c r="B62" s="81">
        <v>423.6</v>
      </c>
      <c r="C62" s="81">
        <v>64</v>
      </c>
      <c r="E62" s="100"/>
    </row>
    <row r="63" spans="1:256" ht="12.75" customHeight="1">
      <c r="A63" s="100" t="s">
        <v>74</v>
      </c>
      <c r="B63" s="81">
        <v>55.9</v>
      </c>
      <c r="C63" s="81">
        <v>8.4</v>
      </c>
      <c r="E63" s="100"/>
    </row>
    <row r="64" spans="1:256" ht="12.75" customHeight="1">
      <c r="A64" s="100"/>
      <c r="B64" s="83"/>
      <c r="C64" s="81"/>
      <c r="E64" s="100"/>
    </row>
    <row r="65" spans="1:5" ht="12.75" customHeight="1">
      <c r="A65" s="104" t="s">
        <v>140</v>
      </c>
      <c r="B65" s="83"/>
      <c r="C65" s="81"/>
      <c r="E65" s="104"/>
    </row>
    <row r="66" spans="1:5" ht="12.75" customHeight="1">
      <c r="A66" s="100" t="s">
        <v>65</v>
      </c>
      <c r="B66" s="83">
        <v>220.1</v>
      </c>
      <c r="C66" s="84">
        <v>33.23267401479692</v>
      </c>
      <c r="E66" s="100"/>
    </row>
    <row r="67" spans="1:5" ht="12.75" customHeight="1">
      <c r="A67" s="100" t="s">
        <v>66</v>
      </c>
      <c r="B67" s="83">
        <v>439.7</v>
      </c>
      <c r="C67" s="84">
        <v>66.389853540691533</v>
      </c>
      <c r="E67" s="100"/>
    </row>
    <row r="68" spans="1:5" ht="12.75" customHeight="1">
      <c r="A68" s="81"/>
      <c r="B68" s="81"/>
      <c r="C68" s="81"/>
      <c r="E68" s="81"/>
    </row>
    <row r="69" spans="1:5" ht="12.75" customHeight="1">
      <c r="A69" s="81" t="s">
        <v>109</v>
      </c>
      <c r="B69" s="81"/>
      <c r="C69" s="81"/>
      <c r="E69" s="81"/>
    </row>
    <row r="70" spans="1:5" ht="12.75" customHeight="1">
      <c r="A70" s="59" t="s">
        <v>123</v>
      </c>
      <c r="B70" s="81">
        <v>100.7</v>
      </c>
      <c r="C70" s="81">
        <v>15.2</v>
      </c>
      <c r="E70" s="100"/>
    </row>
    <row r="71" spans="1:5" ht="12.75" customHeight="1">
      <c r="A71" s="100" t="s">
        <v>68</v>
      </c>
      <c r="B71" s="81">
        <v>60</v>
      </c>
      <c r="C71" s="81">
        <v>9.1</v>
      </c>
      <c r="E71" s="100"/>
    </row>
    <row r="72" spans="1:5" ht="12.75" customHeight="1">
      <c r="A72" s="100" t="s">
        <v>69</v>
      </c>
      <c r="B72" s="81">
        <v>27.9</v>
      </c>
      <c r="C72" s="81">
        <v>4.2</v>
      </c>
      <c r="E72" s="100"/>
    </row>
    <row r="73" spans="1:5" ht="12.75" customHeight="1">
      <c r="A73" s="100" t="s">
        <v>70</v>
      </c>
      <c r="B73" s="81">
        <v>25.7</v>
      </c>
      <c r="C73" s="81">
        <v>3.9</v>
      </c>
      <c r="E73" s="100"/>
    </row>
    <row r="74" spans="1:5" ht="12.75" customHeight="1">
      <c r="A74" s="100" t="s">
        <v>71</v>
      </c>
      <c r="B74" s="81">
        <v>5.9</v>
      </c>
      <c r="C74" s="81">
        <v>0.9</v>
      </c>
      <c r="E74" s="100"/>
    </row>
    <row r="75" spans="1:5" ht="12.75" customHeight="1">
      <c r="A75" s="100"/>
      <c r="B75" s="81"/>
      <c r="C75" s="81"/>
      <c r="E75" s="100"/>
    </row>
    <row r="76" spans="1:5" ht="12.75" customHeight="1">
      <c r="A76" s="85" t="s">
        <v>43</v>
      </c>
      <c r="B76" s="85">
        <v>662.3</v>
      </c>
      <c r="C76" s="85">
        <v>100</v>
      </c>
      <c r="E76" s="8"/>
    </row>
    <row r="77" spans="1:5" ht="11.25" customHeight="1">
      <c r="A77" s="19"/>
      <c r="E77" s="8"/>
    </row>
    <row r="78" spans="1:5" ht="11.25" customHeight="1"/>
    <row r="79" spans="1:5" ht="11.25" customHeight="1">
      <c r="A79" s="32" t="str">
        <f>Contents!B27</f>
        <v>© Commonwealth of Australia 2012</v>
      </c>
    </row>
    <row r="80" spans="1:5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>
      <c r="A88" s="21"/>
    </row>
    <row r="89" spans="1:1" ht="11.25" customHeight="1">
      <c r="A89" s="1"/>
    </row>
    <row r="90" spans="1:1" ht="11.25" customHeight="1">
      <c r="A90" s="3"/>
    </row>
    <row r="91" spans="1:1" ht="11.25" customHeight="1">
      <c r="A91" s="4"/>
    </row>
    <row r="92" spans="1:1" ht="11.25" customHeight="1">
      <c r="A92" s="4"/>
    </row>
    <row r="93" spans="1:1" ht="11.25" customHeight="1"/>
    <row r="94" spans="1:1" ht="11.25" customHeight="1">
      <c r="A94" s="25"/>
    </row>
    <row r="95" spans="1:1" ht="11.25" customHeight="1"/>
    <row r="96" spans="1:1" ht="11.25" customHeight="1"/>
    <row r="97" spans="1:1" ht="11.25" customHeight="1">
      <c r="A97" s="24"/>
    </row>
    <row r="98" spans="1:1" ht="11.25" customHeight="1">
      <c r="A98" s="23"/>
    </row>
    <row r="99" spans="1:1" ht="11.25" customHeight="1"/>
    <row r="100" spans="1:1" ht="11.25" customHeight="1"/>
    <row r="101" spans="1:1" ht="11.25" customHeight="1"/>
    <row r="102" spans="1:1" ht="11.25" customHeight="1"/>
    <row r="103" spans="1:1" ht="11.25" customHeight="1"/>
    <row r="104" spans="1:1" ht="11.25" customHeight="1"/>
    <row r="105" spans="1:1" ht="11.25" customHeight="1"/>
    <row r="106" spans="1:1" ht="11.25" customHeight="1"/>
    <row r="107" spans="1:1" ht="11.25" customHeight="1"/>
    <row r="108" spans="1:1" ht="11.25" customHeight="1"/>
    <row r="109" spans="1:1" ht="11.25" customHeight="1"/>
    <row r="110" spans="1:1" ht="11.25" customHeight="1"/>
    <row r="111" spans="1:1" ht="11.25" customHeight="1"/>
    <row r="112" spans="1:1" ht="11.25" customHeight="1"/>
    <row r="113" spans="1:1" ht="11.25" customHeight="1"/>
    <row r="114" spans="1:1" ht="11.25" customHeight="1"/>
    <row r="115" spans="1:1" ht="11.25" customHeight="1"/>
    <row r="116" spans="1:1" ht="11.25" customHeight="1"/>
    <row r="117" spans="1:1" ht="11.25" customHeight="1">
      <c r="A117" s="24"/>
    </row>
    <row r="118" spans="1:1" ht="11.25" customHeight="1"/>
    <row r="119" spans="1:1" ht="11.25" customHeight="1"/>
    <row r="120" spans="1:1" ht="11.25" customHeight="1"/>
    <row r="121" spans="1:1" ht="11.25" customHeight="1"/>
    <row r="122" spans="1:1" ht="11.25" customHeight="1"/>
    <row r="123" spans="1:1" ht="11.25" customHeight="1"/>
    <row r="124" spans="1:1" ht="11.25" customHeight="1"/>
    <row r="125" spans="1:1" ht="11.25" customHeight="1"/>
    <row r="126" spans="1:1" ht="11.25" customHeight="1"/>
    <row r="127" spans="1:1" ht="11.25" customHeight="1"/>
    <row r="128" spans="1:1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</sheetData>
  <sheetProtection sheet="1"/>
  <mergeCells count="2">
    <mergeCell ref="A15:C15"/>
    <mergeCell ref="A7:C7"/>
  </mergeCells>
  <hyperlinks>
    <hyperlink ref="A79" r:id="rId1" display="http://www.abs.gov.au/websitedbs/d3310114.nsf/Home/%C2%A9+Copyright?OpenDocument" xr:uid="{317289F7-2178-1548-9080-6F0A0A4043AF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2</xdr:col>
                <xdr:colOff>558800</xdr:colOff>
                <xdr:row>75</xdr:row>
                <xdr:rowOff>114300</xdr:rowOff>
              </from>
              <to>
                <xdr:col>3</xdr:col>
                <xdr:colOff>533400</xdr:colOff>
                <xdr:row>79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2097-9411-774D-878C-377682B06004}">
  <sheetPr codeName="Sheet5">
    <pageSetUpPr fitToPage="1"/>
  </sheetPr>
  <dimension ref="A1:O262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2.75" customWidth="1"/>
    <col min="2" max="3" width="12.75" customWidth="1"/>
    <col min="4" max="4" width="10.75" customWidth="1"/>
    <col min="5" max="5" width="8.2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146</v>
      </c>
      <c r="F4" s="50"/>
    </row>
    <row r="5" spans="1:15" s="47" customFormat="1" ht="20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2" t="s">
        <v>15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3" t="s">
        <v>75</v>
      </c>
      <c r="B7" s="134"/>
      <c r="C7" s="134"/>
      <c r="D7" s="14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61" t="s">
        <v>46</v>
      </c>
      <c r="B8" s="69">
        <v>4.0999999999999996</v>
      </c>
      <c r="C8" s="69">
        <v>4.0999999999999996</v>
      </c>
      <c r="D8" s="15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53" t="s">
        <v>47</v>
      </c>
      <c r="B9">
        <v>0.2</v>
      </c>
      <c r="C9">
        <v>0.2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65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53" t="s">
        <v>48</v>
      </c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59" t="s">
        <v>49</v>
      </c>
      <c r="B12" s="96">
        <v>5</v>
      </c>
      <c r="C12">
        <v>2.7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64" t="s">
        <v>50</v>
      </c>
      <c r="B13" s="70">
        <v>6.6</v>
      </c>
      <c r="C13" s="12">
        <v>5.2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64"/>
      <c r="B14" s="12"/>
      <c r="C14" s="12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35" t="s">
        <v>127</v>
      </c>
      <c r="B15" s="135"/>
      <c r="C15" s="13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81" t="s">
        <v>103</v>
      </c>
      <c r="B16" s="52"/>
      <c r="C16" s="52"/>
      <c r="D16" s="1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00" t="s">
        <v>49</v>
      </c>
      <c r="B17" s="73">
        <v>4.4000000000000004</v>
      </c>
      <c r="C17" s="92">
        <v>1</v>
      </c>
      <c r="D17" s="1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00" t="s">
        <v>50</v>
      </c>
      <c r="B18" s="73">
        <v>16.7</v>
      </c>
      <c r="C18" s="73">
        <v>16.600000000000001</v>
      </c>
      <c r="D18" s="1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81"/>
      <c r="B19" s="72"/>
      <c r="C19" s="72"/>
      <c r="D19" s="1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81" t="s">
        <v>104</v>
      </c>
      <c r="D20" s="1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0" t="s">
        <v>51</v>
      </c>
      <c r="B21" s="70">
        <v>6.6</v>
      </c>
      <c r="C21">
        <v>4.5999999999999996</v>
      </c>
      <c r="D21" s="1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0" t="s">
        <v>52</v>
      </c>
      <c r="B22" s="70">
        <v>4.9000000000000004</v>
      </c>
      <c r="C22">
        <v>3.2</v>
      </c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0"/>
      <c r="B23" s="70"/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81" t="s">
        <v>139</v>
      </c>
      <c r="B24" s="70"/>
      <c r="D24" s="1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00" t="s">
        <v>53</v>
      </c>
      <c r="B25" s="70">
        <v>5.5</v>
      </c>
      <c r="C25">
        <v>3.7</v>
      </c>
      <c r="D25" s="15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0" t="s">
        <v>54</v>
      </c>
      <c r="B26" s="70">
        <v>6</v>
      </c>
      <c r="C26">
        <v>4.4000000000000004</v>
      </c>
      <c r="D26" s="15"/>
      <c r="E26" s="27"/>
      <c r="F26" s="22"/>
      <c r="G26" s="22"/>
      <c r="H26" s="22"/>
      <c r="I26" s="22"/>
      <c r="J26" s="22"/>
      <c r="K26" s="22"/>
      <c r="L26" s="22"/>
      <c r="M26" s="21"/>
      <c r="N26" s="21"/>
      <c r="O26" s="21"/>
    </row>
    <row r="27" spans="1:15" ht="12.75" customHeight="1">
      <c r="A27" s="100"/>
      <c r="B27" s="71"/>
      <c r="D27" s="15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2.75" customHeight="1">
      <c r="A28" s="104" t="s">
        <v>102</v>
      </c>
      <c r="B28" s="74"/>
      <c r="C28" s="4"/>
      <c r="D28" s="1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0" t="s">
        <v>55</v>
      </c>
      <c r="B29" s="75">
        <v>5.6</v>
      </c>
      <c r="C29" s="4">
        <v>3.9</v>
      </c>
      <c r="D29" s="1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00" t="s">
        <v>56</v>
      </c>
      <c r="B30" s="75">
        <v>16.2</v>
      </c>
      <c r="C30" s="76">
        <v>15.5</v>
      </c>
      <c r="D30" s="1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100" t="s">
        <v>57</v>
      </c>
      <c r="B31" s="75">
        <v>33.700000000000003</v>
      </c>
      <c r="C31" s="76">
        <v>34.5</v>
      </c>
      <c r="D31" s="1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58</v>
      </c>
      <c r="B32" s="75">
        <v>40.9</v>
      </c>
      <c r="C32" s="76">
        <v>40.299999999999997</v>
      </c>
      <c r="D32" s="1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A33" s="81"/>
      <c r="B33" s="75"/>
      <c r="C33" s="76"/>
    </row>
    <row r="34" spans="1:15" ht="12.75" customHeight="1">
      <c r="A34" s="104" t="s">
        <v>135</v>
      </c>
      <c r="B34" s="75"/>
      <c r="C34" s="76"/>
    </row>
    <row r="35" spans="1:15" ht="12.75" customHeight="1">
      <c r="A35" s="100" t="s">
        <v>62</v>
      </c>
      <c r="B35">
        <v>4.9000000000000004</v>
      </c>
      <c r="C35" s="70">
        <v>3.5</v>
      </c>
    </row>
    <row r="36" spans="1:15" ht="12.75" customHeight="1">
      <c r="A36" s="100" t="s">
        <v>63</v>
      </c>
      <c r="B36">
        <v>5.8</v>
      </c>
      <c r="C36" s="70">
        <v>3.4</v>
      </c>
    </row>
    <row r="37" spans="1:15" ht="12.75" customHeight="1">
      <c r="A37" s="81"/>
      <c r="B37" s="75"/>
      <c r="C37" s="76"/>
    </row>
    <row r="38" spans="1:15" ht="12.75" customHeight="1">
      <c r="A38" s="81" t="s">
        <v>134</v>
      </c>
      <c r="B38" s="4"/>
      <c r="C38" s="4"/>
    </row>
    <row r="39" spans="1:15" ht="12.75" customHeight="1">
      <c r="A39" s="100" t="s">
        <v>57</v>
      </c>
      <c r="B39" s="4">
        <v>9.9</v>
      </c>
      <c r="C39" s="76">
        <v>10.8</v>
      </c>
    </row>
    <row r="40" spans="1:15" ht="12.75" customHeight="1">
      <c r="A40" s="100" t="s">
        <v>55</v>
      </c>
      <c r="B40" s="4">
        <v>5.8</v>
      </c>
      <c r="C40" s="93">
        <v>4</v>
      </c>
    </row>
    <row r="41" spans="1:15" ht="12.75" customHeight="1">
      <c r="A41" s="100" t="s">
        <v>56</v>
      </c>
      <c r="B41" s="94">
        <v>8</v>
      </c>
      <c r="C41" s="76">
        <v>8.1999999999999993</v>
      </c>
    </row>
    <row r="42" spans="1:15" ht="12.75" customHeight="1">
      <c r="A42" s="100" t="s">
        <v>64</v>
      </c>
      <c r="B42" s="4">
        <v>28.5</v>
      </c>
      <c r="C42" s="76">
        <v>28.6</v>
      </c>
    </row>
    <row r="43" spans="1:15" ht="12.75" customHeight="1">
      <c r="A43" s="100" t="s">
        <v>60</v>
      </c>
      <c r="B43" s="4">
        <v>23.7</v>
      </c>
      <c r="C43" s="76">
        <v>24.7</v>
      </c>
      <c r="D43" s="4"/>
      <c r="E43" s="4"/>
      <c r="F43" s="4"/>
      <c r="G43" s="4"/>
      <c r="H43" s="4"/>
      <c r="I43" s="4"/>
      <c r="J43" s="4"/>
    </row>
    <row r="44" spans="1:15">
      <c r="A44" s="100"/>
      <c r="B44" s="75"/>
      <c r="C44" s="76"/>
      <c r="D44" s="15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ht="12.75" customHeight="1">
      <c r="A45" s="123" t="s">
        <v>111</v>
      </c>
      <c r="B45" s="53"/>
      <c r="C45" s="53"/>
      <c r="D45" s="15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ht="12.75" customHeight="1">
      <c r="A46" s="59" t="s">
        <v>65</v>
      </c>
      <c r="B46" s="53">
        <v>4.2</v>
      </c>
      <c r="C46" s="53">
        <v>0.2</v>
      </c>
      <c r="D46" s="15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2.75" customHeight="1">
      <c r="A47" s="59" t="s">
        <v>66</v>
      </c>
      <c r="B47" s="57">
        <v>43.9</v>
      </c>
      <c r="C47" s="57">
        <v>45.2</v>
      </c>
      <c r="D47" s="16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ht="12.75" customHeight="1">
      <c r="A48" s="59"/>
      <c r="B48" s="53"/>
      <c r="C48" s="53"/>
    </row>
    <row r="49" spans="1:15" ht="12.75" customHeight="1">
      <c r="A49" s="53" t="s">
        <v>110</v>
      </c>
      <c r="B49" s="53"/>
      <c r="C49" s="53"/>
      <c r="D49" s="16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 s="20" customFormat="1" ht="12.75" customHeight="1">
      <c r="A50" s="59" t="s">
        <v>123</v>
      </c>
      <c r="B50" s="53">
        <v>6.6</v>
      </c>
      <c r="C50" s="53">
        <v>5.0999999999999996</v>
      </c>
    </row>
    <row r="51" spans="1:15" ht="12.75" customHeight="1">
      <c r="A51" s="59" t="s">
        <v>124</v>
      </c>
      <c r="B51" s="53">
        <v>8</v>
      </c>
      <c r="C51" s="53">
        <v>5.8</v>
      </c>
    </row>
    <row r="52" spans="1:15" ht="12.75" customHeight="1">
      <c r="A52" s="59" t="s">
        <v>125</v>
      </c>
      <c r="B52" s="53">
        <v>12.5</v>
      </c>
      <c r="C52" s="53">
        <v>11.5</v>
      </c>
    </row>
    <row r="53" spans="1:15" ht="12.75" customHeight="1">
      <c r="A53" s="59" t="s">
        <v>126</v>
      </c>
      <c r="B53" s="53">
        <v>7.5</v>
      </c>
      <c r="C53" s="53">
        <v>7.9</v>
      </c>
    </row>
    <row r="54" spans="1:15" ht="12.75" customHeight="1">
      <c r="A54" s="59" t="s">
        <v>71</v>
      </c>
      <c r="B54" s="53">
        <v>15.5</v>
      </c>
      <c r="C54" s="53">
        <v>14.8</v>
      </c>
    </row>
    <row r="55" spans="1:15" ht="12.75" customHeight="1">
      <c r="A55" s="59"/>
      <c r="B55" s="4"/>
      <c r="C55" s="4"/>
      <c r="E55" s="8"/>
    </row>
    <row r="56" spans="1:15" ht="12.75" customHeight="1">
      <c r="A56" s="104" t="s">
        <v>105</v>
      </c>
      <c r="B56" s="77"/>
      <c r="C56" s="77"/>
      <c r="E56" s="8"/>
    </row>
    <row r="57" spans="1:15" ht="12.75" customHeight="1">
      <c r="A57" s="101" t="s">
        <v>72</v>
      </c>
      <c r="B57" s="95">
        <v>5</v>
      </c>
      <c r="C57" s="12">
        <v>2.4</v>
      </c>
    </row>
    <row r="58" spans="1:15" ht="12.75" customHeight="1">
      <c r="A58" s="125" t="s">
        <v>149</v>
      </c>
      <c r="B58">
        <v>11.1</v>
      </c>
      <c r="C58">
        <v>10.4</v>
      </c>
    </row>
    <row r="59" spans="1:15" ht="11.25" customHeight="1">
      <c r="A59" s="125" t="s">
        <v>150</v>
      </c>
      <c r="B59">
        <v>9.6</v>
      </c>
      <c r="C59">
        <v>8.9</v>
      </c>
    </row>
    <row r="60" spans="1:15" ht="11.25" customHeight="1">
      <c r="A60" s="125"/>
    </row>
    <row r="61" spans="1:15" ht="11.25" customHeight="1">
      <c r="A61" s="104" t="s">
        <v>106</v>
      </c>
    </row>
    <row r="62" spans="1:15" ht="11.25" customHeight="1">
      <c r="A62" s="100" t="s">
        <v>73</v>
      </c>
      <c r="B62">
        <v>5.3</v>
      </c>
      <c r="C62">
        <v>3.2</v>
      </c>
    </row>
    <row r="63" spans="1:15" ht="11.25" customHeight="1">
      <c r="A63" s="100" t="s">
        <v>74</v>
      </c>
      <c r="B63">
        <v>10.9</v>
      </c>
      <c r="C63">
        <v>9.6999999999999993</v>
      </c>
    </row>
    <row r="64" spans="1:15" ht="12.75" customHeight="1">
      <c r="A64" s="100"/>
      <c r="B64" s="4"/>
      <c r="C64" s="76"/>
      <c r="D64" s="4"/>
      <c r="E64" s="4"/>
      <c r="F64" s="4"/>
      <c r="G64" s="4"/>
      <c r="H64" s="4"/>
      <c r="I64" s="4"/>
      <c r="J64" s="4"/>
    </row>
    <row r="65" spans="1:10" ht="12.75" customHeight="1">
      <c r="A65" s="104" t="s">
        <v>140</v>
      </c>
      <c r="B65" s="4"/>
      <c r="C65" s="76"/>
      <c r="D65" s="4"/>
      <c r="E65" s="4"/>
      <c r="F65" s="4"/>
      <c r="G65" s="4"/>
      <c r="H65" s="4"/>
      <c r="I65" s="4"/>
      <c r="J65" s="4"/>
    </row>
    <row r="66" spans="1:10" ht="12.75" customHeight="1">
      <c r="A66" s="100" t="s">
        <v>65</v>
      </c>
      <c r="B66" s="56">
        <v>7</v>
      </c>
      <c r="C66" s="56">
        <v>5.9</v>
      </c>
    </row>
    <row r="67" spans="1:10" ht="12.75" customHeight="1">
      <c r="A67" s="100" t="s">
        <v>66</v>
      </c>
      <c r="B67" s="56">
        <v>5.3</v>
      </c>
      <c r="C67" s="56">
        <v>3</v>
      </c>
    </row>
    <row r="68" spans="1:10" ht="12.75" customHeight="1">
      <c r="A68" s="81"/>
      <c r="B68" s="4"/>
      <c r="C68" s="4"/>
    </row>
    <row r="69" spans="1:10" ht="12.75" customHeight="1">
      <c r="A69" s="81" t="s">
        <v>109</v>
      </c>
      <c r="B69" s="4"/>
      <c r="C69" s="4"/>
    </row>
    <row r="70" spans="1:10" ht="12.75" customHeight="1">
      <c r="A70" s="59" t="s">
        <v>123</v>
      </c>
      <c r="B70" s="4">
        <v>13.3</v>
      </c>
      <c r="C70" s="4">
        <v>12.5</v>
      </c>
      <c r="E70" s="26"/>
    </row>
    <row r="71" spans="1:10" ht="12.75" customHeight="1">
      <c r="A71" s="100" t="s">
        <v>68</v>
      </c>
      <c r="B71" s="4">
        <v>14.4</v>
      </c>
      <c r="C71" s="4">
        <v>13.2</v>
      </c>
      <c r="E71" s="8"/>
    </row>
    <row r="72" spans="1:10" ht="12.75" customHeight="1">
      <c r="A72" s="100" t="s">
        <v>69</v>
      </c>
      <c r="B72" s="4">
        <v>17.899999999999999</v>
      </c>
      <c r="C72" s="4">
        <v>18.5</v>
      </c>
      <c r="E72" s="8"/>
    </row>
    <row r="73" spans="1:10" ht="12.75" customHeight="1">
      <c r="A73" s="100" t="s">
        <v>70</v>
      </c>
      <c r="B73" s="4">
        <v>15.9</v>
      </c>
      <c r="C73" s="4">
        <v>16.8</v>
      </c>
      <c r="E73" s="8"/>
    </row>
    <row r="74" spans="1:10" ht="12.75" customHeight="1">
      <c r="A74" s="100" t="s">
        <v>71</v>
      </c>
      <c r="B74" s="4">
        <v>34.4</v>
      </c>
      <c r="C74" s="4">
        <v>33.700000000000003</v>
      </c>
    </row>
    <row r="75" spans="1:10" ht="11.25" customHeight="1">
      <c r="A75" s="100"/>
    </row>
    <row r="76" spans="1:10" ht="11.25" customHeight="1">
      <c r="A76" s="85" t="s">
        <v>43</v>
      </c>
      <c r="B76" s="121">
        <v>4.0999999999999996</v>
      </c>
      <c r="C76" s="122">
        <v>0</v>
      </c>
    </row>
    <row r="77" spans="1:10" ht="11.25" customHeight="1">
      <c r="A77" s="19"/>
    </row>
    <row r="78" spans="1:10" ht="11.25" customHeight="1"/>
    <row r="79" spans="1:10" ht="11.25" customHeight="1">
      <c r="A79" s="32" t="str">
        <f>Contents!B27</f>
        <v>© Commonwealth of Australia 2012</v>
      </c>
    </row>
    <row r="80" spans="1:10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>
      <c r="A88" s="24"/>
    </row>
    <row r="89" spans="1:1" ht="11.25" customHeight="1"/>
    <row r="90" spans="1:1" ht="11.25" customHeight="1"/>
    <row r="91" spans="1:1" ht="11.25" customHeight="1"/>
    <row r="92" spans="1:1" ht="11.25" customHeight="1"/>
    <row r="93" spans="1:1" ht="11.25" customHeight="1"/>
    <row r="94" spans="1:1" ht="11.25" customHeight="1"/>
    <row r="95" spans="1:1" ht="11.25" customHeight="1"/>
    <row r="96" spans="1:1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</sheetData>
  <sheetProtection sheet="1"/>
  <mergeCells count="2">
    <mergeCell ref="A7:C7"/>
    <mergeCell ref="A15:C15"/>
  </mergeCells>
  <hyperlinks>
    <hyperlink ref="A79" r:id="rId1" display="http://www.abs.gov.au/websitedbs/d3310114.nsf/Home/%C2%A9+Copyright?OpenDocument" xr:uid="{1F229288-1E99-5B4D-81BE-9C43E923906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571500</xdr:colOff>
                <xdr:row>83</xdr:row>
                <xdr:rowOff>114300</xdr:rowOff>
              </from>
              <to>
                <xdr:col>3</xdr:col>
                <xdr:colOff>508000</xdr:colOff>
                <xdr:row>87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33">
          <objectPr defaultSize="0" autoPict="0" dde="1">
            <anchor moveWithCells="1">
              <from>
                <xdr:col>2</xdr:col>
                <xdr:colOff>571500</xdr:colOff>
                <xdr:row>75</xdr:row>
                <xdr:rowOff>114300</xdr:rowOff>
              </from>
              <to>
                <xdr:col>6</xdr:col>
                <xdr:colOff>63500</xdr:colOff>
                <xdr:row>79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3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FF6D-D569-EC47-B559-BE33C1C09BF1}">
  <sheetPr codeName="Sheet6">
    <pageSetUpPr fitToPage="1"/>
  </sheetPr>
  <dimension ref="A1:O258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6.75" customWidth="1"/>
    <col min="2" max="3" width="12.75" customWidth="1"/>
    <col min="4" max="4" width="10.75" customWidth="1"/>
    <col min="5" max="5" width="8.2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141</v>
      </c>
      <c r="F4" s="50"/>
    </row>
    <row r="5" spans="1:15" s="47" customFormat="1" ht="19.5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2" t="s">
        <v>14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6" t="s">
        <v>45</v>
      </c>
      <c r="B7" s="137"/>
      <c r="C7" s="137"/>
      <c r="D7" s="78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81" t="s">
        <v>76</v>
      </c>
      <c r="B8" s="81">
        <v>80.3</v>
      </c>
      <c r="C8" s="81">
        <v>0.5</v>
      </c>
      <c r="D8" s="1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81" t="s">
        <v>47</v>
      </c>
      <c r="B9" s="81">
        <v>17657.7</v>
      </c>
      <c r="C9" s="81">
        <v>99.5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98"/>
      <c r="B10" s="99"/>
      <c r="C10" s="99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81" t="s">
        <v>48</v>
      </c>
      <c r="B11" s="81"/>
      <c r="C11" s="81"/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100" t="s">
        <v>49</v>
      </c>
      <c r="B12" s="81">
        <v>64.400000000000006</v>
      </c>
      <c r="C12" s="106">
        <v>0.36306235201262826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101" t="s">
        <v>50</v>
      </c>
      <c r="B13" s="97">
        <v>15.9</v>
      </c>
      <c r="C13" s="97">
        <v>8.9638065170819708E-2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101"/>
      <c r="B14" s="97"/>
      <c r="C14" s="97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07" t="s">
        <v>137</v>
      </c>
      <c r="B15" s="97"/>
      <c r="C15" s="97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124" t="s">
        <v>128</v>
      </c>
      <c r="B16" s="97">
        <v>44.7</v>
      </c>
      <c r="C16" s="97">
        <v>55.6</v>
      </c>
      <c r="D16" s="1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24" t="s">
        <v>129</v>
      </c>
      <c r="B17" s="109">
        <v>57.2</v>
      </c>
      <c r="C17" s="109">
        <v>71.2</v>
      </c>
      <c r="D17" s="1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24" t="s">
        <v>130</v>
      </c>
      <c r="B18" s="109">
        <v>80.3</v>
      </c>
      <c r="C18" s="109">
        <v>100</v>
      </c>
      <c r="D18" s="1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132" t="s">
        <v>131</v>
      </c>
      <c r="B19" s="132"/>
      <c r="C19" s="132"/>
      <c r="D19" s="1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110" t="s">
        <v>107</v>
      </c>
      <c r="B20" s="102"/>
      <c r="C20" s="102"/>
      <c r="D20" s="1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1" t="s">
        <v>81</v>
      </c>
      <c r="B21" s="103">
        <v>16</v>
      </c>
      <c r="C21" s="103">
        <v>19.899999999999999</v>
      </c>
      <c r="D21" s="1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1" t="s">
        <v>82</v>
      </c>
      <c r="B22" s="111">
        <v>55.5</v>
      </c>
      <c r="C22" s="111">
        <v>69.2</v>
      </c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1" t="s">
        <v>61</v>
      </c>
      <c r="B23" s="103">
        <v>12.8</v>
      </c>
      <c r="C23" s="103">
        <v>16</v>
      </c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102"/>
      <c r="B24" s="112"/>
      <c r="C24" s="112"/>
      <c r="D24" s="1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10" t="s">
        <v>136</v>
      </c>
      <c r="B25" s="112"/>
      <c r="C25" s="112"/>
      <c r="D25" s="1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1" t="s">
        <v>83</v>
      </c>
      <c r="B26" s="103">
        <v>9.6</v>
      </c>
      <c r="C26" s="81">
        <v>12</v>
      </c>
      <c r="D26" s="15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2.75" customHeight="1">
      <c r="A27" s="101" t="s">
        <v>84</v>
      </c>
      <c r="B27" s="103">
        <v>12.1</v>
      </c>
      <c r="C27" s="81">
        <v>15.1</v>
      </c>
      <c r="D27" s="15"/>
      <c r="E27" s="27"/>
      <c r="F27" s="22"/>
      <c r="G27" s="22"/>
      <c r="H27" s="22"/>
      <c r="I27" s="22"/>
      <c r="J27" s="22"/>
      <c r="K27" s="22"/>
      <c r="L27" s="22"/>
      <c r="M27" s="21"/>
      <c r="N27" s="21"/>
      <c r="O27" s="21"/>
    </row>
    <row r="28" spans="1:15" ht="12.75" customHeight="1">
      <c r="A28" s="101" t="s">
        <v>113</v>
      </c>
      <c r="B28" s="103">
        <v>25.5</v>
      </c>
      <c r="C28" s="81">
        <v>31.8</v>
      </c>
      <c r="D28" s="1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1" t="s">
        <v>132</v>
      </c>
      <c r="B29" s="111">
        <v>34.9</v>
      </c>
      <c r="C29" s="83">
        <v>43.5</v>
      </c>
      <c r="D29" s="1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10"/>
      <c r="B30" s="112"/>
      <c r="C30" s="112"/>
      <c r="D30" s="1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81" t="s">
        <v>108</v>
      </c>
      <c r="B31" s="83"/>
      <c r="C31" s="83"/>
      <c r="D31" s="1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85</v>
      </c>
      <c r="B32" s="81">
        <v>8.1</v>
      </c>
      <c r="C32" s="81">
        <v>10</v>
      </c>
      <c r="D32" s="1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A33" s="100" t="s">
        <v>59</v>
      </c>
      <c r="B33" s="81">
        <v>22.7</v>
      </c>
      <c r="C33" s="81">
        <v>28.3</v>
      </c>
      <c r="D33" s="1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2.75" customHeight="1">
      <c r="A34" s="100" t="s">
        <v>86</v>
      </c>
      <c r="B34" s="83">
        <v>14.2</v>
      </c>
      <c r="C34" s="83">
        <v>17.7</v>
      </c>
      <c r="D34" s="16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2.75" customHeight="1">
      <c r="A35" s="100" t="s">
        <v>61</v>
      </c>
      <c r="B35" s="81">
        <v>35.299999999999997</v>
      </c>
      <c r="C35" s="81">
        <v>44</v>
      </c>
    </row>
    <row r="36" spans="1:15" ht="12.75" customHeight="1">
      <c r="A36" s="81"/>
      <c r="B36" s="83"/>
      <c r="C36" s="83"/>
      <c r="D36" s="1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s="20" customFormat="1" ht="12.75" customHeight="1">
      <c r="A37" s="104" t="s">
        <v>135</v>
      </c>
      <c r="B37" s="83"/>
      <c r="C37" s="83"/>
    </row>
    <row r="38" spans="1:15" ht="12.75" customHeight="1">
      <c r="A38" s="100" t="s">
        <v>62</v>
      </c>
      <c r="B38" s="81">
        <v>52.5</v>
      </c>
      <c r="C38" s="81">
        <v>65.5</v>
      </c>
    </row>
    <row r="39" spans="1:15" ht="12.75" customHeight="1">
      <c r="A39" s="100" t="s">
        <v>63</v>
      </c>
      <c r="B39" s="81">
        <v>27.7</v>
      </c>
      <c r="C39" s="81">
        <v>34.5</v>
      </c>
    </row>
    <row r="40" spans="1:15" ht="12.75" customHeight="1">
      <c r="A40" s="81"/>
      <c r="B40" s="83"/>
      <c r="C40" s="83"/>
    </row>
    <row r="41" spans="1:15" ht="12.75" customHeight="1">
      <c r="A41" s="81" t="s">
        <v>134</v>
      </c>
      <c r="B41" s="83"/>
      <c r="C41" s="83"/>
    </row>
    <row r="42" spans="1:15" ht="12.75" customHeight="1">
      <c r="A42" s="100" t="s">
        <v>57</v>
      </c>
      <c r="B42" s="81">
        <v>29.9</v>
      </c>
      <c r="C42" s="81">
        <v>37.200000000000003</v>
      </c>
    </row>
    <row r="43" spans="1:15" ht="12.75" customHeight="1">
      <c r="A43" s="100" t="s">
        <v>87</v>
      </c>
      <c r="B43" s="81">
        <v>25.6</v>
      </c>
      <c r="C43" s="81">
        <v>31.9</v>
      </c>
    </row>
    <row r="44" spans="1:15" ht="12.75" customHeight="1">
      <c r="A44" s="100" t="s">
        <v>88</v>
      </c>
      <c r="B44" s="83">
        <v>23.4</v>
      </c>
      <c r="C44" s="83">
        <v>29.1</v>
      </c>
    </row>
    <row r="45" spans="1:15" ht="12.75" customHeight="1">
      <c r="A45" s="81"/>
      <c r="B45" s="83"/>
      <c r="C45" s="83"/>
    </row>
    <row r="46" spans="1:15" ht="12.75" customHeight="1">
      <c r="A46" s="104" t="s">
        <v>133</v>
      </c>
      <c r="B46" s="83"/>
      <c r="C46" s="83"/>
    </row>
    <row r="47" spans="1:15" ht="12.75" customHeight="1">
      <c r="A47" s="100" t="s">
        <v>65</v>
      </c>
      <c r="B47" s="81">
        <v>21.6</v>
      </c>
      <c r="C47" s="81">
        <v>26.9</v>
      </c>
    </row>
    <row r="48" spans="1:15" ht="12.75" customHeight="1">
      <c r="A48" s="100" t="s">
        <v>66</v>
      </c>
      <c r="B48" s="81">
        <v>57.7</v>
      </c>
      <c r="C48" s="81">
        <v>71.900000000000006</v>
      </c>
    </row>
    <row r="49" spans="1:10" ht="12.75" customHeight="1">
      <c r="A49" s="81"/>
      <c r="B49" s="83"/>
      <c r="C49" s="83"/>
    </row>
    <row r="50" spans="1:10" ht="12.75" customHeight="1">
      <c r="A50" s="81" t="s">
        <v>67</v>
      </c>
      <c r="B50" s="83"/>
      <c r="C50" s="83"/>
    </row>
    <row r="51" spans="1:10" ht="12.75" customHeight="1">
      <c r="A51" s="100" t="s">
        <v>138</v>
      </c>
      <c r="B51" s="83">
        <v>19.3</v>
      </c>
      <c r="C51" s="83">
        <v>24.1</v>
      </c>
      <c r="D51" s="4"/>
      <c r="E51" s="4"/>
      <c r="F51" s="4"/>
      <c r="G51" s="4"/>
      <c r="H51" s="4"/>
      <c r="I51" s="4"/>
      <c r="J51" s="4"/>
    </row>
    <row r="52" spans="1:10" ht="12.75" customHeight="1">
      <c r="A52" s="100" t="s">
        <v>89</v>
      </c>
      <c r="B52" s="83">
        <v>2.2999999999999998</v>
      </c>
      <c r="C52" s="83">
        <v>2.8</v>
      </c>
      <c r="D52" s="4"/>
      <c r="E52" s="4"/>
      <c r="F52" s="4"/>
      <c r="G52" s="4"/>
      <c r="H52" s="4"/>
      <c r="I52" s="4"/>
      <c r="J52" s="4"/>
    </row>
    <row r="53" spans="1:10" ht="12.75" customHeight="1">
      <c r="A53" s="101"/>
      <c r="B53" s="109"/>
      <c r="C53" s="109"/>
      <c r="D53" s="4"/>
      <c r="E53" s="4"/>
      <c r="F53" s="4"/>
      <c r="G53" s="4"/>
      <c r="H53" s="4"/>
      <c r="I53" s="4"/>
      <c r="J53" s="4"/>
    </row>
    <row r="54" spans="1:10" ht="12.75" customHeight="1">
      <c r="A54" s="85" t="s">
        <v>43</v>
      </c>
      <c r="B54" s="85">
        <v>80.3</v>
      </c>
      <c r="C54" s="85">
        <v>100</v>
      </c>
    </row>
    <row r="55" spans="1:10" ht="11.25" customHeight="1">
      <c r="A55" s="113"/>
      <c r="B55" s="114"/>
      <c r="C55" s="114"/>
    </row>
    <row r="56" spans="1:10" ht="11.25" customHeight="1"/>
    <row r="57" spans="1:10" ht="11.25" customHeight="1">
      <c r="A57" s="32" t="str">
        <f>Contents!B27</f>
        <v>© Commonwealth of Australia 2012</v>
      </c>
    </row>
    <row r="58" spans="1:10" ht="11.25" customHeight="1">
      <c r="B58" s="24"/>
      <c r="C58" s="24"/>
      <c r="E58" s="26"/>
    </row>
    <row r="59" spans="1:10" ht="11.25" customHeight="1">
      <c r="E59" s="8"/>
    </row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>
      <c r="E63" s="8"/>
    </row>
    <row r="64" spans="1:10" ht="11.25" customHeight="1">
      <c r="E64" s="8"/>
    </row>
    <row r="65" spans="1:1" ht="11.25" customHeight="1"/>
    <row r="66" spans="1:1" ht="11.25" customHeight="1">
      <c r="A66" s="21"/>
    </row>
    <row r="67" spans="1:1" ht="11.25" customHeight="1">
      <c r="A67" s="1"/>
    </row>
    <row r="68" spans="1:1" ht="11.25" customHeight="1">
      <c r="A68" s="3"/>
    </row>
    <row r="69" spans="1:1" ht="11.25" customHeight="1">
      <c r="A69" s="4"/>
    </row>
    <row r="70" spans="1:1" ht="11.25" customHeight="1">
      <c r="A70" s="4"/>
    </row>
    <row r="71" spans="1:1" ht="11.25" customHeight="1"/>
    <row r="72" spans="1:1" ht="11.25" customHeight="1">
      <c r="A72" s="25"/>
    </row>
    <row r="73" spans="1:1" ht="11.25" customHeight="1"/>
    <row r="74" spans="1:1" ht="11.25" customHeight="1"/>
    <row r="75" spans="1:1" ht="11.25" customHeight="1">
      <c r="A75" s="24"/>
    </row>
    <row r="76" spans="1:1" ht="11.25" customHeight="1">
      <c r="A76" s="23"/>
    </row>
    <row r="77" spans="1:1" ht="11.25" customHeight="1"/>
    <row r="78" spans="1:1" ht="11.25" customHeight="1"/>
    <row r="79" spans="1:1" ht="11.25" customHeight="1"/>
    <row r="80" spans="1:1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/>
    <row r="89" spans="1:1" ht="11.25" customHeight="1"/>
    <row r="90" spans="1:1" ht="11.25" customHeight="1"/>
    <row r="91" spans="1:1" ht="11.25" customHeight="1"/>
    <row r="92" spans="1:1" ht="11.25" customHeight="1"/>
    <row r="93" spans="1:1" ht="11.25" customHeight="1"/>
    <row r="94" spans="1:1" ht="11.25" customHeight="1"/>
    <row r="95" spans="1:1" ht="11.25" customHeight="1">
      <c r="A95" s="24"/>
    </row>
    <row r="96" spans="1:1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</sheetData>
  <sheetProtection sheet="1"/>
  <mergeCells count="2">
    <mergeCell ref="A19:C19"/>
    <mergeCell ref="A7:C7"/>
  </mergeCells>
  <hyperlinks>
    <hyperlink ref="A57" r:id="rId1" display="http://www.abs.gov.au/websitedbs/d3310114.nsf/Home/%C2%A9+Copyright?OpenDocument" xr:uid="{043ADD5D-9548-9542-A943-9227BC4D5A68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571500</xdr:colOff>
                <xdr:row>73</xdr:row>
                <xdr:rowOff>114300</xdr:rowOff>
              </from>
              <to>
                <xdr:col>3</xdr:col>
                <xdr:colOff>508000</xdr:colOff>
                <xdr:row>77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5639-C2B3-784D-A7EF-CDF3A0B99416}">
  <sheetPr codeName="Sheet7">
    <pageSetUpPr fitToPage="1"/>
  </sheetPr>
  <dimension ref="A1:O258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6.75" customWidth="1"/>
    <col min="2" max="3" width="12.75" customWidth="1"/>
    <col min="4" max="4" width="10.75" customWidth="1"/>
    <col min="5" max="5" width="8.2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142</v>
      </c>
      <c r="F4" s="50"/>
    </row>
    <row r="5" spans="1:15" s="47" customFormat="1" ht="19.5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3" t="s">
        <v>15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6" t="s">
        <v>75</v>
      </c>
      <c r="B7" s="137"/>
      <c r="C7" s="137"/>
      <c r="D7" s="78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81" t="s">
        <v>76</v>
      </c>
      <c r="B8" s="81">
        <v>11.8</v>
      </c>
      <c r="C8" s="81">
        <v>15.8</v>
      </c>
      <c r="D8" s="1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81" t="s">
        <v>47</v>
      </c>
      <c r="B9" s="81">
        <v>0.1</v>
      </c>
      <c r="C9" s="119">
        <v>0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115"/>
      <c r="B10" s="116"/>
      <c r="C10" s="116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83" t="s">
        <v>48</v>
      </c>
      <c r="B11" s="83"/>
      <c r="C11" s="83"/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117" t="s">
        <v>49</v>
      </c>
      <c r="B12" s="83">
        <v>11.9</v>
      </c>
      <c r="C12" s="83">
        <v>3.7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108" t="s">
        <v>50</v>
      </c>
      <c r="B13" s="109">
        <v>20</v>
      </c>
      <c r="C13" s="109">
        <v>15.1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108"/>
      <c r="B14" s="109"/>
      <c r="C14" s="109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07" t="s">
        <v>77</v>
      </c>
      <c r="B15" s="118"/>
      <c r="C15" s="118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108" t="s">
        <v>78</v>
      </c>
      <c r="B16" s="109">
        <v>15.1</v>
      </c>
      <c r="C16" s="109">
        <v>32.799999999999997</v>
      </c>
      <c r="D16" s="1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08" t="s">
        <v>79</v>
      </c>
      <c r="B17" s="109">
        <v>12.7</v>
      </c>
      <c r="C17" s="109">
        <v>25.3</v>
      </c>
      <c r="D17" s="1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08" t="s">
        <v>80</v>
      </c>
      <c r="B18" s="109">
        <v>11.8</v>
      </c>
      <c r="C18" s="109">
        <v>15.8</v>
      </c>
      <c r="D18" s="1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138" t="s">
        <v>99</v>
      </c>
      <c r="B19" s="138"/>
      <c r="C19" s="138"/>
      <c r="D19" s="1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110" t="s">
        <v>107</v>
      </c>
      <c r="B20" s="112"/>
      <c r="C20" s="112"/>
      <c r="D20" s="1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1" t="s">
        <v>81</v>
      </c>
      <c r="B21" s="111">
        <v>23.8</v>
      </c>
      <c r="C21" s="111">
        <v>24.6</v>
      </c>
      <c r="D21" s="1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1" t="s">
        <v>82</v>
      </c>
      <c r="B22" s="111">
        <v>15.6</v>
      </c>
      <c r="C22" s="111">
        <v>7.6</v>
      </c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1" t="s">
        <v>61</v>
      </c>
      <c r="B23" s="111">
        <v>22.9</v>
      </c>
      <c r="C23" s="111">
        <v>19.5</v>
      </c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102"/>
      <c r="B24" s="112"/>
      <c r="C24" s="112"/>
      <c r="D24" s="1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10" t="s">
        <v>136</v>
      </c>
      <c r="B25" s="112"/>
      <c r="C25" s="112"/>
      <c r="D25" s="1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1" t="s">
        <v>83</v>
      </c>
      <c r="B26" s="111">
        <v>25.1</v>
      </c>
      <c r="C26" s="111">
        <v>20.5</v>
      </c>
      <c r="D26" s="15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2.75" customHeight="1">
      <c r="A27" s="101" t="s">
        <v>84</v>
      </c>
      <c r="B27" s="111">
        <v>26.4</v>
      </c>
      <c r="C27" s="111">
        <v>23.6</v>
      </c>
      <c r="D27" s="15"/>
      <c r="E27" s="27"/>
      <c r="F27" s="22"/>
      <c r="G27" s="22"/>
      <c r="H27" s="22"/>
      <c r="I27" s="22"/>
      <c r="J27" s="22"/>
      <c r="K27" s="22"/>
      <c r="L27" s="22"/>
      <c r="M27" s="21"/>
      <c r="N27" s="21"/>
      <c r="O27" s="21"/>
    </row>
    <row r="28" spans="1:15" ht="12.75" customHeight="1">
      <c r="A28" s="101" t="s">
        <v>113</v>
      </c>
      <c r="B28" s="111">
        <v>25.4</v>
      </c>
      <c r="C28" s="111">
        <v>21.3</v>
      </c>
      <c r="D28" s="1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1" t="s">
        <v>132</v>
      </c>
      <c r="B29" s="111">
        <v>16.899999999999999</v>
      </c>
      <c r="C29" s="111">
        <v>15.4</v>
      </c>
      <c r="D29" s="1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10"/>
      <c r="B30" s="112"/>
      <c r="C30" s="112"/>
      <c r="D30" s="1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81" t="s">
        <v>108</v>
      </c>
      <c r="B31" s="83"/>
      <c r="C31" s="83"/>
      <c r="D31" s="1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85</v>
      </c>
      <c r="B32" s="83">
        <v>37.700000000000003</v>
      </c>
      <c r="C32" s="83">
        <v>37.1</v>
      </c>
      <c r="D32" s="1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A33" s="100" t="s">
        <v>59</v>
      </c>
      <c r="B33" s="83">
        <v>20.9</v>
      </c>
      <c r="C33" s="83">
        <v>16.3</v>
      </c>
      <c r="D33" s="1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2.75" customHeight="1">
      <c r="A34" s="100" t="s">
        <v>86</v>
      </c>
      <c r="B34" s="83">
        <v>38.799999999999997</v>
      </c>
      <c r="C34" s="83">
        <v>36.799999999999997</v>
      </c>
      <c r="D34" s="16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2.75" customHeight="1">
      <c r="A35" s="100" t="s">
        <v>61</v>
      </c>
      <c r="B35" s="83">
        <v>14.1</v>
      </c>
      <c r="C35" s="83">
        <v>11.4</v>
      </c>
    </row>
    <row r="36" spans="1:15" ht="12.75" customHeight="1">
      <c r="A36" s="81"/>
      <c r="B36" s="83"/>
      <c r="C36" s="83"/>
      <c r="D36" s="1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s="20" customFormat="1" ht="12.75" customHeight="1">
      <c r="A37" s="104" t="s">
        <v>135</v>
      </c>
      <c r="B37" s="83"/>
      <c r="C37" s="83"/>
    </row>
    <row r="38" spans="1:15" ht="12.75" customHeight="1">
      <c r="A38" s="100" t="s">
        <v>62</v>
      </c>
      <c r="B38" s="83">
        <v>12.2</v>
      </c>
      <c r="C38" s="83">
        <v>8.4</v>
      </c>
    </row>
    <row r="39" spans="1:15" ht="12.75" customHeight="1">
      <c r="A39" s="100" t="s">
        <v>63</v>
      </c>
      <c r="B39" s="83">
        <v>22.3</v>
      </c>
      <c r="C39" s="83">
        <v>15.9</v>
      </c>
    </row>
    <row r="40" spans="1:15" ht="12.75" customHeight="1">
      <c r="A40" s="81"/>
      <c r="B40" s="83"/>
      <c r="C40" s="83"/>
    </row>
    <row r="41" spans="1:15" ht="12.75" customHeight="1">
      <c r="A41" s="81" t="s">
        <v>134</v>
      </c>
      <c r="B41" s="83"/>
      <c r="C41" s="83"/>
    </row>
    <row r="42" spans="1:15" ht="12.75" customHeight="1">
      <c r="A42" s="100" t="s">
        <v>57</v>
      </c>
      <c r="B42" s="83">
        <v>16.7</v>
      </c>
      <c r="C42" s="83">
        <v>14.9</v>
      </c>
    </row>
    <row r="43" spans="1:15" ht="12.75" customHeight="1">
      <c r="A43" s="100" t="s">
        <v>87</v>
      </c>
      <c r="B43" s="83">
        <v>18.3</v>
      </c>
      <c r="C43" s="83">
        <v>13.3</v>
      </c>
    </row>
    <row r="44" spans="1:15" ht="12.75" customHeight="1">
      <c r="A44" s="100" t="s">
        <v>88</v>
      </c>
      <c r="B44" s="83">
        <v>17.600000000000001</v>
      </c>
      <c r="C44" s="83">
        <v>17</v>
      </c>
    </row>
    <row r="45" spans="1:15" ht="12.75" customHeight="1">
      <c r="A45" s="81"/>
      <c r="B45" s="83"/>
      <c r="C45" s="83"/>
    </row>
    <row r="46" spans="1:15" ht="12.75" customHeight="1">
      <c r="A46" s="104" t="s">
        <v>133</v>
      </c>
    </row>
    <row r="47" spans="1:15" ht="12.75" customHeight="1">
      <c r="A47" s="100" t="s">
        <v>65</v>
      </c>
      <c r="B47" s="83">
        <v>25.9</v>
      </c>
      <c r="C47" s="83">
        <v>21.6</v>
      </c>
    </row>
    <row r="48" spans="1:15" ht="12.75" customHeight="1">
      <c r="A48" s="100" t="s">
        <v>66</v>
      </c>
      <c r="B48" s="83">
        <v>12.1</v>
      </c>
      <c r="C48" s="83">
        <v>7.5</v>
      </c>
    </row>
    <row r="49" spans="1:10" ht="12.75" customHeight="1">
      <c r="A49" s="81"/>
      <c r="B49" s="83"/>
      <c r="C49" s="83"/>
    </row>
    <row r="50" spans="1:10" ht="12.75" customHeight="1">
      <c r="A50" s="81" t="s">
        <v>67</v>
      </c>
      <c r="B50" s="83"/>
      <c r="C50" s="83"/>
    </row>
    <row r="51" spans="1:10" ht="12.75" customHeight="1">
      <c r="A51" s="100" t="s">
        <v>138</v>
      </c>
      <c r="B51" s="83">
        <v>26</v>
      </c>
      <c r="C51" s="83">
        <v>21.5</v>
      </c>
      <c r="D51" s="4"/>
      <c r="E51" s="4"/>
      <c r="F51" s="4"/>
      <c r="G51" s="4"/>
      <c r="H51" s="4"/>
      <c r="I51" s="4"/>
      <c r="J51" s="4"/>
    </row>
    <row r="52" spans="1:10" ht="12.75" customHeight="1">
      <c r="A52" s="100" t="s">
        <v>89</v>
      </c>
      <c r="B52" s="83">
        <v>52.2</v>
      </c>
      <c r="C52" s="83">
        <v>51.9</v>
      </c>
      <c r="D52" s="4"/>
      <c r="E52" s="4"/>
      <c r="F52" s="4"/>
      <c r="G52" s="4"/>
      <c r="H52" s="4"/>
      <c r="I52" s="4"/>
      <c r="J52" s="4"/>
    </row>
    <row r="53" spans="1:10" ht="12.75" customHeight="1">
      <c r="A53" s="101"/>
      <c r="B53" s="109"/>
      <c r="C53" s="109"/>
      <c r="D53" s="4"/>
      <c r="E53" s="4"/>
      <c r="F53" s="4"/>
      <c r="G53" s="4"/>
      <c r="H53" s="4"/>
      <c r="I53" s="4"/>
      <c r="J53" s="4"/>
    </row>
    <row r="54" spans="1:10" ht="12.75" customHeight="1">
      <c r="A54" s="85" t="s">
        <v>43</v>
      </c>
      <c r="B54" s="85">
        <v>11.8</v>
      </c>
      <c r="C54" s="120">
        <v>0</v>
      </c>
    </row>
    <row r="55" spans="1:10" ht="11.25" customHeight="1"/>
    <row r="56" spans="1:10" ht="11.25" customHeight="1">
      <c r="A56" s="113"/>
    </row>
    <row r="57" spans="1:10" ht="11.25" customHeight="1"/>
    <row r="58" spans="1:10" ht="11.25" customHeight="1">
      <c r="A58" s="32" t="str">
        <f>Contents!B27</f>
        <v>© Commonwealth of Australia 2012</v>
      </c>
      <c r="B58" s="24"/>
      <c r="C58" s="24"/>
      <c r="E58" s="26"/>
    </row>
    <row r="59" spans="1:10" ht="11.25" customHeight="1">
      <c r="E59" s="8"/>
    </row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>
      <c r="E63" s="8"/>
    </row>
    <row r="64" spans="1:10" ht="11.25" customHeight="1">
      <c r="E64" s="8"/>
    </row>
    <row r="65" spans="1:1" ht="11.25" customHeight="1"/>
    <row r="66" spans="1:1" ht="11.25" customHeight="1"/>
    <row r="67" spans="1:1" ht="11.25" customHeight="1">
      <c r="A67" s="21"/>
    </row>
    <row r="68" spans="1:1" ht="11.25" customHeight="1">
      <c r="A68" s="1"/>
    </row>
    <row r="69" spans="1:1" ht="11.25" customHeight="1">
      <c r="A69" s="3"/>
    </row>
    <row r="70" spans="1:1" ht="11.25" customHeight="1">
      <c r="A70" s="4"/>
    </row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>
      <c r="A78" s="24"/>
    </row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</sheetData>
  <sheetProtection sheet="1"/>
  <mergeCells count="2">
    <mergeCell ref="A19:C19"/>
    <mergeCell ref="A7:C7"/>
  </mergeCells>
  <hyperlinks>
    <hyperlink ref="A58" r:id="rId1" display="http://www.abs.gov.au/websitedbs/d3310114.nsf/Home/%C2%A9+Copyright?OpenDocument" xr:uid="{3D2DC4E8-8A84-2B43-9650-DCBDACE2918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571500</xdr:colOff>
                <xdr:row>73</xdr:row>
                <xdr:rowOff>114300</xdr:rowOff>
              </from>
              <to>
                <xdr:col>3</xdr:col>
                <xdr:colOff>508000</xdr:colOff>
                <xdr:row>77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6</vt:lpstr>
      <vt:lpstr>Table 6a (RSE)</vt:lpstr>
      <vt:lpstr>Table 7</vt:lpstr>
      <vt:lpstr>Table 7a (RSE)</vt:lpstr>
      <vt:lpstr>Table 8</vt:lpstr>
      <vt:lpstr>Table 8a (RSE)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2007-02-15T05:50:52Z</cp:lastPrinted>
  <dcterms:created xsi:type="dcterms:W3CDTF">2004-10-31T22:22:48Z</dcterms:created>
  <dcterms:modified xsi:type="dcterms:W3CDTF">2025-06-27T05:34:11Z</dcterms:modified>
</cp:coreProperties>
</file>