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D95B2249-C009-F146-9806-47B51F515995}" xr6:coauthVersionLast="47" xr6:coauthVersionMax="47" xr10:uidLastSave="{00000000-0000-0000-0000-000000000000}"/>
  <bookViews>
    <workbookView xWindow="0" yWindow="500" windowWidth="38400" windowHeight="19360" xr2:uid="{7DA06093-1A63-AF4A-A638-74FBE50564AE}"/>
  </bookViews>
  <sheets>
    <sheet name="Contents" sheetId="1" r:id="rId1"/>
    <sheet name="Table 22" sheetId="8" r:id="rId2"/>
    <sheet name="Table 23" sheetId="10" r:id="rId3"/>
    <sheet name="Table 24" sheetId="9" r:id="rId4"/>
    <sheet name="Table 25" sheetId="2" r:id="rId5"/>
  </sheets>
  <calcPr calcId="162913"/>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c r="G9" i="2"/>
  <c r="E10" i="2"/>
  <c r="F10" i="2"/>
  <c r="G10" i="2"/>
  <c r="E11" i="2"/>
  <c r="F11" i="2"/>
  <c r="G11" i="2"/>
  <c r="E12" i="2"/>
  <c r="F12" i="2"/>
  <c r="G12" i="2"/>
  <c r="E13" i="2"/>
  <c r="F13" i="2"/>
  <c r="G13" i="2"/>
  <c r="E14" i="2"/>
  <c r="F14" i="2"/>
  <c r="G14" i="2"/>
  <c r="E17" i="2"/>
  <c r="F17" i="2"/>
  <c r="G17" i="2"/>
  <c r="E18" i="2"/>
  <c r="F18" i="2"/>
  <c r="G18" i="2"/>
  <c r="E19" i="2"/>
  <c r="F19" i="2"/>
  <c r="G19" i="2"/>
  <c r="E20" i="2"/>
  <c r="F20" i="2"/>
  <c r="G20" i="2"/>
  <c r="E21" i="2"/>
  <c r="F21" i="2"/>
  <c r="G21" i="2"/>
  <c r="E22" i="2"/>
  <c r="F22" i="2"/>
  <c r="G22" i="2"/>
  <c r="E25" i="2"/>
  <c r="F25" i="2"/>
  <c r="G25" i="2"/>
  <c r="E26" i="2"/>
  <c r="F26" i="2"/>
  <c r="G26" i="2"/>
  <c r="E27" i="2"/>
  <c r="F27" i="2"/>
  <c r="G27" i="2"/>
  <c r="E28" i="2"/>
  <c r="F28" i="2"/>
  <c r="G28" i="2"/>
  <c r="E29" i="2"/>
  <c r="F29" i="2"/>
  <c r="G29" i="2"/>
  <c r="E30" i="2"/>
  <c r="F30" i="2"/>
  <c r="G30" i="2"/>
  <c r="E33" i="2"/>
  <c r="F33" i="2"/>
  <c r="G33" i="2"/>
  <c r="E34" i="2"/>
  <c r="F34" i="2"/>
  <c r="G34" i="2"/>
  <c r="E35" i="2"/>
  <c r="F35" i="2"/>
  <c r="G35" i="2"/>
  <c r="E36" i="2"/>
  <c r="F36" i="2"/>
  <c r="G36" i="2"/>
  <c r="E37" i="2"/>
  <c r="F37" i="2"/>
  <c r="G37" i="2"/>
  <c r="E41" i="2"/>
  <c r="F41" i="2"/>
  <c r="G41" i="2"/>
  <c r="E42" i="2"/>
  <c r="F42" i="2"/>
  <c r="G42" i="2"/>
  <c r="E43" i="2"/>
  <c r="F43" i="2"/>
  <c r="G43" i="2"/>
  <c r="E44" i="2"/>
  <c r="F44" i="2"/>
  <c r="G44" i="2"/>
  <c r="E45" i="2"/>
  <c r="F45" i="2"/>
  <c r="G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52D278A-65B5-6041-ABCE-34924673E8C7}">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t>
        </r>
      </text>
    </comment>
    <comment ref="M5" authorId="0" shapeId="0" xr:uid="{22E5E8DE-1332-9F48-B56A-5EA041C32687}">
      <text>
        <r>
          <rPr>
            <sz val="8"/>
            <color indexed="81"/>
            <rFont val="Arial"/>
            <family val="2"/>
          </rPr>
          <t>Rate per 100,000 persons aged 10 years and over for the state/territory and Indigenous status of interest.
Rates have been revised.</t>
        </r>
      </text>
    </comment>
    <comment ref="A6" authorId="0" shapeId="0" xr:uid="{14335503-E096-0B49-B454-6AE002D280A9}">
      <text>
        <r>
          <rPr>
            <sz val="8"/>
            <color indexed="81"/>
            <rFont val="Arial"/>
            <family val="2"/>
          </rPr>
          <t>Excludes ANZSOC division 14, subdivision 041 and group 1523.
Principal offence division names may have been abbreviated.</t>
        </r>
      </text>
    </comment>
    <comment ref="A10" authorId="0" shapeId="0" xr:uid="{36878A08-03C6-EB4D-BCB5-818A297A9814}">
      <text>
        <r>
          <rPr>
            <sz val="8"/>
            <color indexed="81"/>
            <rFont val="Arial"/>
            <family val="2"/>
          </rPr>
          <t>For New South Wales, division 02 may be overstated and division 05 understated.</t>
        </r>
        <r>
          <rPr>
            <b/>
            <sz val="9"/>
            <color indexed="81"/>
            <rFont val="Tahoma"/>
            <family val="2"/>
          </rPr>
          <t xml:space="preserve">
</t>
        </r>
      </text>
    </comment>
    <comment ref="A12" authorId="0" shapeId="0" xr:uid="{F4AFE140-F00F-304C-9B2B-7D1388803AC6}">
      <text>
        <r>
          <rPr>
            <sz val="8"/>
            <color indexed="81"/>
            <rFont val="Arial"/>
            <family val="2"/>
          </rPr>
          <t>Excludes 041 dangerous or negligent operation of a vehicle.</t>
        </r>
      </text>
    </comment>
    <comment ref="A13" authorId="0" shapeId="0" xr:uid="{29176F57-3E88-3A4B-B946-D75936BBC738}">
      <text>
        <r>
          <rPr>
            <sz val="8"/>
            <color indexed="81"/>
            <rFont val="Arial"/>
            <family val="2"/>
          </rPr>
          <t>For New South Wales, division 02 may be overstated and division 05 understated.</t>
        </r>
      </text>
    </comment>
    <comment ref="A22" authorId="0" shapeId="0" xr:uid="{EC0A62AC-7B37-B844-A904-C534697C5001}">
      <text>
        <r>
          <rPr>
            <sz val="8"/>
            <color indexed="81"/>
            <rFont val="Arial"/>
            <family val="2"/>
          </rPr>
          <t xml:space="preserve">Excludes 1523 breach of bail. </t>
        </r>
      </text>
    </comment>
    <comment ref="A24" authorId="0" shapeId="0" xr:uid="{C2452720-8964-0640-A55E-40E8888BA948}">
      <text>
        <r>
          <rPr>
            <sz val="8"/>
            <color indexed="8"/>
            <rFont val="Arial"/>
            <family val="2"/>
          </rPr>
          <t>Includes offenders with an unknown principal offence or for whom a principal offence could not be determined.</t>
        </r>
      </text>
    </comment>
    <comment ref="A27" authorId="0" shapeId="0" xr:uid="{E47E598E-9F62-2C4C-802B-2F0AC335DADE}">
      <text>
        <r>
          <rPr>
            <sz val="8"/>
            <color indexed="81"/>
            <rFont val="Arial"/>
            <family val="2"/>
          </rPr>
          <t>For New South Wales, division 02 may be overstated and division 05 understated.</t>
        </r>
        <r>
          <rPr>
            <b/>
            <sz val="9"/>
            <color indexed="81"/>
            <rFont val="Tahoma"/>
            <family val="2"/>
          </rPr>
          <t xml:space="preserve">
</t>
        </r>
      </text>
    </comment>
    <comment ref="A29" authorId="0" shapeId="0" xr:uid="{481DE37D-895E-4243-8EFD-518B377C2EBC}">
      <text>
        <r>
          <rPr>
            <sz val="8"/>
            <color indexed="81"/>
            <rFont val="Arial"/>
            <family val="2"/>
          </rPr>
          <t>Excludes 041 dangerous or negligent operation of a vehicle.</t>
        </r>
      </text>
    </comment>
    <comment ref="A30" authorId="0" shapeId="0" xr:uid="{EA81F7EF-9155-B640-A50D-C3E93FBD45A0}">
      <text>
        <r>
          <rPr>
            <sz val="8"/>
            <color indexed="81"/>
            <rFont val="Arial"/>
            <family val="2"/>
          </rPr>
          <t>For New South Wales, division 02 may be overstated and division 05 understated.</t>
        </r>
      </text>
    </comment>
    <comment ref="A39" authorId="0" shapeId="0" xr:uid="{12D2F72F-DDBD-5446-8063-20A8588EECEA}">
      <text>
        <r>
          <rPr>
            <sz val="8"/>
            <color indexed="81"/>
            <rFont val="Arial"/>
            <family val="2"/>
          </rPr>
          <t xml:space="preserve">Excludes 1523 breach of bail. </t>
        </r>
      </text>
    </comment>
    <comment ref="A41" authorId="0" shapeId="0" xr:uid="{B9C27404-88D9-0C48-8064-CEA8C05B55BD}">
      <text>
        <r>
          <rPr>
            <sz val="8"/>
            <color indexed="8"/>
            <rFont val="Arial"/>
            <family val="2"/>
          </rPr>
          <t>Includes offenders with an unknown principal offence or for whom a principal offence could not be determined.</t>
        </r>
      </text>
    </comment>
    <comment ref="A42" authorId="0" shapeId="0" xr:uid="{582D98BB-4BDB-E24D-9E70-9439710EF1BB}">
      <text>
        <r>
          <rPr>
            <sz val="8"/>
            <color indexed="81"/>
            <rFont val="Arial"/>
            <family val="2"/>
          </rPr>
          <t>Includes offenders with an unknown indigenous status</t>
        </r>
        <r>
          <rPr>
            <sz val="8"/>
            <color indexed="81"/>
            <rFont val="Tahoma"/>
            <family val="2"/>
          </rPr>
          <t>.</t>
        </r>
      </text>
    </comment>
    <comment ref="A44" authorId="0" shapeId="0" xr:uid="{CCD21D77-1DF1-EA4F-9051-91A32C4AC39B}">
      <text>
        <r>
          <rPr>
            <sz val="8"/>
            <color indexed="81"/>
            <rFont val="Arial"/>
            <family val="2"/>
          </rPr>
          <t>For New South Wales, division 02 may be overstated and division 05 understated.</t>
        </r>
        <r>
          <rPr>
            <b/>
            <sz val="9"/>
            <color indexed="81"/>
            <rFont val="Tahoma"/>
            <family val="2"/>
          </rPr>
          <t xml:space="preserve">
</t>
        </r>
      </text>
    </comment>
    <comment ref="A46" authorId="0" shapeId="0" xr:uid="{CD6F3CA5-A1A1-1645-9EE9-CDB8ED8B90DF}">
      <text>
        <r>
          <rPr>
            <sz val="8"/>
            <color indexed="81"/>
            <rFont val="Arial"/>
            <family val="2"/>
          </rPr>
          <t>Excludes 041 dangerous or negligent operation of a vehicle.</t>
        </r>
      </text>
    </comment>
    <comment ref="A47" authorId="0" shapeId="0" xr:uid="{486C1E4A-34F4-F24D-A6E7-BBB01777FA0A}">
      <text>
        <r>
          <rPr>
            <sz val="8"/>
            <color indexed="81"/>
            <rFont val="Arial"/>
            <family val="2"/>
          </rPr>
          <t>For New South Wales, division 02 may be overstated and division 05 understated.</t>
        </r>
      </text>
    </comment>
    <comment ref="A56" authorId="0" shapeId="0" xr:uid="{EB7F8BCF-17B7-6E41-81D9-78E686443613}">
      <text>
        <r>
          <rPr>
            <sz val="8"/>
            <color indexed="81"/>
            <rFont val="Arial"/>
            <family val="2"/>
          </rPr>
          <t xml:space="preserve">Excludes 1523 breach of bail. </t>
        </r>
      </text>
    </comment>
    <comment ref="A58" authorId="0" shapeId="0" xr:uid="{88E032FB-EA4F-7E45-9B02-D8A192C56963}">
      <text>
        <r>
          <rPr>
            <sz val="8"/>
            <color indexed="8"/>
            <rFont val="Arial"/>
            <family val="2"/>
          </rPr>
          <t>Includes offenders with an unknown principal offence or for whom a principal offence could not be determined.</t>
        </r>
      </text>
    </comment>
    <comment ref="B59" authorId="0" shapeId="0" xr:uid="{F0C98FBF-C449-F343-B518-60F3921762E3}">
      <text>
        <r>
          <rPr>
            <sz val="8"/>
            <color indexed="81"/>
            <rFont val="Arial"/>
            <family val="2"/>
          </rPr>
          <t>Data for the period 2008–09 to 2013–14 are not comparable to the data for 2014–15 and subsequent years.</t>
        </r>
      </text>
    </comment>
    <comment ref="A64" authorId="0" shapeId="0" xr:uid="{98C17FEF-3B73-E649-B984-0931E7693181}">
      <text>
        <r>
          <rPr>
            <sz val="8"/>
            <color indexed="81"/>
            <rFont val="Arial"/>
            <family val="2"/>
          </rPr>
          <t>Excludes 041 dangerous or negligent operation of a vehicle.</t>
        </r>
      </text>
    </comment>
    <comment ref="A74" authorId="0" shapeId="0" xr:uid="{68A5489B-BDA2-334A-8A02-727EC0AA3C59}">
      <text>
        <r>
          <rPr>
            <sz val="8"/>
            <color indexed="81"/>
            <rFont val="Arial"/>
            <family val="2"/>
          </rPr>
          <t xml:space="preserve">Excludes 1523 breach of bail. </t>
        </r>
      </text>
    </comment>
    <comment ref="A76" authorId="0" shapeId="0" xr:uid="{136CBBAF-BF30-054A-A4D6-19B3C41BC8DA}">
      <text>
        <r>
          <rPr>
            <sz val="8"/>
            <color indexed="8"/>
            <rFont val="Arial"/>
            <family val="2"/>
          </rPr>
          <t>Includes offenders with an unknown principal offence or for whom a principal offence could not be determined.</t>
        </r>
      </text>
    </comment>
    <comment ref="A81" authorId="0" shapeId="0" xr:uid="{CE6E2677-3A2A-A94F-835D-FC648A264DB4}">
      <text>
        <r>
          <rPr>
            <sz val="8"/>
            <color indexed="81"/>
            <rFont val="Arial"/>
            <family val="2"/>
          </rPr>
          <t>Excludes 041 dangerous or negligent operation of a vehicle.</t>
        </r>
      </text>
    </comment>
    <comment ref="A91" authorId="0" shapeId="0" xr:uid="{6061DA4B-6E4F-FE40-94AC-E27FAE3A0EB1}">
      <text>
        <r>
          <rPr>
            <sz val="8"/>
            <color indexed="81"/>
            <rFont val="Arial"/>
            <family val="2"/>
          </rPr>
          <t xml:space="preserve">Excludes 1523 breach of bail. </t>
        </r>
      </text>
    </comment>
    <comment ref="A93" authorId="0" shapeId="0" xr:uid="{7E6CD231-0E12-C14D-A47C-78B6FD052D0F}">
      <text>
        <r>
          <rPr>
            <sz val="8"/>
            <color indexed="8"/>
            <rFont val="Arial"/>
            <family val="2"/>
          </rPr>
          <t>Includes offenders with an unknown principal offence or for whom a principal offence could not be determined.</t>
        </r>
      </text>
    </comment>
    <comment ref="A94" authorId="0" shapeId="0" xr:uid="{F0B39E7A-9D37-2D46-869F-3393B41FC6AE}">
      <text>
        <r>
          <rPr>
            <sz val="8"/>
            <color indexed="81"/>
            <rFont val="Arial"/>
            <family val="2"/>
          </rPr>
          <t>Includes offenders with an unknown indigenous status</t>
        </r>
        <r>
          <rPr>
            <sz val="8"/>
            <color indexed="81"/>
            <rFont val="Tahoma"/>
            <family val="2"/>
          </rPr>
          <t>.</t>
        </r>
      </text>
    </comment>
    <comment ref="A98" authorId="0" shapeId="0" xr:uid="{CB126BD5-FDB9-364A-9D97-3B7889ACEEA0}">
      <text>
        <r>
          <rPr>
            <sz val="8"/>
            <color indexed="81"/>
            <rFont val="Arial"/>
            <family val="2"/>
          </rPr>
          <t>Excludes 041 dangerous or negligent operation of a vehicle.</t>
        </r>
      </text>
    </comment>
    <comment ref="A108" authorId="0" shapeId="0" xr:uid="{BB711B81-6BB2-C349-999B-A54981F6BAB8}">
      <text>
        <r>
          <rPr>
            <sz val="8"/>
            <color indexed="81"/>
            <rFont val="Arial"/>
            <family val="2"/>
          </rPr>
          <t xml:space="preserve">Excludes 1523 breach of bail. </t>
        </r>
      </text>
    </comment>
    <comment ref="A110" authorId="0" shapeId="0" xr:uid="{9A997668-1614-2944-BEB1-0A2A17207EA3}">
      <text>
        <r>
          <rPr>
            <sz val="8"/>
            <color indexed="8"/>
            <rFont val="Arial"/>
            <family val="2"/>
          </rPr>
          <t>Includes offenders with an unknown principal offence or for whom a principal offence could not be determined.</t>
        </r>
      </text>
    </comment>
    <comment ref="B111" authorId="0" shapeId="0" xr:uid="{47058A5D-4A07-E248-9FFE-25BD7287DA13}">
      <text>
        <r>
          <rPr>
            <sz val="8"/>
            <color indexed="81"/>
            <rFont val="Arial"/>
            <family val="2"/>
          </rPr>
          <t>Users are advised not to make comparisons between reference periods for indigenous status data in South Australia due to variation in the quality of this data over recent reference periods.</t>
        </r>
      </text>
    </comment>
    <comment ref="A116" authorId="0" shapeId="0" xr:uid="{7877BB7B-43CD-414E-8236-5765C7ED08E0}">
      <text>
        <r>
          <rPr>
            <sz val="8"/>
            <color indexed="81"/>
            <rFont val="Arial"/>
            <family val="2"/>
          </rPr>
          <t>Excludes 041 dangerous or negligent operation of a vehicle.</t>
        </r>
      </text>
    </comment>
    <comment ref="A122" authorId="0" shapeId="0" xr:uid="{60DAA1B5-A1F0-EA4F-BAE4-612128C43971}">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26" authorId="0" shapeId="0" xr:uid="{D327E700-0625-9D4B-89CC-3000314420E6}">
      <text>
        <r>
          <rPr>
            <sz val="8"/>
            <color indexed="81"/>
            <rFont val="Arial"/>
            <family val="2"/>
          </rPr>
          <t xml:space="preserve">Excludes 1523 breach of bail. </t>
        </r>
      </text>
    </comment>
    <comment ref="A128" authorId="0" shapeId="0" xr:uid="{83DD4444-8FB8-A145-AC38-777FC7AAE662}">
      <text>
        <r>
          <rPr>
            <sz val="8"/>
            <color indexed="8"/>
            <rFont val="Arial"/>
            <family val="2"/>
          </rPr>
          <t>Includes offenders with an unknown principal offence or for whom a principal offence could not be determined.</t>
        </r>
      </text>
    </comment>
    <comment ref="A133" authorId="0" shapeId="0" xr:uid="{38EFF299-8850-AE48-83DC-056B091E9C48}">
      <text>
        <r>
          <rPr>
            <sz val="8"/>
            <color indexed="81"/>
            <rFont val="Arial"/>
            <family val="2"/>
          </rPr>
          <t>Excludes 041 dangerous or negligent operation of a vehicle.</t>
        </r>
      </text>
    </comment>
    <comment ref="A139" authorId="0" shapeId="0" xr:uid="{9777EC7E-15FB-A34E-99B7-8199AF27A0A0}">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43" authorId="0" shapeId="0" xr:uid="{0DDE150F-4F17-0A4D-AA97-395C9482C71B}">
      <text>
        <r>
          <rPr>
            <sz val="8"/>
            <color indexed="81"/>
            <rFont val="Arial"/>
            <family val="2"/>
          </rPr>
          <t xml:space="preserve">Excludes 1523 breach of bail. </t>
        </r>
      </text>
    </comment>
    <comment ref="A145" authorId="0" shapeId="0" xr:uid="{036CC395-1C66-E148-BD56-2A6D536BF703}">
      <text>
        <r>
          <rPr>
            <sz val="8"/>
            <color indexed="8"/>
            <rFont val="Arial"/>
            <family val="2"/>
          </rPr>
          <t>Includes offenders with an unknown principal offence or for whom a principal offence could not be determined.</t>
        </r>
      </text>
    </comment>
    <comment ref="A146" authorId="0" shapeId="0" xr:uid="{2F5A43D8-874C-3346-B584-0126072CC3E0}">
      <text>
        <r>
          <rPr>
            <sz val="8"/>
            <color indexed="81"/>
            <rFont val="Arial"/>
            <family val="2"/>
          </rPr>
          <t>Includes offenders with an unknown indigenous status</t>
        </r>
        <r>
          <rPr>
            <sz val="8"/>
            <color indexed="81"/>
            <rFont val="Tahoma"/>
            <family val="2"/>
          </rPr>
          <t>.</t>
        </r>
      </text>
    </comment>
    <comment ref="A150" authorId="0" shapeId="0" xr:uid="{7171FB75-50C0-C04E-A019-CE2AEBD33696}">
      <text>
        <r>
          <rPr>
            <sz val="8"/>
            <color indexed="81"/>
            <rFont val="Arial"/>
            <family val="2"/>
          </rPr>
          <t>Excludes 041 dangerous or negligent operation of a vehicle.</t>
        </r>
      </text>
    </comment>
    <comment ref="A156" authorId="0" shapeId="0" xr:uid="{A368B2F3-A8FC-5743-A8F1-806A5C52A678}">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60" authorId="0" shapeId="0" xr:uid="{731B4D19-CF4A-4147-8574-B17F00B52566}">
      <text>
        <r>
          <rPr>
            <sz val="8"/>
            <color indexed="81"/>
            <rFont val="Arial"/>
            <family val="2"/>
          </rPr>
          <t xml:space="preserve">Excludes 1523 breach of bail. </t>
        </r>
      </text>
    </comment>
    <comment ref="A162" authorId="0" shapeId="0" xr:uid="{59C54894-4E08-3D41-9F8C-0130CDF289E5}">
      <text>
        <r>
          <rPr>
            <sz val="8"/>
            <color indexed="8"/>
            <rFont val="Arial"/>
            <family val="2"/>
          </rPr>
          <t>Includes offenders with an unknown principal offence or for whom a principal offence could not be determined.</t>
        </r>
      </text>
    </comment>
    <comment ref="A168" authorId="0" shapeId="0" xr:uid="{C68C052B-6592-9A4F-89A0-AA46C5409490}">
      <text>
        <r>
          <rPr>
            <sz val="8"/>
            <color indexed="81"/>
            <rFont val="Arial"/>
            <family val="2"/>
          </rPr>
          <t>Excludes 041 dangerous or negligent operation of a vehicle.</t>
        </r>
      </text>
    </comment>
    <comment ref="A178" authorId="0" shapeId="0" xr:uid="{34012CFA-16EC-4543-A994-754EA7531445}">
      <text>
        <r>
          <rPr>
            <sz val="8"/>
            <color indexed="81"/>
            <rFont val="Arial"/>
            <family val="2"/>
          </rPr>
          <t xml:space="preserve">Excludes 1523 breach of bail. </t>
        </r>
      </text>
    </comment>
    <comment ref="A180" authorId="0" shapeId="0" xr:uid="{6CCC1533-58F1-0741-B01E-158748C33CF3}">
      <text>
        <r>
          <rPr>
            <sz val="8"/>
            <color indexed="8"/>
            <rFont val="Arial"/>
            <family val="2"/>
          </rPr>
          <t>Includes offenders with an unknown principal offence or for whom a principal offence could not be determined.</t>
        </r>
      </text>
    </comment>
    <comment ref="A185" authorId="0" shapeId="0" xr:uid="{49F804BF-2549-EC46-A905-B5F38C3DB524}">
      <text>
        <r>
          <rPr>
            <sz val="8"/>
            <color indexed="81"/>
            <rFont val="Arial"/>
            <family val="2"/>
          </rPr>
          <t>Excludes 041 dangerous or negligent operation of a vehicle.</t>
        </r>
      </text>
    </comment>
    <comment ref="A195" authorId="0" shapeId="0" xr:uid="{F6F195CC-89CC-674C-B85A-460E751D68CC}">
      <text>
        <r>
          <rPr>
            <sz val="8"/>
            <color indexed="81"/>
            <rFont val="Arial"/>
            <family val="2"/>
          </rPr>
          <t xml:space="preserve">Excludes 1523 breach of bail. </t>
        </r>
      </text>
    </comment>
    <comment ref="A197" authorId="0" shapeId="0" xr:uid="{E55BD147-7B9D-AF42-9503-56DFC0BB349E}">
      <text>
        <r>
          <rPr>
            <sz val="8"/>
            <color indexed="8"/>
            <rFont val="Arial"/>
            <family val="2"/>
          </rPr>
          <t>Includes offenders with an unknown principal offence or for whom a principal offence could not be determined.</t>
        </r>
      </text>
    </comment>
    <comment ref="A198" authorId="0" shapeId="0" xr:uid="{FE700D63-771A-2D46-AE3F-E7BE7797095E}">
      <text>
        <r>
          <rPr>
            <sz val="8"/>
            <color indexed="81"/>
            <rFont val="Arial"/>
            <family val="2"/>
          </rPr>
          <t>Includes offenders with an unknown indigenous status</t>
        </r>
        <r>
          <rPr>
            <sz val="8"/>
            <color indexed="81"/>
            <rFont val="Tahoma"/>
            <family val="2"/>
          </rPr>
          <t>.</t>
        </r>
      </text>
    </comment>
    <comment ref="A202" authorId="0" shapeId="0" xr:uid="{886E19B3-A5BA-DE45-BA34-CBAB5CC7DC21}">
      <text>
        <r>
          <rPr>
            <sz val="8"/>
            <color indexed="81"/>
            <rFont val="Arial"/>
            <family val="2"/>
          </rPr>
          <t>Excludes 041 dangerous or negligent operation of a vehicle.</t>
        </r>
      </text>
    </comment>
    <comment ref="A212" authorId="0" shapeId="0" xr:uid="{FBDFD667-C1B6-DC49-8DA9-EB9C24CEF021}">
      <text>
        <r>
          <rPr>
            <sz val="8"/>
            <color indexed="81"/>
            <rFont val="Arial"/>
            <family val="2"/>
          </rPr>
          <t xml:space="preserve">Excludes 1523 breach of bail. </t>
        </r>
      </text>
    </comment>
    <comment ref="A214" authorId="0" shapeId="0" xr:uid="{F10776B2-8990-6046-8E0C-2D93D612624A}">
      <text>
        <r>
          <rPr>
            <sz val="8"/>
            <color indexed="8"/>
            <rFont val="Arial"/>
            <family val="2"/>
          </rPr>
          <t>Includes offenders with an unknown principal offence or for whom a principal offence could not be determined.</t>
        </r>
      </text>
    </comment>
    <comment ref="B217" authorId="0" shapeId="0" xr:uid="{8D5E63E4-5B43-BD41-B734-EE09A98286B6}">
      <text>
        <r>
          <rPr>
            <sz val="8"/>
            <color indexed="81"/>
            <rFont val="Arial"/>
            <family val="2"/>
          </rPr>
          <t xml:space="preserve">not available </t>
        </r>
      </text>
    </comment>
    <comment ref="C217" authorId="0" shapeId="0" xr:uid="{553C9C5B-CBBB-A44F-B3EF-1EDFF773266C}">
      <text>
        <r>
          <rPr>
            <sz val="8"/>
            <color indexed="81"/>
            <rFont val="Arial"/>
            <family val="2"/>
          </rPr>
          <t xml:space="preserve">not available </t>
        </r>
      </text>
    </comment>
    <comment ref="D217" authorId="0" shapeId="0" xr:uid="{FD370622-1638-B043-A71F-A6C8CBAB5E94}">
      <text>
        <r>
          <rPr>
            <sz val="8"/>
            <color indexed="81"/>
            <rFont val="Arial"/>
            <family val="2"/>
          </rPr>
          <t xml:space="preserve">not available </t>
        </r>
      </text>
    </comment>
    <comment ref="E217" authorId="0" shapeId="0" xr:uid="{873A2A46-E46A-6145-84B5-EEBE5C3DCA24}">
      <text>
        <r>
          <rPr>
            <sz val="8"/>
            <color indexed="81"/>
            <rFont val="Arial"/>
            <family val="2"/>
          </rPr>
          <t xml:space="preserve">not available </t>
        </r>
      </text>
    </comment>
    <comment ref="F217" authorId="0" shapeId="0" xr:uid="{323FC5A3-A3A9-2048-9722-139A4DD6FC73}">
      <text>
        <r>
          <rPr>
            <sz val="8"/>
            <color indexed="81"/>
            <rFont val="Arial"/>
            <family val="2"/>
          </rPr>
          <t xml:space="preserve">not available </t>
        </r>
      </text>
    </comment>
    <comment ref="M217" authorId="0" shapeId="0" xr:uid="{CE1DF8F8-12D7-4546-BD98-4BE106CC50C3}">
      <text>
        <r>
          <rPr>
            <sz val="8"/>
            <color indexed="81"/>
            <rFont val="Arial"/>
            <family val="2"/>
          </rPr>
          <t xml:space="preserve">not available </t>
        </r>
      </text>
    </comment>
    <comment ref="N217" authorId="0" shapeId="0" xr:uid="{6F555528-0075-A347-85B6-76880C3EC761}">
      <text>
        <r>
          <rPr>
            <sz val="8"/>
            <color indexed="81"/>
            <rFont val="Arial"/>
            <family val="2"/>
          </rPr>
          <t xml:space="preserve">not available </t>
        </r>
      </text>
    </comment>
    <comment ref="O217" authorId="0" shapeId="0" xr:uid="{60CE0DB1-7453-894A-9A51-6F047FCDD18E}">
      <text>
        <r>
          <rPr>
            <sz val="8"/>
            <color indexed="81"/>
            <rFont val="Arial"/>
            <family val="2"/>
          </rPr>
          <t xml:space="preserve">not available </t>
        </r>
      </text>
    </comment>
    <comment ref="P217" authorId="0" shapeId="0" xr:uid="{BC377C07-FF71-BB44-A026-A72FAAC1C560}">
      <text>
        <r>
          <rPr>
            <sz val="8"/>
            <color indexed="81"/>
            <rFont val="Arial"/>
            <family val="2"/>
          </rPr>
          <t xml:space="preserve">not available </t>
        </r>
      </text>
    </comment>
    <comment ref="Q217" authorId="0" shapeId="0" xr:uid="{739A9530-5367-C946-8AD3-96318D9C6626}">
      <text>
        <r>
          <rPr>
            <sz val="8"/>
            <color indexed="81"/>
            <rFont val="Arial"/>
            <family val="2"/>
          </rPr>
          <t xml:space="preserve">not available </t>
        </r>
      </text>
    </comment>
    <comment ref="B218" authorId="0" shapeId="0" xr:uid="{5F531CF3-E5AB-4546-ABA1-AB0BBAE4F317}">
      <text>
        <r>
          <rPr>
            <sz val="8"/>
            <color indexed="81"/>
            <rFont val="Arial"/>
            <family val="2"/>
          </rPr>
          <t xml:space="preserve">not available </t>
        </r>
      </text>
    </comment>
    <comment ref="C218" authorId="0" shapeId="0" xr:uid="{4CFCD5EC-E11D-9B4C-84CE-6EBCD0E15C56}">
      <text>
        <r>
          <rPr>
            <sz val="8"/>
            <color indexed="81"/>
            <rFont val="Arial"/>
            <family val="2"/>
          </rPr>
          <t xml:space="preserve">not available </t>
        </r>
      </text>
    </comment>
    <comment ref="D218" authorId="0" shapeId="0" xr:uid="{E7D096DD-78A8-C04B-90CF-23C44D7895E0}">
      <text>
        <r>
          <rPr>
            <sz val="8"/>
            <color indexed="81"/>
            <rFont val="Arial"/>
            <family val="2"/>
          </rPr>
          <t xml:space="preserve">not available </t>
        </r>
      </text>
    </comment>
    <comment ref="E218" authorId="0" shapeId="0" xr:uid="{076363B8-0C4E-E742-8C80-6281BF2458C0}">
      <text>
        <r>
          <rPr>
            <sz val="8"/>
            <color indexed="81"/>
            <rFont val="Arial"/>
            <family val="2"/>
          </rPr>
          <t xml:space="preserve">not available </t>
        </r>
      </text>
    </comment>
    <comment ref="F218" authorId="0" shapeId="0" xr:uid="{D7F5475C-1875-F041-81A5-230BA39D8132}">
      <text>
        <r>
          <rPr>
            <sz val="8"/>
            <color indexed="81"/>
            <rFont val="Arial"/>
            <family val="2"/>
          </rPr>
          <t xml:space="preserve">not available </t>
        </r>
      </text>
    </comment>
    <comment ref="M218" authorId="0" shapeId="0" xr:uid="{96928C18-DB07-464F-BACB-A6E32FB7B5C6}">
      <text>
        <r>
          <rPr>
            <sz val="8"/>
            <color indexed="81"/>
            <rFont val="Arial"/>
            <family val="2"/>
          </rPr>
          <t xml:space="preserve">not available </t>
        </r>
      </text>
    </comment>
    <comment ref="N218" authorId="0" shapeId="0" xr:uid="{3F9BDC1B-D34E-9942-9745-32E918614DBF}">
      <text>
        <r>
          <rPr>
            <sz val="8"/>
            <color indexed="81"/>
            <rFont val="Arial"/>
            <family val="2"/>
          </rPr>
          <t xml:space="preserve">not available </t>
        </r>
      </text>
    </comment>
    <comment ref="O218" authorId="0" shapeId="0" xr:uid="{908D34F3-4B5E-D141-BDF6-E34445E7C643}">
      <text>
        <r>
          <rPr>
            <sz val="8"/>
            <color indexed="81"/>
            <rFont val="Arial"/>
            <family val="2"/>
          </rPr>
          <t xml:space="preserve">not available </t>
        </r>
      </text>
    </comment>
    <comment ref="P218" authorId="0" shapeId="0" xr:uid="{83B0E5E7-E9BE-4E48-93E8-B940437FC3CA}">
      <text>
        <r>
          <rPr>
            <sz val="8"/>
            <color indexed="81"/>
            <rFont val="Arial"/>
            <family val="2"/>
          </rPr>
          <t xml:space="preserve">not available </t>
        </r>
      </text>
    </comment>
    <comment ref="Q218" authorId="0" shapeId="0" xr:uid="{6869D6C8-16EE-5740-88E4-7644054A0999}">
      <text>
        <r>
          <rPr>
            <sz val="8"/>
            <color indexed="81"/>
            <rFont val="Arial"/>
            <family val="2"/>
          </rPr>
          <t xml:space="preserve">not available </t>
        </r>
      </text>
    </comment>
    <comment ref="B219" authorId="0" shapeId="0" xr:uid="{DCE8CBDC-E206-2E49-8B38-AECF0D99873B}">
      <text>
        <r>
          <rPr>
            <sz val="8"/>
            <color indexed="81"/>
            <rFont val="Arial"/>
            <family val="2"/>
          </rPr>
          <t xml:space="preserve">not available </t>
        </r>
      </text>
    </comment>
    <comment ref="C219" authorId="0" shapeId="0" xr:uid="{D5437913-F760-8140-81C7-23939CB098D6}">
      <text>
        <r>
          <rPr>
            <sz val="8"/>
            <color indexed="81"/>
            <rFont val="Arial"/>
            <family val="2"/>
          </rPr>
          <t xml:space="preserve">not available </t>
        </r>
      </text>
    </comment>
    <comment ref="D219" authorId="0" shapeId="0" xr:uid="{8FB117FF-FE86-304E-9693-FAC7EF7B5AE4}">
      <text>
        <r>
          <rPr>
            <sz val="8"/>
            <color indexed="81"/>
            <rFont val="Arial"/>
            <family val="2"/>
          </rPr>
          <t xml:space="preserve">not available </t>
        </r>
      </text>
    </comment>
    <comment ref="E219" authorId="0" shapeId="0" xr:uid="{07239411-86F9-7B4A-9BDD-5DF7F9E677E2}">
      <text>
        <r>
          <rPr>
            <sz val="8"/>
            <color indexed="81"/>
            <rFont val="Arial"/>
            <family val="2"/>
          </rPr>
          <t xml:space="preserve">not available </t>
        </r>
      </text>
    </comment>
    <comment ref="F219" authorId="0" shapeId="0" xr:uid="{7E5619C9-7A0D-854F-8F10-25FB62E2D307}">
      <text>
        <r>
          <rPr>
            <sz val="8"/>
            <color indexed="81"/>
            <rFont val="Arial"/>
            <family val="2"/>
          </rPr>
          <t xml:space="preserve">not available </t>
        </r>
      </text>
    </comment>
    <comment ref="M219" authorId="0" shapeId="0" xr:uid="{737E3CEA-447D-254A-805D-00D4AD162AB8}">
      <text>
        <r>
          <rPr>
            <sz val="8"/>
            <color indexed="81"/>
            <rFont val="Arial"/>
            <family val="2"/>
          </rPr>
          <t xml:space="preserve">not available </t>
        </r>
      </text>
    </comment>
    <comment ref="N219" authorId="0" shapeId="0" xr:uid="{B45B82C9-831A-574C-9110-C8EAABFA7268}">
      <text>
        <r>
          <rPr>
            <sz val="8"/>
            <color indexed="81"/>
            <rFont val="Arial"/>
            <family val="2"/>
          </rPr>
          <t xml:space="preserve">not available </t>
        </r>
      </text>
    </comment>
    <comment ref="O219" authorId="0" shapeId="0" xr:uid="{BD9B8224-7939-C34F-8D8A-B8F679BD53A4}">
      <text>
        <r>
          <rPr>
            <sz val="8"/>
            <color indexed="81"/>
            <rFont val="Arial"/>
            <family val="2"/>
          </rPr>
          <t xml:space="preserve">not available </t>
        </r>
      </text>
    </comment>
    <comment ref="P219" authorId="0" shapeId="0" xr:uid="{61633240-C859-A444-B174-F70265D077FB}">
      <text>
        <r>
          <rPr>
            <sz val="8"/>
            <color indexed="81"/>
            <rFont val="Arial"/>
            <family val="2"/>
          </rPr>
          <t xml:space="preserve">not available </t>
        </r>
      </text>
    </comment>
    <comment ref="Q219" authorId="0" shapeId="0" xr:uid="{4B9CD503-A0BC-1A46-949C-D5486B020C60}">
      <text>
        <r>
          <rPr>
            <sz val="8"/>
            <color indexed="81"/>
            <rFont val="Arial"/>
            <family val="2"/>
          </rPr>
          <t xml:space="preserve">not available </t>
        </r>
      </text>
    </comment>
    <comment ref="A220" authorId="0" shapeId="0" xr:uid="{0583F144-3EB2-F549-8C53-FCF8804FCA36}">
      <text>
        <r>
          <rPr>
            <sz val="8"/>
            <color indexed="81"/>
            <rFont val="Arial"/>
            <family val="2"/>
          </rPr>
          <t>Excludes 041 dangerous or negligent operation of a vehicle.</t>
        </r>
      </text>
    </comment>
    <comment ref="B220" authorId="0" shapeId="0" xr:uid="{338320E2-A6DD-C148-B17F-D59E7F1877F8}">
      <text>
        <r>
          <rPr>
            <sz val="8"/>
            <color indexed="81"/>
            <rFont val="Arial"/>
            <family val="2"/>
          </rPr>
          <t xml:space="preserve">not available </t>
        </r>
      </text>
    </comment>
    <comment ref="C220" authorId="0" shapeId="0" xr:uid="{B14D50B7-3CAF-C949-A80D-54B3398B8749}">
      <text>
        <r>
          <rPr>
            <sz val="8"/>
            <color indexed="81"/>
            <rFont val="Arial"/>
            <family val="2"/>
          </rPr>
          <t xml:space="preserve">not available </t>
        </r>
      </text>
    </comment>
    <comment ref="D220" authorId="0" shapeId="0" xr:uid="{ADE6715C-0872-F043-A40A-44ECB8EEFB2D}">
      <text>
        <r>
          <rPr>
            <sz val="8"/>
            <color indexed="81"/>
            <rFont val="Arial"/>
            <family val="2"/>
          </rPr>
          <t xml:space="preserve">not available </t>
        </r>
      </text>
    </comment>
    <comment ref="E220" authorId="0" shapeId="0" xr:uid="{5566495E-CB02-D543-91C8-B899988F11F5}">
      <text>
        <r>
          <rPr>
            <sz val="8"/>
            <color indexed="81"/>
            <rFont val="Arial"/>
            <family val="2"/>
          </rPr>
          <t xml:space="preserve">not available </t>
        </r>
      </text>
    </comment>
    <comment ref="F220" authorId="0" shapeId="0" xr:uid="{1C3DF376-C329-9C40-A046-B16146A55A66}">
      <text>
        <r>
          <rPr>
            <sz val="8"/>
            <color indexed="81"/>
            <rFont val="Arial"/>
            <family val="2"/>
          </rPr>
          <t xml:space="preserve">not available </t>
        </r>
      </text>
    </comment>
    <comment ref="M220" authorId="0" shapeId="0" xr:uid="{C3062D22-4E59-824E-9A41-B1DE4CE5C1CA}">
      <text>
        <r>
          <rPr>
            <sz val="8"/>
            <color indexed="81"/>
            <rFont val="Arial"/>
            <family val="2"/>
          </rPr>
          <t xml:space="preserve">not available </t>
        </r>
      </text>
    </comment>
    <comment ref="N220" authorId="0" shapeId="0" xr:uid="{0694A348-CF47-1D44-BAC4-D894D175E157}">
      <text>
        <r>
          <rPr>
            <sz val="8"/>
            <color indexed="81"/>
            <rFont val="Arial"/>
            <family val="2"/>
          </rPr>
          <t xml:space="preserve">not available </t>
        </r>
      </text>
    </comment>
    <comment ref="O220" authorId="0" shapeId="0" xr:uid="{3A5E6694-AA8A-7941-850F-23AF7A9757AD}">
      <text>
        <r>
          <rPr>
            <sz val="8"/>
            <color indexed="81"/>
            <rFont val="Arial"/>
            <family val="2"/>
          </rPr>
          <t xml:space="preserve">not available </t>
        </r>
      </text>
    </comment>
    <comment ref="P220" authorId="0" shapeId="0" xr:uid="{C73C47CC-BB7C-D941-923B-136939307620}">
      <text>
        <r>
          <rPr>
            <sz val="8"/>
            <color indexed="81"/>
            <rFont val="Arial"/>
            <family val="2"/>
          </rPr>
          <t xml:space="preserve">not available </t>
        </r>
      </text>
    </comment>
    <comment ref="Q220" authorId="0" shapeId="0" xr:uid="{E640468F-6D6E-EC4F-BA21-AE6D02F2E7CD}">
      <text>
        <r>
          <rPr>
            <sz val="8"/>
            <color indexed="81"/>
            <rFont val="Arial"/>
            <family val="2"/>
          </rPr>
          <t xml:space="preserve">not available </t>
        </r>
      </text>
    </comment>
    <comment ref="B221" authorId="0" shapeId="0" xr:uid="{2A21AFA7-2C8F-084D-8A44-F94BB867D81D}">
      <text>
        <r>
          <rPr>
            <sz val="8"/>
            <color indexed="81"/>
            <rFont val="Arial"/>
            <family val="2"/>
          </rPr>
          <t xml:space="preserve">not available </t>
        </r>
      </text>
    </comment>
    <comment ref="C221" authorId="0" shapeId="0" xr:uid="{DE2D2A11-1AE8-E84B-883A-287427F50233}">
      <text>
        <r>
          <rPr>
            <sz val="8"/>
            <color indexed="81"/>
            <rFont val="Arial"/>
            <family val="2"/>
          </rPr>
          <t xml:space="preserve">not available </t>
        </r>
      </text>
    </comment>
    <comment ref="D221" authorId="0" shapeId="0" xr:uid="{85B5E0D3-7D8F-7548-8BC2-880852EAFBF4}">
      <text>
        <r>
          <rPr>
            <sz val="8"/>
            <color indexed="81"/>
            <rFont val="Arial"/>
            <family val="2"/>
          </rPr>
          <t xml:space="preserve">not available </t>
        </r>
      </text>
    </comment>
    <comment ref="E221" authorId="0" shapeId="0" xr:uid="{3AC4A8BA-61E1-EB4B-A3E7-4A7177536C5D}">
      <text>
        <r>
          <rPr>
            <sz val="8"/>
            <color indexed="81"/>
            <rFont val="Arial"/>
            <family val="2"/>
          </rPr>
          <t xml:space="preserve">not available </t>
        </r>
      </text>
    </comment>
    <comment ref="F221" authorId="0" shapeId="0" xr:uid="{9F939AB8-C8F3-D044-8099-94FB222B40B0}">
      <text>
        <r>
          <rPr>
            <sz val="8"/>
            <color indexed="81"/>
            <rFont val="Arial"/>
            <family val="2"/>
          </rPr>
          <t xml:space="preserve">not available </t>
        </r>
      </text>
    </comment>
    <comment ref="M221" authorId="0" shapeId="0" xr:uid="{487F9C80-B4C4-714B-8F62-29BABB80110C}">
      <text>
        <r>
          <rPr>
            <sz val="8"/>
            <color indexed="81"/>
            <rFont val="Arial"/>
            <family val="2"/>
          </rPr>
          <t xml:space="preserve">not available </t>
        </r>
      </text>
    </comment>
    <comment ref="N221" authorId="0" shapeId="0" xr:uid="{C02C273D-D840-D74C-B8CA-E9AB673022D0}">
      <text>
        <r>
          <rPr>
            <sz val="8"/>
            <color indexed="81"/>
            <rFont val="Arial"/>
            <family val="2"/>
          </rPr>
          <t xml:space="preserve">not available </t>
        </r>
      </text>
    </comment>
    <comment ref="O221" authorId="0" shapeId="0" xr:uid="{90FCFBDE-2156-6549-AA66-9B4AEB011496}">
      <text>
        <r>
          <rPr>
            <sz val="8"/>
            <color indexed="81"/>
            <rFont val="Arial"/>
            <family val="2"/>
          </rPr>
          <t xml:space="preserve">not available </t>
        </r>
      </text>
    </comment>
    <comment ref="P221" authorId="0" shapeId="0" xr:uid="{70CBFFF5-CD12-494E-8672-7B1830ADA677}">
      <text>
        <r>
          <rPr>
            <sz val="8"/>
            <color indexed="81"/>
            <rFont val="Arial"/>
            <family val="2"/>
          </rPr>
          <t xml:space="preserve">not available </t>
        </r>
      </text>
    </comment>
    <comment ref="Q221" authorId="0" shapeId="0" xr:uid="{07B64EE2-538C-0146-BC50-BBF10762CE53}">
      <text>
        <r>
          <rPr>
            <sz val="8"/>
            <color indexed="81"/>
            <rFont val="Arial"/>
            <family val="2"/>
          </rPr>
          <t xml:space="preserve">not available </t>
        </r>
      </text>
    </comment>
    <comment ref="B222" authorId="0" shapeId="0" xr:uid="{F503787E-14EF-1041-9C5E-4061492E0971}">
      <text>
        <r>
          <rPr>
            <sz val="8"/>
            <color indexed="81"/>
            <rFont val="Arial"/>
            <family val="2"/>
          </rPr>
          <t xml:space="preserve">not available </t>
        </r>
      </text>
    </comment>
    <comment ref="C222" authorId="0" shapeId="0" xr:uid="{D2784F9B-220F-4242-B34A-E806BE60B6A6}">
      <text>
        <r>
          <rPr>
            <sz val="8"/>
            <color indexed="81"/>
            <rFont val="Arial"/>
            <family val="2"/>
          </rPr>
          <t xml:space="preserve">not available </t>
        </r>
      </text>
    </comment>
    <comment ref="D222" authorId="0" shapeId="0" xr:uid="{716A9739-65C5-F84F-BF9D-019E4B1C20B7}">
      <text>
        <r>
          <rPr>
            <sz val="8"/>
            <color indexed="81"/>
            <rFont val="Arial"/>
            <family val="2"/>
          </rPr>
          <t xml:space="preserve">not available </t>
        </r>
      </text>
    </comment>
    <comment ref="E222" authorId="0" shapeId="0" xr:uid="{69E16766-6F40-6C48-9ED7-6F3D00B08941}">
      <text>
        <r>
          <rPr>
            <sz val="8"/>
            <color indexed="81"/>
            <rFont val="Arial"/>
            <family val="2"/>
          </rPr>
          <t xml:space="preserve">not available </t>
        </r>
      </text>
    </comment>
    <comment ref="F222" authorId="0" shapeId="0" xr:uid="{51826BF9-D5EC-0847-9B12-B0D9B06A066F}">
      <text>
        <r>
          <rPr>
            <sz val="8"/>
            <color indexed="81"/>
            <rFont val="Arial"/>
            <family val="2"/>
          </rPr>
          <t xml:space="preserve">not available </t>
        </r>
      </text>
    </comment>
    <comment ref="M222" authorId="0" shapeId="0" xr:uid="{7127AC30-07C2-124E-B251-6A3B7D52D5EE}">
      <text>
        <r>
          <rPr>
            <sz val="8"/>
            <color indexed="81"/>
            <rFont val="Arial"/>
            <family val="2"/>
          </rPr>
          <t xml:space="preserve">not available </t>
        </r>
      </text>
    </comment>
    <comment ref="N222" authorId="0" shapeId="0" xr:uid="{2C44427C-D12A-7C4D-B509-0995D0CC7115}">
      <text>
        <r>
          <rPr>
            <sz val="8"/>
            <color indexed="81"/>
            <rFont val="Arial"/>
            <family val="2"/>
          </rPr>
          <t xml:space="preserve">not available </t>
        </r>
      </text>
    </comment>
    <comment ref="O222" authorId="0" shapeId="0" xr:uid="{DAD3C774-84F8-354A-A21C-89F8345C9228}">
      <text>
        <r>
          <rPr>
            <sz val="8"/>
            <color indexed="81"/>
            <rFont val="Arial"/>
            <family val="2"/>
          </rPr>
          <t xml:space="preserve">not available </t>
        </r>
      </text>
    </comment>
    <comment ref="P222" authorId="0" shapeId="0" xr:uid="{052421E4-6F89-934C-94FC-6FC80B3081EB}">
      <text>
        <r>
          <rPr>
            <sz val="8"/>
            <color indexed="81"/>
            <rFont val="Arial"/>
            <family val="2"/>
          </rPr>
          <t xml:space="preserve">not available </t>
        </r>
      </text>
    </comment>
    <comment ref="Q222" authorId="0" shapeId="0" xr:uid="{A888035F-3A4F-7A42-8152-2A636E8A3BE0}">
      <text>
        <r>
          <rPr>
            <sz val="8"/>
            <color indexed="81"/>
            <rFont val="Arial"/>
            <family val="2"/>
          </rPr>
          <t xml:space="preserve">not available </t>
        </r>
      </text>
    </comment>
    <comment ref="B223" authorId="0" shapeId="0" xr:uid="{49115C2C-7E34-D740-8F41-23E2061174ED}">
      <text>
        <r>
          <rPr>
            <sz val="8"/>
            <color indexed="81"/>
            <rFont val="Arial"/>
            <family val="2"/>
          </rPr>
          <t xml:space="preserve">not available </t>
        </r>
      </text>
    </comment>
    <comment ref="C223" authorId="0" shapeId="0" xr:uid="{43F17B4D-C4CB-BF4B-9A03-3B5E8CB7D429}">
      <text>
        <r>
          <rPr>
            <sz val="8"/>
            <color indexed="81"/>
            <rFont val="Arial"/>
            <family val="2"/>
          </rPr>
          <t xml:space="preserve">not available </t>
        </r>
      </text>
    </comment>
    <comment ref="D223" authorId="0" shapeId="0" xr:uid="{B77D5938-7B4A-3248-B2D1-3B668A734147}">
      <text>
        <r>
          <rPr>
            <sz val="8"/>
            <color indexed="81"/>
            <rFont val="Arial"/>
            <family val="2"/>
          </rPr>
          <t xml:space="preserve">not available </t>
        </r>
      </text>
    </comment>
    <comment ref="E223" authorId="0" shapeId="0" xr:uid="{E3870D24-F323-8040-957F-E9F57A51E156}">
      <text>
        <r>
          <rPr>
            <sz val="8"/>
            <color indexed="81"/>
            <rFont val="Arial"/>
            <family val="2"/>
          </rPr>
          <t xml:space="preserve">not available </t>
        </r>
      </text>
    </comment>
    <comment ref="F223" authorId="0" shapeId="0" xr:uid="{72E663FE-A531-5A4D-8CEA-1DBA6AA52DEF}">
      <text>
        <r>
          <rPr>
            <sz val="8"/>
            <color indexed="81"/>
            <rFont val="Arial"/>
            <family val="2"/>
          </rPr>
          <t xml:space="preserve">not available </t>
        </r>
      </text>
    </comment>
    <comment ref="M223" authorId="0" shapeId="0" xr:uid="{3B0E90AF-224F-1A40-A4DC-F93FF3B49921}">
      <text>
        <r>
          <rPr>
            <sz val="8"/>
            <color indexed="81"/>
            <rFont val="Arial"/>
            <family val="2"/>
          </rPr>
          <t xml:space="preserve">not available </t>
        </r>
      </text>
    </comment>
    <comment ref="N223" authorId="0" shapeId="0" xr:uid="{BFF7A7B4-A67E-3849-9710-BA26595D438B}">
      <text>
        <r>
          <rPr>
            <sz val="8"/>
            <color indexed="81"/>
            <rFont val="Arial"/>
            <family val="2"/>
          </rPr>
          <t xml:space="preserve">not available </t>
        </r>
      </text>
    </comment>
    <comment ref="O223" authorId="0" shapeId="0" xr:uid="{1490302B-AD61-764C-BD8A-CD89B08E3A1C}">
      <text>
        <r>
          <rPr>
            <sz val="8"/>
            <color indexed="81"/>
            <rFont val="Arial"/>
            <family val="2"/>
          </rPr>
          <t xml:space="preserve">not available </t>
        </r>
      </text>
    </comment>
    <comment ref="P223" authorId="0" shapeId="0" xr:uid="{B4338564-A0B4-974E-A53F-B4D26F491754}">
      <text>
        <r>
          <rPr>
            <sz val="8"/>
            <color indexed="81"/>
            <rFont val="Arial"/>
            <family val="2"/>
          </rPr>
          <t xml:space="preserve">not available </t>
        </r>
      </text>
    </comment>
    <comment ref="Q223" authorId="0" shapeId="0" xr:uid="{953F339D-8F83-FE4B-85F8-C8C31B2C38E8}">
      <text>
        <r>
          <rPr>
            <sz val="8"/>
            <color indexed="81"/>
            <rFont val="Arial"/>
            <family val="2"/>
          </rPr>
          <t xml:space="preserve">not available </t>
        </r>
      </text>
    </comment>
    <comment ref="B224" authorId="0" shapeId="0" xr:uid="{AE773D94-7EBF-194D-A601-4B227212044E}">
      <text>
        <r>
          <rPr>
            <sz val="8"/>
            <color indexed="81"/>
            <rFont val="Arial"/>
            <family val="2"/>
          </rPr>
          <t xml:space="preserve">not available </t>
        </r>
      </text>
    </comment>
    <comment ref="C224" authorId="0" shapeId="0" xr:uid="{13F1578C-2F96-D444-8A81-E0E72BDF7166}">
      <text>
        <r>
          <rPr>
            <sz val="8"/>
            <color indexed="81"/>
            <rFont val="Arial"/>
            <family val="2"/>
          </rPr>
          <t xml:space="preserve">not available </t>
        </r>
      </text>
    </comment>
    <comment ref="D224" authorId="0" shapeId="0" xr:uid="{190698CE-E413-9A43-9EE9-93E8F577A618}">
      <text>
        <r>
          <rPr>
            <sz val="8"/>
            <color indexed="81"/>
            <rFont val="Arial"/>
            <family val="2"/>
          </rPr>
          <t xml:space="preserve">not available </t>
        </r>
      </text>
    </comment>
    <comment ref="E224" authorId="0" shapeId="0" xr:uid="{AE70B6F5-FB52-7548-B7D3-C939EEBB1C1C}">
      <text>
        <r>
          <rPr>
            <sz val="8"/>
            <color indexed="81"/>
            <rFont val="Arial"/>
            <family val="2"/>
          </rPr>
          <t xml:space="preserve">not available </t>
        </r>
      </text>
    </comment>
    <comment ref="F224" authorId="0" shapeId="0" xr:uid="{8206E1CB-2257-594A-9947-CFC6C7B07C8D}">
      <text>
        <r>
          <rPr>
            <sz val="8"/>
            <color indexed="81"/>
            <rFont val="Arial"/>
            <family val="2"/>
          </rPr>
          <t xml:space="preserve">not available </t>
        </r>
      </text>
    </comment>
    <comment ref="M224" authorId="0" shapeId="0" xr:uid="{858176A5-1580-9647-8F3B-9A7EEB08A2E4}">
      <text>
        <r>
          <rPr>
            <sz val="8"/>
            <color indexed="81"/>
            <rFont val="Arial"/>
            <family val="2"/>
          </rPr>
          <t xml:space="preserve">not available </t>
        </r>
      </text>
    </comment>
    <comment ref="N224" authorId="0" shapeId="0" xr:uid="{3FD8E8B6-E2AC-174D-A9B4-DC27860CBCF4}">
      <text>
        <r>
          <rPr>
            <sz val="8"/>
            <color indexed="81"/>
            <rFont val="Arial"/>
            <family val="2"/>
          </rPr>
          <t xml:space="preserve">not available </t>
        </r>
      </text>
    </comment>
    <comment ref="O224" authorId="0" shapeId="0" xr:uid="{3169D216-7C56-424F-B6B4-2E609C764DE6}">
      <text>
        <r>
          <rPr>
            <sz val="8"/>
            <color indexed="81"/>
            <rFont val="Arial"/>
            <family val="2"/>
          </rPr>
          <t xml:space="preserve">not available </t>
        </r>
      </text>
    </comment>
    <comment ref="P224" authorId="0" shapeId="0" xr:uid="{C2697426-CB63-F24B-A9D2-C1C4C16341A6}">
      <text>
        <r>
          <rPr>
            <sz val="8"/>
            <color indexed="81"/>
            <rFont val="Arial"/>
            <family val="2"/>
          </rPr>
          <t xml:space="preserve">not available </t>
        </r>
      </text>
    </comment>
    <comment ref="Q224" authorId="0" shapeId="0" xr:uid="{E5BA5474-7803-1145-A471-DA13D60695E7}">
      <text>
        <r>
          <rPr>
            <sz val="8"/>
            <color indexed="81"/>
            <rFont val="Arial"/>
            <family val="2"/>
          </rPr>
          <t xml:space="preserve">not available </t>
        </r>
      </text>
    </comment>
    <comment ref="B225" authorId="0" shapeId="0" xr:uid="{63065909-038A-194A-A260-A4C4E9D440CE}">
      <text>
        <r>
          <rPr>
            <sz val="8"/>
            <color indexed="81"/>
            <rFont val="Arial"/>
            <family val="2"/>
          </rPr>
          <t xml:space="preserve">not available </t>
        </r>
      </text>
    </comment>
    <comment ref="C225" authorId="0" shapeId="0" xr:uid="{1DAC9F99-D6CF-9A4B-8DB8-5F98FDA501F3}">
      <text>
        <r>
          <rPr>
            <sz val="8"/>
            <color indexed="81"/>
            <rFont val="Arial"/>
            <family val="2"/>
          </rPr>
          <t xml:space="preserve">not available </t>
        </r>
      </text>
    </comment>
    <comment ref="D225" authorId="0" shapeId="0" xr:uid="{8B3FE558-5A1A-9F4A-8343-0FB12728EE86}">
      <text>
        <r>
          <rPr>
            <sz val="8"/>
            <color indexed="81"/>
            <rFont val="Arial"/>
            <family val="2"/>
          </rPr>
          <t xml:space="preserve">not available </t>
        </r>
      </text>
    </comment>
    <comment ref="E225" authorId="0" shapeId="0" xr:uid="{2B1CA0E2-C77C-B247-ADFD-35BEB6D7B8B6}">
      <text>
        <r>
          <rPr>
            <sz val="8"/>
            <color indexed="81"/>
            <rFont val="Arial"/>
            <family val="2"/>
          </rPr>
          <t xml:space="preserve">not available </t>
        </r>
      </text>
    </comment>
    <comment ref="F225" authorId="0" shapeId="0" xr:uid="{06FD5E30-5C45-AC44-92CF-BEB72085137D}">
      <text>
        <r>
          <rPr>
            <sz val="8"/>
            <color indexed="81"/>
            <rFont val="Arial"/>
            <family val="2"/>
          </rPr>
          <t xml:space="preserve">not available </t>
        </r>
      </text>
    </comment>
    <comment ref="M225" authorId="0" shapeId="0" xr:uid="{7D770358-4297-2943-844F-2FEA70D25EBF}">
      <text>
        <r>
          <rPr>
            <sz val="8"/>
            <color indexed="81"/>
            <rFont val="Arial"/>
            <family val="2"/>
          </rPr>
          <t xml:space="preserve">not available </t>
        </r>
      </text>
    </comment>
    <comment ref="N225" authorId="0" shapeId="0" xr:uid="{9665B0EE-C326-DD44-B6D1-3394D2FDDCB7}">
      <text>
        <r>
          <rPr>
            <sz val="8"/>
            <color indexed="81"/>
            <rFont val="Arial"/>
            <family val="2"/>
          </rPr>
          <t xml:space="preserve">not available </t>
        </r>
      </text>
    </comment>
    <comment ref="O225" authorId="0" shapeId="0" xr:uid="{96E9EE7F-F440-E543-B6BB-EA36823C5844}">
      <text>
        <r>
          <rPr>
            <sz val="8"/>
            <color indexed="81"/>
            <rFont val="Arial"/>
            <family val="2"/>
          </rPr>
          <t xml:space="preserve">not available </t>
        </r>
      </text>
    </comment>
    <comment ref="P225" authorId="0" shapeId="0" xr:uid="{EE891B6A-7BFA-2249-AA4D-640B3971B67F}">
      <text>
        <r>
          <rPr>
            <sz val="8"/>
            <color indexed="81"/>
            <rFont val="Arial"/>
            <family val="2"/>
          </rPr>
          <t xml:space="preserve">not available </t>
        </r>
      </text>
    </comment>
    <comment ref="Q225" authorId="0" shapeId="0" xr:uid="{0DD4672F-BE9E-7046-8060-9E10D75CDBC4}">
      <text>
        <r>
          <rPr>
            <sz val="8"/>
            <color indexed="81"/>
            <rFont val="Arial"/>
            <family val="2"/>
          </rPr>
          <t xml:space="preserve">not available </t>
        </r>
      </text>
    </comment>
    <comment ref="B226" authorId="0" shapeId="0" xr:uid="{0B9E7029-D9FC-E44A-95BA-59F6F7F8CDA8}">
      <text>
        <r>
          <rPr>
            <sz val="8"/>
            <color indexed="81"/>
            <rFont val="Arial"/>
            <family val="2"/>
          </rPr>
          <t xml:space="preserve">not available </t>
        </r>
      </text>
    </comment>
    <comment ref="C226" authorId="0" shapeId="0" xr:uid="{53BA1FDD-FA08-1844-A3D4-71EBB0768E6E}">
      <text>
        <r>
          <rPr>
            <sz val="8"/>
            <color indexed="81"/>
            <rFont val="Arial"/>
            <family val="2"/>
          </rPr>
          <t xml:space="preserve">not available </t>
        </r>
      </text>
    </comment>
    <comment ref="D226" authorId="0" shapeId="0" xr:uid="{025A0F30-35E4-CD46-8B28-C4858D7ABE75}">
      <text>
        <r>
          <rPr>
            <sz val="8"/>
            <color indexed="81"/>
            <rFont val="Arial"/>
            <family val="2"/>
          </rPr>
          <t xml:space="preserve">not available </t>
        </r>
      </text>
    </comment>
    <comment ref="E226" authorId="0" shapeId="0" xr:uid="{52F901E1-6DE1-0445-8469-55CB9275B3B5}">
      <text>
        <r>
          <rPr>
            <sz val="8"/>
            <color indexed="81"/>
            <rFont val="Arial"/>
            <family val="2"/>
          </rPr>
          <t xml:space="preserve">not available </t>
        </r>
      </text>
    </comment>
    <comment ref="F226" authorId="0" shapeId="0" xr:uid="{253BA5E6-2026-0747-BF17-58239F60AF18}">
      <text>
        <r>
          <rPr>
            <sz val="8"/>
            <color indexed="81"/>
            <rFont val="Arial"/>
            <family val="2"/>
          </rPr>
          <t xml:space="preserve">not available </t>
        </r>
      </text>
    </comment>
    <comment ref="M226" authorId="0" shapeId="0" xr:uid="{D7AC85C1-9318-3A43-BF6D-E9EABC5375B2}">
      <text>
        <r>
          <rPr>
            <sz val="8"/>
            <color indexed="81"/>
            <rFont val="Arial"/>
            <family val="2"/>
          </rPr>
          <t xml:space="preserve">not available </t>
        </r>
      </text>
    </comment>
    <comment ref="N226" authorId="0" shapeId="0" xr:uid="{ED88E038-9BC5-3A42-A410-16A175EDB84A}">
      <text>
        <r>
          <rPr>
            <sz val="8"/>
            <color indexed="81"/>
            <rFont val="Arial"/>
            <family val="2"/>
          </rPr>
          <t xml:space="preserve">not available </t>
        </r>
      </text>
    </comment>
    <comment ref="O226" authorId="0" shapeId="0" xr:uid="{3C43CA6F-4203-EA45-B34D-EC22D2EF140C}">
      <text>
        <r>
          <rPr>
            <sz val="8"/>
            <color indexed="81"/>
            <rFont val="Arial"/>
            <family val="2"/>
          </rPr>
          <t xml:space="preserve">not available </t>
        </r>
      </text>
    </comment>
    <comment ref="P226" authorId="0" shapeId="0" xr:uid="{6B78896A-21CE-5141-B702-31989FC0616B}">
      <text>
        <r>
          <rPr>
            <sz val="8"/>
            <color indexed="81"/>
            <rFont val="Arial"/>
            <family val="2"/>
          </rPr>
          <t xml:space="preserve">not available </t>
        </r>
      </text>
    </comment>
    <comment ref="Q226" authorId="0" shapeId="0" xr:uid="{104104A4-348C-2A4D-BBDF-5AF8C6E39C10}">
      <text>
        <r>
          <rPr>
            <sz val="8"/>
            <color indexed="81"/>
            <rFont val="Arial"/>
            <family val="2"/>
          </rPr>
          <t xml:space="preserve">not available </t>
        </r>
      </text>
    </comment>
    <comment ref="B227" authorId="0" shapeId="0" xr:uid="{B803C89F-1534-D64D-909F-6D3E97F13F47}">
      <text>
        <r>
          <rPr>
            <sz val="8"/>
            <color indexed="81"/>
            <rFont val="Arial"/>
            <family val="2"/>
          </rPr>
          <t xml:space="preserve">not available </t>
        </r>
      </text>
    </comment>
    <comment ref="C227" authorId="0" shapeId="0" xr:uid="{DC966D5A-3CA7-724F-BE41-040CFD6A5F7A}">
      <text>
        <r>
          <rPr>
            <sz val="8"/>
            <color indexed="81"/>
            <rFont val="Arial"/>
            <family val="2"/>
          </rPr>
          <t xml:space="preserve">not available </t>
        </r>
      </text>
    </comment>
    <comment ref="D227" authorId="0" shapeId="0" xr:uid="{903F5139-D5E3-EF4D-B35B-65166FFB6721}">
      <text>
        <r>
          <rPr>
            <sz val="8"/>
            <color indexed="81"/>
            <rFont val="Arial"/>
            <family val="2"/>
          </rPr>
          <t xml:space="preserve">not available </t>
        </r>
      </text>
    </comment>
    <comment ref="E227" authorId="0" shapeId="0" xr:uid="{6005B6AF-1C6B-B144-8204-FF04E42AC4C6}">
      <text>
        <r>
          <rPr>
            <sz val="8"/>
            <color indexed="81"/>
            <rFont val="Arial"/>
            <family val="2"/>
          </rPr>
          <t xml:space="preserve">not available </t>
        </r>
      </text>
    </comment>
    <comment ref="F227" authorId="0" shapeId="0" xr:uid="{1FAAC20D-2C88-FD46-8651-6E95B11D2F12}">
      <text>
        <r>
          <rPr>
            <sz val="8"/>
            <color indexed="81"/>
            <rFont val="Arial"/>
            <family val="2"/>
          </rPr>
          <t xml:space="preserve">not available </t>
        </r>
      </text>
    </comment>
    <comment ref="M227" authorId="0" shapeId="0" xr:uid="{07E2D928-56AE-1546-B2EE-07DA07DDFA94}">
      <text>
        <r>
          <rPr>
            <sz val="8"/>
            <color indexed="81"/>
            <rFont val="Arial"/>
            <family val="2"/>
          </rPr>
          <t xml:space="preserve">not available </t>
        </r>
      </text>
    </comment>
    <comment ref="N227" authorId="0" shapeId="0" xr:uid="{F5738467-05C8-0E44-99CE-047765C9CE30}">
      <text>
        <r>
          <rPr>
            <sz val="8"/>
            <color indexed="81"/>
            <rFont val="Arial"/>
            <family val="2"/>
          </rPr>
          <t xml:space="preserve">not available </t>
        </r>
      </text>
    </comment>
    <comment ref="O227" authorId="0" shapeId="0" xr:uid="{4A533FA5-9F8B-4D47-B2F8-E1F425A4A6DE}">
      <text>
        <r>
          <rPr>
            <sz val="8"/>
            <color indexed="81"/>
            <rFont val="Arial"/>
            <family val="2"/>
          </rPr>
          <t xml:space="preserve">not available </t>
        </r>
      </text>
    </comment>
    <comment ref="P227" authorId="0" shapeId="0" xr:uid="{2CE7BD0B-328F-9E4A-BBB1-7E4EA3E38F03}">
      <text>
        <r>
          <rPr>
            <sz val="8"/>
            <color indexed="81"/>
            <rFont val="Arial"/>
            <family val="2"/>
          </rPr>
          <t xml:space="preserve">not available </t>
        </r>
      </text>
    </comment>
    <comment ref="Q227" authorId="0" shapeId="0" xr:uid="{D18DA8EF-E5B4-F84E-9A0F-185E78C591A1}">
      <text>
        <r>
          <rPr>
            <sz val="8"/>
            <color indexed="81"/>
            <rFont val="Arial"/>
            <family val="2"/>
          </rPr>
          <t xml:space="preserve">not available </t>
        </r>
      </text>
    </comment>
    <comment ref="B228" authorId="0" shapeId="0" xr:uid="{E6580073-0970-D149-9115-C52574BF179F}">
      <text>
        <r>
          <rPr>
            <sz val="8"/>
            <color indexed="81"/>
            <rFont val="Arial"/>
            <family val="2"/>
          </rPr>
          <t xml:space="preserve">not available </t>
        </r>
      </text>
    </comment>
    <comment ref="C228" authorId="0" shapeId="0" xr:uid="{B539ADA4-E224-9945-B1FD-A6D3B6104EE1}">
      <text>
        <r>
          <rPr>
            <sz val="8"/>
            <color indexed="81"/>
            <rFont val="Arial"/>
            <family val="2"/>
          </rPr>
          <t xml:space="preserve">not available </t>
        </r>
      </text>
    </comment>
    <comment ref="D228" authorId="0" shapeId="0" xr:uid="{6A661B76-A5C6-E64F-835A-F102634F82D2}">
      <text>
        <r>
          <rPr>
            <sz val="8"/>
            <color indexed="81"/>
            <rFont val="Arial"/>
            <family val="2"/>
          </rPr>
          <t xml:space="preserve">not available </t>
        </r>
      </text>
    </comment>
    <comment ref="E228" authorId="0" shapeId="0" xr:uid="{84B23E7B-99BE-194B-B048-3624A2533CE8}">
      <text>
        <r>
          <rPr>
            <sz val="8"/>
            <color indexed="81"/>
            <rFont val="Arial"/>
            <family val="2"/>
          </rPr>
          <t xml:space="preserve">not available </t>
        </r>
      </text>
    </comment>
    <comment ref="F228" authorId="0" shapeId="0" xr:uid="{B55DC90D-2A2A-8D42-A858-9CDBC8564A79}">
      <text>
        <r>
          <rPr>
            <sz val="8"/>
            <color indexed="81"/>
            <rFont val="Arial"/>
            <family val="2"/>
          </rPr>
          <t xml:space="preserve">not available </t>
        </r>
      </text>
    </comment>
    <comment ref="M228" authorId="0" shapeId="0" xr:uid="{3E503811-E6F2-AB48-BC2A-ED6FF7DDADEB}">
      <text>
        <r>
          <rPr>
            <sz val="8"/>
            <color indexed="81"/>
            <rFont val="Arial"/>
            <family val="2"/>
          </rPr>
          <t xml:space="preserve">not available </t>
        </r>
      </text>
    </comment>
    <comment ref="N228" authorId="0" shapeId="0" xr:uid="{E1196794-CF1F-3A41-BB9B-6D07D28E8182}">
      <text>
        <r>
          <rPr>
            <sz val="8"/>
            <color indexed="81"/>
            <rFont val="Arial"/>
            <family val="2"/>
          </rPr>
          <t xml:space="preserve">not available </t>
        </r>
      </text>
    </comment>
    <comment ref="O228" authorId="0" shapeId="0" xr:uid="{93EEB994-4B34-4443-9B4C-0E348D675524}">
      <text>
        <r>
          <rPr>
            <sz val="8"/>
            <color indexed="81"/>
            <rFont val="Arial"/>
            <family val="2"/>
          </rPr>
          <t xml:space="preserve">not available </t>
        </r>
      </text>
    </comment>
    <comment ref="P228" authorId="0" shapeId="0" xr:uid="{74289ACA-C260-474E-BC81-181D2D5C974E}">
      <text>
        <r>
          <rPr>
            <sz val="8"/>
            <color indexed="81"/>
            <rFont val="Arial"/>
            <family val="2"/>
          </rPr>
          <t xml:space="preserve">not available </t>
        </r>
      </text>
    </comment>
    <comment ref="Q228" authorId="0" shapeId="0" xr:uid="{EBD83EFF-544A-B144-907C-FCE000F98FBC}">
      <text>
        <r>
          <rPr>
            <sz val="8"/>
            <color indexed="81"/>
            <rFont val="Arial"/>
            <family val="2"/>
          </rPr>
          <t xml:space="preserve">not available </t>
        </r>
      </text>
    </comment>
    <comment ref="B229" authorId="0" shapeId="0" xr:uid="{386463A8-D076-1049-A835-733BD9BF2A2D}">
      <text>
        <r>
          <rPr>
            <sz val="8"/>
            <color indexed="81"/>
            <rFont val="Arial"/>
            <family val="2"/>
          </rPr>
          <t xml:space="preserve">not available </t>
        </r>
      </text>
    </comment>
    <comment ref="C229" authorId="0" shapeId="0" xr:uid="{DB067E3F-42B6-6948-9974-ECCC29923DDF}">
      <text>
        <r>
          <rPr>
            <sz val="8"/>
            <color indexed="81"/>
            <rFont val="Arial"/>
            <family val="2"/>
          </rPr>
          <t xml:space="preserve">not available </t>
        </r>
      </text>
    </comment>
    <comment ref="D229" authorId="0" shapeId="0" xr:uid="{9325C51C-2C85-D940-8BDC-18E44A2D831E}">
      <text>
        <r>
          <rPr>
            <sz val="8"/>
            <color indexed="81"/>
            <rFont val="Arial"/>
            <family val="2"/>
          </rPr>
          <t xml:space="preserve">not available </t>
        </r>
      </text>
    </comment>
    <comment ref="E229" authorId="0" shapeId="0" xr:uid="{FA0BC825-6B5D-3B45-B84B-038734873254}">
      <text>
        <r>
          <rPr>
            <sz val="8"/>
            <color indexed="81"/>
            <rFont val="Arial"/>
            <family val="2"/>
          </rPr>
          <t xml:space="preserve">not available </t>
        </r>
      </text>
    </comment>
    <comment ref="F229" authorId="0" shapeId="0" xr:uid="{572EE2A7-9A80-5645-83ED-7A8F98036142}">
      <text>
        <r>
          <rPr>
            <sz val="8"/>
            <color indexed="81"/>
            <rFont val="Arial"/>
            <family val="2"/>
          </rPr>
          <t xml:space="preserve">not available </t>
        </r>
      </text>
    </comment>
    <comment ref="M229" authorId="0" shapeId="0" xr:uid="{F67BD95E-6C9A-654F-8991-6325F79FB612}">
      <text>
        <r>
          <rPr>
            <sz val="8"/>
            <color indexed="81"/>
            <rFont val="Arial"/>
            <family val="2"/>
          </rPr>
          <t xml:space="preserve">not available </t>
        </r>
      </text>
    </comment>
    <comment ref="N229" authorId="0" shapeId="0" xr:uid="{F32027EF-DCDA-E54F-82B7-A3585AF33A94}">
      <text>
        <r>
          <rPr>
            <sz val="8"/>
            <color indexed="81"/>
            <rFont val="Arial"/>
            <family val="2"/>
          </rPr>
          <t xml:space="preserve">not available </t>
        </r>
      </text>
    </comment>
    <comment ref="O229" authorId="0" shapeId="0" xr:uid="{9CE58651-A164-5144-9CC0-57EFF2F36459}">
      <text>
        <r>
          <rPr>
            <sz val="8"/>
            <color indexed="81"/>
            <rFont val="Arial"/>
            <family val="2"/>
          </rPr>
          <t xml:space="preserve">not available </t>
        </r>
      </text>
    </comment>
    <comment ref="P229" authorId="0" shapeId="0" xr:uid="{2B6F3526-8C76-6149-A90A-78FD4E02665C}">
      <text>
        <r>
          <rPr>
            <sz val="8"/>
            <color indexed="81"/>
            <rFont val="Arial"/>
            <family val="2"/>
          </rPr>
          <t xml:space="preserve">not available </t>
        </r>
      </text>
    </comment>
    <comment ref="Q229" authorId="0" shapeId="0" xr:uid="{423E04AF-2DDC-AB4E-9765-615DCBDAC27C}">
      <text>
        <r>
          <rPr>
            <sz val="8"/>
            <color indexed="81"/>
            <rFont val="Arial"/>
            <family val="2"/>
          </rPr>
          <t xml:space="preserve">not available </t>
        </r>
      </text>
    </comment>
    <comment ref="A230" authorId="0" shapeId="0" xr:uid="{24F56BE1-FF47-C648-BFEF-CE54917BF056}">
      <text>
        <r>
          <rPr>
            <sz val="8"/>
            <color indexed="81"/>
            <rFont val="Arial"/>
            <family val="2"/>
          </rPr>
          <t xml:space="preserve">Excludes 1523 breach of bail. </t>
        </r>
      </text>
    </comment>
    <comment ref="B230" authorId="0" shapeId="0" xr:uid="{C51C2D4E-4FE3-7348-AB18-7A1B7652D76D}">
      <text>
        <r>
          <rPr>
            <sz val="8"/>
            <color indexed="81"/>
            <rFont val="Arial"/>
            <family val="2"/>
          </rPr>
          <t xml:space="preserve">not available </t>
        </r>
      </text>
    </comment>
    <comment ref="C230" authorId="0" shapeId="0" xr:uid="{31878544-38DB-244B-916A-1C18123C9E99}">
      <text>
        <r>
          <rPr>
            <sz val="8"/>
            <color indexed="81"/>
            <rFont val="Arial"/>
            <family val="2"/>
          </rPr>
          <t xml:space="preserve">not available </t>
        </r>
      </text>
    </comment>
    <comment ref="D230" authorId="0" shapeId="0" xr:uid="{F150B5AF-0214-EE4B-B4A5-C96A3CFD9053}">
      <text>
        <r>
          <rPr>
            <sz val="8"/>
            <color indexed="81"/>
            <rFont val="Arial"/>
            <family val="2"/>
          </rPr>
          <t xml:space="preserve">not available </t>
        </r>
      </text>
    </comment>
    <comment ref="E230" authorId="0" shapeId="0" xr:uid="{223AE9C7-77D8-EB42-A4E8-F387AC98FFD5}">
      <text>
        <r>
          <rPr>
            <sz val="8"/>
            <color indexed="81"/>
            <rFont val="Arial"/>
            <family val="2"/>
          </rPr>
          <t xml:space="preserve">not available </t>
        </r>
      </text>
    </comment>
    <comment ref="F230" authorId="0" shapeId="0" xr:uid="{313283B3-66C7-B84D-B83B-A691529B9306}">
      <text>
        <r>
          <rPr>
            <sz val="8"/>
            <color indexed="81"/>
            <rFont val="Arial"/>
            <family val="2"/>
          </rPr>
          <t xml:space="preserve">not available </t>
        </r>
      </text>
    </comment>
    <comment ref="M230" authorId="0" shapeId="0" xr:uid="{EF30540F-6FE7-B346-93F8-5E7553E55127}">
      <text>
        <r>
          <rPr>
            <sz val="8"/>
            <color indexed="81"/>
            <rFont val="Arial"/>
            <family val="2"/>
          </rPr>
          <t xml:space="preserve">not available </t>
        </r>
      </text>
    </comment>
    <comment ref="N230" authorId="0" shapeId="0" xr:uid="{4DE00C44-85D0-CA4E-B308-8A3C8E253514}">
      <text>
        <r>
          <rPr>
            <sz val="8"/>
            <color indexed="81"/>
            <rFont val="Arial"/>
            <family val="2"/>
          </rPr>
          <t xml:space="preserve">not available </t>
        </r>
      </text>
    </comment>
    <comment ref="O230" authorId="0" shapeId="0" xr:uid="{8DD6A8A4-A49F-B54E-BB7A-7B00DC03A5CF}">
      <text>
        <r>
          <rPr>
            <sz val="8"/>
            <color indexed="81"/>
            <rFont val="Arial"/>
            <family val="2"/>
          </rPr>
          <t xml:space="preserve">not available </t>
        </r>
      </text>
    </comment>
    <comment ref="P230" authorId="0" shapeId="0" xr:uid="{666C0A44-538D-1D49-9916-E89B0993E9EC}">
      <text>
        <r>
          <rPr>
            <sz val="8"/>
            <color indexed="81"/>
            <rFont val="Arial"/>
            <family val="2"/>
          </rPr>
          <t xml:space="preserve">not available </t>
        </r>
      </text>
    </comment>
    <comment ref="Q230" authorId="0" shapeId="0" xr:uid="{76E2D518-939D-8D4F-A244-F9CF8015245D}">
      <text>
        <r>
          <rPr>
            <sz val="8"/>
            <color indexed="81"/>
            <rFont val="Arial"/>
            <family val="2"/>
          </rPr>
          <t xml:space="preserve">not available </t>
        </r>
      </text>
    </comment>
    <comment ref="B231" authorId="0" shapeId="0" xr:uid="{61AE1773-C11E-CA43-AEA2-883D9DA937A9}">
      <text>
        <r>
          <rPr>
            <sz val="8"/>
            <color indexed="81"/>
            <rFont val="Arial"/>
            <family val="2"/>
          </rPr>
          <t xml:space="preserve">not available </t>
        </r>
      </text>
    </comment>
    <comment ref="C231" authorId="0" shapeId="0" xr:uid="{41C671EC-FF8C-7E4C-B426-659BB0B8B509}">
      <text>
        <r>
          <rPr>
            <sz val="8"/>
            <color indexed="81"/>
            <rFont val="Arial"/>
            <family val="2"/>
          </rPr>
          <t xml:space="preserve">not available </t>
        </r>
      </text>
    </comment>
    <comment ref="D231" authorId="0" shapeId="0" xr:uid="{D1490887-35A5-A04C-99EE-BB67200DCB0D}">
      <text>
        <r>
          <rPr>
            <sz val="8"/>
            <color indexed="81"/>
            <rFont val="Arial"/>
            <family val="2"/>
          </rPr>
          <t xml:space="preserve">not available </t>
        </r>
      </text>
    </comment>
    <comment ref="E231" authorId="0" shapeId="0" xr:uid="{8DDBC2F9-197A-1043-B6CB-30188889EA20}">
      <text>
        <r>
          <rPr>
            <sz val="8"/>
            <color indexed="81"/>
            <rFont val="Arial"/>
            <family val="2"/>
          </rPr>
          <t xml:space="preserve">not available </t>
        </r>
      </text>
    </comment>
    <comment ref="F231" authorId="0" shapeId="0" xr:uid="{0AD5009D-2066-414B-9619-7091735EAE5E}">
      <text>
        <r>
          <rPr>
            <sz val="8"/>
            <color indexed="81"/>
            <rFont val="Arial"/>
            <family val="2"/>
          </rPr>
          <t xml:space="preserve">not available </t>
        </r>
      </text>
    </comment>
    <comment ref="M231" authorId="0" shapeId="0" xr:uid="{1E66ED7C-F65C-BB4E-879C-B48B4C83A17C}">
      <text>
        <r>
          <rPr>
            <sz val="8"/>
            <color indexed="81"/>
            <rFont val="Arial"/>
            <family val="2"/>
          </rPr>
          <t xml:space="preserve">not available </t>
        </r>
      </text>
    </comment>
    <comment ref="N231" authorId="0" shapeId="0" xr:uid="{CB7137F2-0A4F-624D-8D61-F2FC775E6DA7}">
      <text>
        <r>
          <rPr>
            <sz val="8"/>
            <color indexed="81"/>
            <rFont val="Arial"/>
            <family val="2"/>
          </rPr>
          <t xml:space="preserve">not available </t>
        </r>
      </text>
    </comment>
    <comment ref="O231" authorId="0" shapeId="0" xr:uid="{7DC722A5-B63F-C344-B6BF-E8C382B32459}">
      <text>
        <r>
          <rPr>
            <sz val="8"/>
            <color indexed="81"/>
            <rFont val="Arial"/>
            <family val="2"/>
          </rPr>
          <t xml:space="preserve">not available </t>
        </r>
      </text>
    </comment>
    <comment ref="P231" authorId="0" shapeId="0" xr:uid="{D060421B-5A13-0F44-918F-C0A1A9194267}">
      <text>
        <r>
          <rPr>
            <sz val="8"/>
            <color indexed="81"/>
            <rFont val="Arial"/>
            <family val="2"/>
          </rPr>
          <t xml:space="preserve">not available </t>
        </r>
      </text>
    </comment>
    <comment ref="Q231" authorId="0" shapeId="0" xr:uid="{B377012B-535F-A24A-8C19-548556494012}">
      <text>
        <r>
          <rPr>
            <sz val="8"/>
            <color indexed="81"/>
            <rFont val="Arial"/>
            <family val="2"/>
          </rPr>
          <t xml:space="preserve">not available </t>
        </r>
      </text>
    </comment>
    <comment ref="A232" authorId="0" shapeId="0" xr:uid="{2356EB15-08D1-AD4D-AE32-1C46DBD6E9D5}">
      <text>
        <r>
          <rPr>
            <sz val="8"/>
            <color indexed="8"/>
            <rFont val="Arial"/>
            <family val="2"/>
          </rPr>
          <t>Includes offenders with an unknown principal offence or for whom a principal offence could not be determined.</t>
        </r>
      </text>
    </comment>
    <comment ref="B232" authorId="0" shapeId="0" xr:uid="{AC479753-5A61-3E4C-8291-4750971BA0BB}">
      <text>
        <r>
          <rPr>
            <sz val="8"/>
            <color indexed="81"/>
            <rFont val="Arial"/>
            <family val="2"/>
          </rPr>
          <t xml:space="preserve">not available </t>
        </r>
      </text>
    </comment>
    <comment ref="C232" authorId="0" shapeId="0" xr:uid="{A46F0C5B-9F71-9848-905E-5A0DEB033C76}">
      <text>
        <r>
          <rPr>
            <sz val="8"/>
            <color indexed="81"/>
            <rFont val="Arial"/>
            <family val="2"/>
          </rPr>
          <t xml:space="preserve">not available </t>
        </r>
      </text>
    </comment>
    <comment ref="D232" authorId="0" shapeId="0" xr:uid="{D4BD3E61-B999-CE44-81EA-EBD0E3DE02B7}">
      <text>
        <r>
          <rPr>
            <sz val="8"/>
            <color indexed="81"/>
            <rFont val="Arial"/>
            <family val="2"/>
          </rPr>
          <t xml:space="preserve">not available </t>
        </r>
      </text>
    </comment>
    <comment ref="E232" authorId="0" shapeId="0" xr:uid="{535CE95D-1D2F-4542-AD15-28AF0215E38F}">
      <text>
        <r>
          <rPr>
            <sz val="8"/>
            <color indexed="81"/>
            <rFont val="Arial"/>
            <family val="2"/>
          </rPr>
          <t xml:space="preserve">not available </t>
        </r>
      </text>
    </comment>
    <comment ref="F232" authorId="0" shapeId="0" xr:uid="{10680D66-3275-0842-9713-0F18A73B7FE3}">
      <text>
        <r>
          <rPr>
            <sz val="8"/>
            <color indexed="81"/>
            <rFont val="Arial"/>
            <family val="2"/>
          </rPr>
          <t xml:space="preserve">not available </t>
        </r>
      </text>
    </comment>
    <comment ref="M232" authorId="0" shapeId="0" xr:uid="{C45BD20A-DD40-ED42-B853-DA4C0BD5F494}">
      <text>
        <r>
          <rPr>
            <sz val="8"/>
            <color indexed="81"/>
            <rFont val="Arial"/>
            <family val="2"/>
          </rPr>
          <t xml:space="preserve">not available </t>
        </r>
      </text>
    </comment>
    <comment ref="N232" authorId="0" shapeId="0" xr:uid="{66ECC9BD-7177-C042-9E18-F5EF343FD862}">
      <text>
        <r>
          <rPr>
            <sz val="8"/>
            <color indexed="81"/>
            <rFont val="Arial"/>
            <family val="2"/>
          </rPr>
          <t xml:space="preserve">not available </t>
        </r>
      </text>
    </comment>
    <comment ref="O232" authorId="0" shapeId="0" xr:uid="{F8000276-61E9-9543-B327-E028EB7A1E46}">
      <text>
        <r>
          <rPr>
            <sz val="8"/>
            <color indexed="81"/>
            <rFont val="Arial"/>
            <family val="2"/>
          </rPr>
          <t xml:space="preserve">not available </t>
        </r>
      </text>
    </comment>
    <comment ref="P232" authorId="0" shapeId="0" xr:uid="{2BE159FB-E37E-E646-BC71-03FA10FB300F}">
      <text>
        <r>
          <rPr>
            <sz val="8"/>
            <color indexed="81"/>
            <rFont val="Arial"/>
            <family val="2"/>
          </rPr>
          <t xml:space="preserve">not available </t>
        </r>
      </text>
    </comment>
    <comment ref="Q232" authorId="0" shapeId="0" xr:uid="{8AFCEBAE-6EEB-1C44-BF3E-10F37C130811}">
      <text>
        <r>
          <rPr>
            <sz val="8"/>
            <color indexed="81"/>
            <rFont val="Arial"/>
            <family val="2"/>
          </rPr>
          <t xml:space="preserve">not available </t>
        </r>
      </text>
    </comment>
    <comment ref="B234" authorId="0" shapeId="0" xr:uid="{01719628-6DCB-184C-AC9C-B85398E55F6A}">
      <text>
        <r>
          <rPr>
            <sz val="8"/>
            <color indexed="81"/>
            <rFont val="Arial"/>
            <family val="2"/>
          </rPr>
          <t xml:space="preserve">not available </t>
        </r>
      </text>
    </comment>
    <comment ref="C234" authorId="0" shapeId="0" xr:uid="{028F1E97-4E2B-0F42-941F-7BE3CC44A6EE}">
      <text>
        <r>
          <rPr>
            <sz val="8"/>
            <color indexed="81"/>
            <rFont val="Arial"/>
            <family val="2"/>
          </rPr>
          <t xml:space="preserve">not available </t>
        </r>
      </text>
    </comment>
    <comment ref="D234" authorId="0" shapeId="0" xr:uid="{4CB4F983-BB60-7942-A728-EADA85F21C33}">
      <text>
        <r>
          <rPr>
            <sz val="8"/>
            <color indexed="81"/>
            <rFont val="Arial"/>
            <family val="2"/>
          </rPr>
          <t xml:space="preserve">not available </t>
        </r>
      </text>
    </comment>
    <comment ref="E234" authorId="0" shapeId="0" xr:uid="{7740B414-003D-D240-816F-2EBD30A87A63}">
      <text>
        <r>
          <rPr>
            <sz val="8"/>
            <color indexed="81"/>
            <rFont val="Arial"/>
            <family val="2"/>
          </rPr>
          <t xml:space="preserve">not available </t>
        </r>
      </text>
    </comment>
    <comment ref="F234" authorId="0" shapeId="0" xr:uid="{E3CF3CFD-5A86-3C42-B3CC-AA93620C9354}">
      <text>
        <r>
          <rPr>
            <sz val="8"/>
            <color indexed="81"/>
            <rFont val="Arial"/>
            <family val="2"/>
          </rPr>
          <t xml:space="preserve">not available </t>
        </r>
      </text>
    </comment>
    <comment ref="M234" authorId="0" shapeId="0" xr:uid="{E869F4EB-C1CC-2F48-BBEE-E3D1D1B959E5}">
      <text>
        <r>
          <rPr>
            <sz val="8"/>
            <color indexed="81"/>
            <rFont val="Arial"/>
            <family val="2"/>
          </rPr>
          <t xml:space="preserve">not available </t>
        </r>
      </text>
    </comment>
    <comment ref="N234" authorId="0" shapeId="0" xr:uid="{20B26235-D136-384E-B905-A90C09F3F9E1}">
      <text>
        <r>
          <rPr>
            <sz val="8"/>
            <color indexed="81"/>
            <rFont val="Arial"/>
            <family val="2"/>
          </rPr>
          <t xml:space="preserve">not available </t>
        </r>
      </text>
    </comment>
    <comment ref="O234" authorId="0" shapeId="0" xr:uid="{0D6D4453-B7A0-6247-8B27-8ABC4EA24D4F}">
      <text>
        <r>
          <rPr>
            <sz val="8"/>
            <color indexed="81"/>
            <rFont val="Arial"/>
            <family val="2"/>
          </rPr>
          <t xml:space="preserve">not available </t>
        </r>
      </text>
    </comment>
    <comment ref="P234" authorId="0" shapeId="0" xr:uid="{DDA48FE3-7930-7947-B780-A8C9EB217E50}">
      <text>
        <r>
          <rPr>
            <sz val="8"/>
            <color indexed="81"/>
            <rFont val="Arial"/>
            <family val="2"/>
          </rPr>
          <t xml:space="preserve">not available </t>
        </r>
      </text>
    </comment>
    <comment ref="Q234" authorId="0" shapeId="0" xr:uid="{7F374966-F9DF-3C45-84B8-DC2A4FE4AC8C}">
      <text>
        <r>
          <rPr>
            <sz val="8"/>
            <color indexed="81"/>
            <rFont val="Arial"/>
            <family val="2"/>
          </rPr>
          <t xml:space="preserve">not available </t>
        </r>
      </text>
    </comment>
    <comment ref="B235" authorId="0" shapeId="0" xr:uid="{6089BA3D-AE09-5F4F-A3ED-A2089A304B44}">
      <text>
        <r>
          <rPr>
            <sz val="8"/>
            <color indexed="81"/>
            <rFont val="Arial"/>
            <family val="2"/>
          </rPr>
          <t xml:space="preserve">not available </t>
        </r>
      </text>
    </comment>
    <comment ref="C235" authorId="0" shapeId="0" xr:uid="{DB7F985B-B2C2-B14B-B0E3-4CDC72F01557}">
      <text>
        <r>
          <rPr>
            <sz val="8"/>
            <color indexed="81"/>
            <rFont val="Arial"/>
            <family val="2"/>
          </rPr>
          <t xml:space="preserve">not available </t>
        </r>
      </text>
    </comment>
    <comment ref="D235" authorId="0" shapeId="0" xr:uid="{B1AAE81E-3005-B340-B29D-C01FC99E9083}">
      <text>
        <r>
          <rPr>
            <sz val="8"/>
            <color indexed="81"/>
            <rFont val="Arial"/>
            <family val="2"/>
          </rPr>
          <t xml:space="preserve">not available </t>
        </r>
      </text>
    </comment>
    <comment ref="E235" authorId="0" shapeId="0" xr:uid="{BBD2D109-FB40-3346-A2C4-1E4CD52B1F61}">
      <text>
        <r>
          <rPr>
            <sz val="8"/>
            <color indexed="81"/>
            <rFont val="Arial"/>
            <family val="2"/>
          </rPr>
          <t xml:space="preserve">not available </t>
        </r>
      </text>
    </comment>
    <comment ref="F235" authorId="0" shapeId="0" xr:uid="{C52C76AA-00A0-1143-AD3E-826FAC18DF53}">
      <text>
        <r>
          <rPr>
            <sz val="8"/>
            <color indexed="81"/>
            <rFont val="Arial"/>
            <family val="2"/>
          </rPr>
          <t xml:space="preserve">not available </t>
        </r>
      </text>
    </comment>
    <comment ref="M235" authorId="0" shapeId="0" xr:uid="{70DC290D-D642-424F-9051-DD7C1394BAB2}">
      <text>
        <r>
          <rPr>
            <sz val="8"/>
            <color indexed="81"/>
            <rFont val="Arial"/>
            <family val="2"/>
          </rPr>
          <t xml:space="preserve">not available </t>
        </r>
      </text>
    </comment>
    <comment ref="N235" authorId="0" shapeId="0" xr:uid="{8B099025-C8FA-374A-BFA6-763BE4400ADB}">
      <text>
        <r>
          <rPr>
            <sz val="8"/>
            <color indexed="81"/>
            <rFont val="Arial"/>
            <family val="2"/>
          </rPr>
          <t xml:space="preserve">not available </t>
        </r>
      </text>
    </comment>
    <comment ref="O235" authorId="0" shapeId="0" xr:uid="{68AF61A0-C396-B944-8A93-9A98ACEBE121}">
      <text>
        <r>
          <rPr>
            <sz val="8"/>
            <color indexed="81"/>
            <rFont val="Arial"/>
            <family val="2"/>
          </rPr>
          <t xml:space="preserve">not available </t>
        </r>
      </text>
    </comment>
    <comment ref="P235" authorId="0" shapeId="0" xr:uid="{9EEBB258-D14F-2E4E-879F-957675898748}">
      <text>
        <r>
          <rPr>
            <sz val="8"/>
            <color indexed="81"/>
            <rFont val="Arial"/>
            <family val="2"/>
          </rPr>
          <t xml:space="preserve">not available </t>
        </r>
      </text>
    </comment>
    <comment ref="Q235" authorId="0" shapeId="0" xr:uid="{595AE684-40C5-A943-9AEF-16E49CFE6530}">
      <text>
        <r>
          <rPr>
            <sz val="8"/>
            <color indexed="81"/>
            <rFont val="Arial"/>
            <family val="2"/>
          </rPr>
          <t xml:space="preserve">not available </t>
        </r>
      </text>
    </comment>
    <comment ref="B236" authorId="0" shapeId="0" xr:uid="{AD8FEB3F-16F5-414C-902E-1210F624CFC0}">
      <text>
        <r>
          <rPr>
            <sz val="8"/>
            <color indexed="81"/>
            <rFont val="Arial"/>
            <family val="2"/>
          </rPr>
          <t xml:space="preserve">not available </t>
        </r>
      </text>
    </comment>
    <comment ref="C236" authorId="0" shapeId="0" xr:uid="{2897FFA3-0D34-6F4D-81D5-E215A56F01A6}">
      <text>
        <r>
          <rPr>
            <sz val="8"/>
            <color indexed="81"/>
            <rFont val="Arial"/>
            <family val="2"/>
          </rPr>
          <t xml:space="preserve">not available </t>
        </r>
      </text>
    </comment>
    <comment ref="D236" authorId="0" shapeId="0" xr:uid="{5318CABA-1915-9745-B169-87721B713283}">
      <text>
        <r>
          <rPr>
            <sz val="8"/>
            <color indexed="81"/>
            <rFont val="Arial"/>
            <family val="2"/>
          </rPr>
          <t xml:space="preserve">not available </t>
        </r>
      </text>
    </comment>
    <comment ref="E236" authorId="0" shapeId="0" xr:uid="{24997A63-646F-724F-8FC8-0B45ADB09383}">
      <text>
        <r>
          <rPr>
            <sz val="8"/>
            <color indexed="81"/>
            <rFont val="Arial"/>
            <family val="2"/>
          </rPr>
          <t xml:space="preserve">not available </t>
        </r>
      </text>
    </comment>
    <comment ref="F236" authorId="0" shapeId="0" xr:uid="{E512C299-A4A6-D84F-8453-3AF12A1F2D51}">
      <text>
        <r>
          <rPr>
            <sz val="8"/>
            <color indexed="81"/>
            <rFont val="Arial"/>
            <family val="2"/>
          </rPr>
          <t xml:space="preserve">not available </t>
        </r>
      </text>
    </comment>
    <comment ref="M236" authorId="0" shapeId="0" xr:uid="{5942D7C6-4493-B544-B096-B529A15BF926}">
      <text>
        <r>
          <rPr>
            <sz val="8"/>
            <color indexed="81"/>
            <rFont val="Arial"/>
            <family val="2"/>
          </rPr>
          <t xml:space="preserve">not available </t>
        </r>
      </text>
    </comment>
    <comment ref="N236" authorId="0" shapeId="0" xr:uid="{5F80CB5C-D300-DD4C-9E0C-8B9B399448A3}">
      <text>
        <r>
          <rPr>
            <sz val="8"/>
            <color indexed="81"/>
            <rFont val="Arial"/>
            <family val="2"/>
          </rPr>
          <t xml:space="preserve">not available </t>
        </r>
      </text>
    </comment>
    <comment ref="O236" authorId="0" shapeId="0" xr:uid="{F217C767-6847-C443-A22E-F26A2E461DCE}">
      <text>
        <r>
          <rPr>
            <sz val="8"/>
            <color indexed="81"/>
            <rFont val="Arial"/>
            <family val="2"/>
          </rPr>
          <t xml:space="preserve">not available </t>
        </r>
      </text>
    </comment>
    <comment ref="P236" authorId="0" shapeId="0" xr:uid="{9E184D74-1242-0849-B9C7-F51060343DBC}">
      <text>
        <r>
          <rPr>
            <sz val="8"/>
            <color indexed="81"/>
            <rFont val="Arial"/>
            <family val="2"/>
          </rPr>
          <t xml:space="preserve">not available </t>
        </r>
      </text>
    </comment>
    <comment ref="Q236" authorId="0" shapeId="0" xr:uid="{402A0332-5E5E-F943-A100-DFFBDFE498B1}">
      <text>
        <r>
          <rPr>
            <sz val="8"/>
            <color indexed="81"/>
            <rFont val="Arial"/>
            <family val="2"/>
          </rPr>
          <t xml:space="preserve">not available </t>
        </r>
      </text>
    </comment>
    <comment ref="A237" authorId="0" shapeId="0" xr:uid="{0788A6EF-504F-2444-AA64-E52368EB0EF0}">
      <text>
        <r>
          <rPr>
            <sz val="8"/>
            <color indexed="81"/>
            <rFont val="Arial"/>
            <family val="2"/>
          </rPr>
          <t>Excludes 041 dangerous or negligent operation of a vehicle.</t>
        </r>
      </text>
    </comment>
    <comment ref="B237" authorId="0" shapeId="0" xr:uid="{255F3219-2EFE-1147-AD83-C1D7CB0FD921}">
      <text>
        <r>
          <rPr>
            <sz val="8"/>
            <color indexed="81"/>
            <rFont val="Arial"/>
            <family val="2"/>
          </rPr>
          <t xml:space="preserve">not available </t>
        </r>
      </text>
    </comment>
    <comment ref="C237" authorId="0" shapeId="0" xr:uid="{C9B71740-CE46-494A-9B5A-121F73954BD4}">
      <text>
        <r>
          <rPr>
            <sz val="8"/>
            <color indexed="81"/>
            <rFont val="Arial"/>
            <family val="2"/>
          </rPr>
          <t xml:space="preserve">not available </t>
        </r>
      </text>
    </comment>
    <comment ref="D237" authorId="0" shapeId="0" xr:uid="{CAA945E2-4647-9849-A222-DB32FF0F892E}">
      <text>
        <r>
          <rPr>
            <sz val="8"/>
            <color indexed="81"/>
            <rFont val="Arial"/>
            <family val="2"/>
          </rPr>
          <t xml:space="preserve">not available </t>
        </r>
      </text>
    </comment>
    <comment ref="E237" authorId="0" shapeId="0" xr:uid="{75088A73-3A7B-874B-BBA4-B208431EB203}">
      <text>
        <r>
          <rPr>
            <sz val="8"/>
            <color indexed="81"/>
            <rFont val="Arial"/>
            <family val="2"/>
          </rPr>
          <t xml:space="preserve">not available </t>
        </r>
      </text>
    </comment>
    <comment ref="F237" authorId="0" shapeId="0" xr:uid="{8D859128-1589-0542-91FE-D9FD4245188B}">
      <text>
        <r>
          <rPr>
            <sz val="8"/>
            <color indexed="81"/>
            <rFont val="Arial"/>
            <family val="2"/>
          </rPr>
          <t xml:space="preserve">not available </t>
        </r>
      </text>
    </comment>
    <comment ref="M237" authorId="0" shapeId="0" xr:uid="{824D8EBF-FD21-184F-A007-0457727354D5}">
      <text>
        <r>
          <rPr>
            <sz val="8"/>
            <color indexed="81"/>
            <rFont val="Arial"/>
            <family val="2"/>
          </rPr>
          <t xml:space="preserve">not available </t>
        </r>
      </text>
    </comment>
    <comment ref="N237" authorId="0" shapeId="0" xr:uid="{8AFE5A61-91B4-CF40-B927-8608B14D8E6C}">
      <text>
        <r>
          <rPr>
            <sz val="8"/>
            <color indexed="81"/>
            <rFont val="Arial"/>
            <family val="2"/>
          </rPr>
          <t xml:space="preserve">not available </t>
        </r>
      </text>
    </comment>
    <comment ref="O237" authorId="0" shapeId="0" xr:uid="{618D3545-946B-4E43-8CEA-467F1A88044F}">
      <text>
        <r>
          <rPr>
            <sz val="8"/>
            <color indexed="81"/>
            <rFont val="Arial"/>
            <family val="2"/>
          </rPr>
          <t xml:space="preserve">not available </t>
        </r>
      </text>
    </comment>
    <comment ref="P237" authorId="0" shapeId="0" xr:uid="{FB041A5E-D043-0C42-8ED6-447B696B3A0B}">
      <text>
        <r>
          <rPr>
            <sz val="8"/>
            <color indexed="81"/>
            <rFont val="Arial"/>
            <family val="2"/>
          </rPr>
          <t xml:space="preserve">not available </t>
        </r>
      </text>
    </comment>
    <comment ref="Q237" authorId="0" shapeId="0" xr:uid="{C4CD411A-98DE-3142-9802-5156167ACA8D}">
      <text>
        <r>
          <rPr>
            <sz val="8"/>
            <color indexed="81"/>
            <rFont val="Arial"/>
            <family val="2"/>
          </rPr>
          <t xml:space="preserve">not available </t>
        </r>
      </text>
    </comment>
    <comment ref="B238" authorId="0" shapeId="0" xr:uid="{4C9AF288-A8AF-3447-9798-1B4D9498850F}">
      <text>
        <r>
          <rPr>
            <sz val="8"/>
            <color indexed="81"/>
            <rFont val="Arial"/>
            <family val="2"/>
          </rPr>
          <t xml:space="preserve">not available </t>
        </r>
      </text>
    </comment>
    <comment ref="C238" authorId="0" shapeId="0" xr:uid="{5F5315A5-9E27-D347-B3C2-9B78491149B5}">
      <text>
        <r>
          <rPr>
            <sz val="8"/>
            <color indexed="81"/>
            <rFont val="Arial"/>
            <family val="2"/>
          </rPr>
          <t xml:space="preserve">not available </t>
        </r>
      </text>
    </comment>
    <comment ref="D238" authorId="0" shapeId="0" xr:uid="{D8E9159E-C1EC-4B42-89BD-B46E77069C87}">
      <text>
        <r>
          <rPr>
            <sz val="8"/>
            <color indexed="81"/>
            <rFont val="Arial"/>
            <family val="2"/>
          </rPr>
          <t xml:space="preserve">not available </t>
        </r>
      </text>
    </comment>
    <comment ref="E238" authorId="0" shapeId="0" xr:uid="{B76EC335-E3B8-5345-9118-E27C1C593114}">
      <text>
        <r>
          <rPr>
            <sz val="8"/>
            <color indexed="81"/>
            <rFont val="Arial"/>
            <family val="2"/>
          </rPr>
          <t xml:space="preserve">not available </t>
        </r>
      </text>
    </comment>
    <comment ref="F238" authorId="0" shapeId="0" xr:uid="{C5964A6F-5FA9-BE49-8E32-164F048C0F0A}">
      <text>
        <r>
          <rPr>
            <sz val="8"/>
            <color indexed="81"/>
            <rFont val="Arial"/>
            <family val="2"/>
          </rPr>
          <t xml:space="preserve">not available </t>
        </r>
      </text>
    </comment>
    <comment ref="M238" authorId="0" shapeId="0" xr:uid="{8DE1F2CC-CE9B-1648-91E9-242FC6F09CCB}">
      <text>
        <r>
          <rPr>
            <sz val="8"/>
            <color indexed="81"/>
            <rFont val="Arial"/>
            <family val="2"/>
          </rPr>
          <t xml:space="preserve">not available </t>
        </r>
      </text>
    </comment>
    <comment ref="N238" authorId="0" shapeId="0" xr:uid="{D8AB6BF9-6E2C-EB4F-A1B8-9ADFCB25D528}">
      <text>
        <r>
          <rPr>
            <sz val="8"/>
            <color indexed="81"/>
            <rFont val="Arial"/>
            <family val="2"/>
          </rPr>
          <t xml:space="preserve">not available </t>
        </r>
      </text>
    </comment>
    <comment ref="O238" authorId="0" shapeId="0" xr:uid="{BF4F749F-3AF8-314D-9F42-714C3F1583D2}">
      <text>
        <r>
          <rPr>
            <sz val="8"/>
            <color indexed="81"/>
            <rFont val="Arial"/>
            <family val="2"/>
          </rPr>
          <t xml:space="preserve">not available </t>
        </r>
      </text>
    </comment>
    <comment ref="P238" authorId="0" shapeId="0" xr:uid="{B2217EC8-6B54-4D42-B4C8-D608C78CDA88}">
      <text>
        <r>
          <rPr>
            <sz val="8"/>
            <color indexed="81"/>
            <rFont val="Arial"/>
            <family val="2"/>
          </rPr>
          <t xml:space="preserve">not available </t>
        </r>
      </text>
    </comment>
    <comment ref="Q238" authorId="0" shapeId="0" xr:uid="{9F80543F-4EF5-EC4D-AF10-41AA039BDE4E}">
      <text>
        <r>
          <rPr>
            <sz val="8"/>
            <color indexed="81"/>
            <rFont val="Arial"/>
            <family val="2"/>
          </rPr>
          <t xml:space="preserve">not available </t>
        </r>
      </text>
    </comment>
    <comment ref="B239" authorId="0" shapeId="0" xr:uid="{667908A2-D2E3-604F-9A4B-FB7F3BE368C2}">
      <text>
        <r>
          <rPr>
            <sz val="8"/>
            <color indexed="81"/>
            <rFont val="Arial"/>
            <family val="2"/>
          </rPr>
          <t xml:space="preserve">not available </t>
        </r>
      </text>
    </comment>
    <comment ref="C239" authorId="0" shapeId="0" xr:uid="{7B6C58EB-32C8-DF4E-B59B-C0D766B87920}">
      <text>
        <r>
          <rPr>
            <sz val="8"/>
            <color indexed="81"/>
            <rFont val="Arial"/>
            <family val="2"/>
          </rPr>
          <t xml:space="preserve">not available </t>
        </r>
      </text>
    </comment>
    <comment ref="D239" authorId="0" shapeId="0" xr:uid="{01E3C26A-616A-A24B-BDB0-87168329C772}">
      <text>
        <r>
          <rPr>
            <sz val="8"/>
            <color indexed="81"/>
            <rFont val="Arial"/>
            <family val="2"/>
          </rPr>
          <t xml:space="preserve">not available </t>
        </r>
      </text>
    </comment>
    <comment ref="E239" authorId="0" shapeId="0" xr:uid="{D2E15E0A-897B-D24F-9DA8-F7A435B31CD3}">
      <text>
        <r>
          <rPr>
            <sz val="8"/>
            <color indexed="81"/>
            <rFont val="Arial"/>
            <family val="2"/>
          </rPr>
          <t xml:space="preserve">not available </t>
        </r>
      </text>
    </comment>
    <comment ref="F239" authorId="0" shapeId="0" xr:uid="{DF445A20-EB1F-344D-A2DF-900FA89EC750}">
      <text>
        <r>
          <rPr>
            <sz val="8"/>
            <color indexed="81"/>
            <rFont val="Arial"/>
            <family val="2"/>
          </rPr>
          <t xml:space="preserve">not available </t>
        </r>
      </text>
    </comment>
    <comment ref="M239" authorId="0" shapeId="0" xr:uid="{B1B945E3-6F1E-3844-B974-42DEDD674407}">
      <text>
        <r>
          <rPr>
            <sz val="8"/>
            <color indexed="81"/>
            <rFont val="Arial"/>
            <family val="2"/>
          </rPr>
          <t xml:space="preserve">not available </t>
        </r>
      </text>
    </comment>
    <comment ref="N239" authorId="0" shapeId="0" xr:uid="{D2A769F8-E284-8F41-86C1-9B6E9AFB634F}">
      <text>
        <r>
          <rPr>
            <sz val="8"/>
            <color indexed="81"/>
            <rFont val="Arial"/>
            <family val="2"/>
          </rPr>
          <t xml:space="preserve">not available </t>
        </r>
      </text>
    </comment>
    <comment ref="O239" authorId="0" shapeId="0" xr:uid="{80923070-6156-2C43-B994-F33594C4687E}">
      <text>
        <r>
          <rPr>
            <sz val="8"/>
            <color indexed="81"/>
            <rFont val="Arial"/>
            <family val="2"/>
          </rPr>
          <t xml:space="preserve">not available </t>
        </r>
      </text>
    </comment>
    <comment ref="P239" authorId="0" shapeId="0" xr:uid="{8D31A4E3-DA02-BE41-AE1F-DBDDC6A1F7CD}">
      <text>
        <r>
          <rPr>
            <sz val="8"/>
            <color indexed="81"/>
            <rFont val="Arial"/>
            <family val="2"/>
          </rPr>
          <t xml:space="preserve">not available </t>
        </r>
      </text>
    </comment>
    <comment ref="Q239" authorId="0" shapeId="0" xr:uid="{EE562B1B-2EBB-0848-9192-00133423B660}">
      <text>
        <r>
          <rPr>
            <sz val="8"/>
            <color indexed="81"/>
            <rFont val="Arial"/>
            <family val="2"/>
          </rPr>
          <t xml:space="preserve">not available </t>
        </r>
      </text>
    </comment>
    <comment ref="B240" authorId="0" shapeId="0" xr:uid="{F545FC4B-4B0F-4F42-9577-97561100D3A2}">
      <text>
        <r>
          <rPr>
            <sz val="8"/>
            <color indexed="81"/>
            <rFont val="Arial"/>
            <family val="2"/>
          </rPr>
          <t xml:space="preserve">not available </t>
        </r>
      </text>
    </comment>
    <comment ref="C240" authorId="0" shapeId="0" xr:uid="{907E0DF3-4A8A-EE4D-87D0-5CF2FA92212E}">
      <text>
        <r>
          <rPr>
            <sz val="8"/>
            <color indexed="81"/>
            <rFont val="Arial"/>
            <family val="2"/>
          </rPr>
          <t xml:space="preserve">not available </t>
        </r>
      </text>
    </comment>
    <comment ref="D240" authorId="0" shapeId="0" xr:uid="{CD2FA553-10A7-A44C-867C-146EC54A944B}">
      <text>
        <r>
          <rPr>
            <sz val="8"/>
            <color indexed="81"/>
            <rFont val="Arial"/>
            <family val="2"/>
          </rPr>
          <t xml:space="preserve">not available </t>
        </r>
      </text>
    </comment>
    <comment ref="E240" authorId="0" shapeId="0" xr:uid="{7BFC3AE0-0E28-8447-A3BB-46770026D3EF}">
      <text>
        <r>
          <rPr>
            <sz val="8"/>
            <color indexed="81"/>
            <rFont val="Arial"/>
            <family val="2"/>
          </rPr>
          <t xml:space="preserve">not available </t>
        </r>
      </text>
    </comment>
    <comment ref="F240" authorId="0" shapeId="0" xr:uid="{75B1A013-95CA-E540-935A-BC0EA02A9D6F}">
      <text>
        <r>
          <rPr>
            <sz val="8"/>
            <color indexed="81"/>
            <rFont val="Arial"/>
            <family val="2"/>
          </rPr>
          <t xml:space="preserve">not available </t>
        </r>
      </text>
    </comment>
    <comment ref="M240" authorId="0" shapeId="0" xr:uid="{0DE7B7BE-7CEA-A147-8B70-3ED6FBDA53F9}">
      <text>
        <r>
          <rPr>
            <sz val="8"/>
            <color indexed="81"/>
            <rFont val="Arial"/>
            <family val="2"/>
          </rPr>
          <t xml:space="preserve">not available </t>
        </r>
      </text>
    </comment>
    <comment ref="N240" authorId="0" shapeId="0" xr:uid="{BC1F7CB0-96BB-1846-827D-C18DBE91C01D}">
      <text>
        <r>
          <rPr>
            <sz val="8"/>
            <color indexed="81"/>
            <rFont val="Arial"/>
            <family val="2"/>
          </rPr>
          <t xml:space="preserve">not available </t>
        </r>
      </text>
    </comment>
    <comment ref="O240" authorId="0" shapeId="0" xr:uid="{59A91787-822A-4043-8B3A-446D85E4E437}">
      <text>
        <r>
          <rPr>
            <sz val="8"/>
            <color indexed="81"/>
            <rFont val="Arial"/>
            <family val="2"/>
          </rPr>
          <t xml:space="preserve">not available </t>
        </r>
      </text>
    </comment>
    <comment ref="P240" authorId="0" shapeId="0" xr:uid="{A647C8CD-9F53-FC41-8779-FA6227B71F80}">
      <text>
        <r>
          <rPr>
            <sz val="8"/>
            <color indexed="81"/>
            <rFont val="Arial"/>
            <family val="2"/>
          </rPr>
          <t xml:space="preserve">not available </t>
        </r>
      </text>
    </comment>
    <comment ref="Q240" authorId="0" shapeId="0" xr:uid="{9C520B80-ED99-FA47-8F9B-842D6C04DE03}">
      <text>
        <r>
          <rPr>
            <sz val="8"/>
            <color indexed="81"/>
            <rFont val="Arial"/>
            <family val="2"/>
          </rPr>
          <t xml:space="preserve">not available </t>
        </r>
      </text>
    </comment>
    <comment ref="B241" authorId="0" shapeId="0" xr:uid="{0BE09A26-941D-DF49-B5BB-34BAC04E6D32}">
      <text>
        <r>
          <rPr>
            <sz val="8"/>
            <color indexed="81"/>
            <rFont val="Arial"/>
            <family val="2"/>
          </rPr>
          <t xml:space="preserve">not available </t>
        </r>
      </text>
    </comment>
    <comment ref="C241" authorId="0" shapeId="0" xr:uid="{A830401B-C8B7-8442-87FD-FF363952870C}">
      <text>
        <r>
          <rPr>
            <sz val="8"/>
            <color indexed="81"/>
            <rFont val="Arial"/>
            <family val="2"/>
          </rPr>
          <t xml:space="preserve">not available </t>
        </r>
      </text>
    </comment>
    <comment ref="D241" authorId="0" shapeId="0" xr:uid="{3392396D-F042-714D-8D5E-1F429DF61E26}">
      <text>
        <r>
          <rPr>
            <sz val="8"/>
            <color indexed="81"/>
            <rFont val="Arial"/>
            <family val="2"/>
          </rPr>
          <t xml:space="preserve">not available </t>
        </r>
      </text>
    </comment>
    <comment ref="E241" authorId="0" shapeId="0" xr:uid="{B270FDC5-2CDE-0044-A62C-D919C7CDA16B}">
      <text>
        <r>
          <rPr>
            <sz val="8"/>
            <color indexed="81"/>
            <rFont val="Arial"/>
            <family val="2"/>
          </rPr>
          <t xml:space="preserve">not available </t>
        </r>
      </text>
    </comment>
    <comment ref="F241" authorId="0" shapeId="0" xr:uid="{207E42EA-E295-AC43-9CB5-E37DB3BF57F4}">
      <text>
        <r>
          <rPr>
            <sz val="8"/>
            <color indexed="81"/>
            <rFont val="Arial"/>
            <family val="2"/>
          </rPr>
          <t xml:space="preserve">not available </t>
        </r>
      </text>
    </comment>
    <comment ref="M241" authorId="0" shapeId="0" xr:uid="{43EAE950-2FAD-6A4E-8697-D9191563E63E}">
      <text>
        <r>
          <rPr>
            <sz val="8"/>
            <color indexed="81"/>
            <rFont val="Arial"/>
            <family val="2"/>
          </rPr>
          <t xml:space="preserve">not available </t>
        </r>
      </text>
    </comment>
    <comment ref="N241" authorId="0" shapeId="0" xr:uid="{658086ED-2888-2846-A6AF-967F7F357F59}">
      <text>
        <r>
          <rPr>
            <sz val="8"/>
            <color indexed="81"/>
            <rFont val="Arial"/>
            <family val="2"/>
          </rPr>
          <t xml:space="preserve">not available </t>
        </r>
      </text>
    </comment>
    <comment ref="O241" authorId="0" shapeId="0" xr:uid="{F36F7B0B-54AE-7C40-A48D-075C23713F65}">
      <text>
        <r>
          <rPr>
            <sz val="8"/>
            <color indexed="81"/>
            <rFont val="Arial"/>
            <family val="2"/>
          </rPr>
          <t xml:space="preserve">not available </t>
        </r>
      </text>
    </comment>
    <comment ref="P241" authorId="0" shapeId="0" xr:uid="{40AB8D7B-E03E-484D-880B-38EEA0EB5294}">
      <text>
        <r>
          <rPr>
            <sz val="8"/>
            <color indexed="81"/>
            <rFont val="Arial"/>
            <family val="2"/>
          </rPr>
          <t xml:space="preserve">not available </t>
        </r>
      </text>
    </comment>
    <comment ref="Q241" authorId="0" shapeId="0" xr:uid="{67ABA192-3C77-F443-AF6F-A44B50FCBF86}">
      <text>
        <r>
          <rPr>
            <sz val="8"/>
            <color indexed="81"/>
            <rFont val="Arial"/>
            <family val="2"/>
          </rPr>
          <t xml:space="preserve">not available </t>
        </r>
      </text>
    </comment>
    <comment ref="B242" authorId="0" shapeId="0" xr:uid="{EF9F2050-F5E0-2D4E-9810-D0FEE932F574}">
      <text>
        <r>
          <rPr>
            <sz val="8"/>
            <color indexed="81"/>
            <rFont val="Arial"/>
            <family val="2"/>
          </rPr>
          <t xml:space="preserve">not available </t>
        </r>
      </text>
    </comment>
    <comment ref="C242" authorId="0" shapeId="0" xr:uid="{0CA0D448-8E48-E24C-B5F3-09AC8C763F46}">
      <text>
        <r>
          <rPr>
            <sz val="8"/>
            <color indexed="81"/>
            <rFont val="Arial"/>
            <family val="2"/>
          </rPr>
          <t xml:space="preserve">not available </t>
        </r>
      </text>
    </comment>
    <comment ref="D242" authorId="0" shapeId="0" xr:uid="{464AE321-5C26-CA4F-8B72-69B6EAF75D15}">
      <text>
        <r>
          <rPr>
            <sz val="8"/>
            <color indexed="81"/>
            <rFont val="Arial"/>
            <family val="2"/>
          </rPr>
          <t xml:space="preserve">not available </t>
        </r>
      </text>
    </comment>
    <comment ref="E242" authorId="0" shapeId="0" xr:uid="{6E9D75F0-6293-334A-BEDA-6C526A9562C1}">
      <text>
        <r>
          <rPr>
            <sz val="8"/>
            <color indexed="81"/>
            <rFont val="Arial"/>
            <family val="2"/>
          </rPr>
          <t xml:space="preserve">not available </t>
        </r>
      </text>
    </comment>
    <comment ref="F242" authorId="0" shapeId="0" xr:uid="{8B4B3FAE-A9C3-DB47-AA56-2304FCD00488}">
      <text>
        <r>
          <rPr>
            <sz val="8"/>
            <color indexed="81"/>
            <rFont val="Arial"/>
            <family val="2"/>
          </rPr>
          <t xml:space="preserve">not available </t>
        </r>
      </text>
    </comment>
    <comment ref="M242" authorId="0" shapeId="0" xr:uid="{3AACD41B-EC34-7E49-B3EB-E8E8C422540D}">
      <text>
        <r>
          <rPr>
            <sz val="8"/>
            <color indexed="81"/>
            <rFont val="Arial"/>
            <family val="2"/>
          </rPr>
          <t xml:space="preserve">not available </t>
        </r>
      </text>
    </comment>
    <comment ref="N242" authorId="0" shapeId="0" xr:uid="{07519FEA-07BD-BC4E-9D4C-3971C1D84312}">
      <text>
        <r>
          <rPr>
            <sz val="8"/>
            <color indexed="81"/>
            <rFont val="Arial"/>
            <family val="2"/>
          </rPr>
          <t xml:space="preserve">not available </t>
        </r>
      </text>
    </comment>
    <comment ref="O242" authorId="0" shapeId="0" xr:uid="{439752B4-A1B0-0D4D-89A0-D344AECE2F10}">
      <text>
        <r>
          <rPr>
            <sz val="8"/>
            <color indexed="81"/>
            <rFont val="Arial"/>
            <family val="2"/>
          </rPr>
          <t xml:space="preserve">not available </t>
        </r>
      </text>
    </comment>
    <comment ref="P242" authorId="0" shapeId="0" xr:uid="{2145C4AA-2F96-1641-A60B-0EAE4EBF3288}">
      <text>
        <r>
          <rPr>
            <sz val="8"/>
            <color indexed="81"/>
            <rFont val="Arial"/>
            <family val="2"/>
          </rPr>
          <t xml:space="preserve">not available </t>
        </r>
      </text>
    </comment>
    <comment ref="Q242" authorId="0" shapeId="0" xr:uid="{D970A90E-3CD6-8340-AA33-F58B9C980FB9}">
      <text>
        <r>
          <rPr>
            <sz val="8"/>
            <color indexed="81"/>
            <rFont val="Arial"/>
            <family val="2"/>
          </rPr>
          <t xml:space="preserve">not available </t>
        </r>
      </text>
    </comment>
    <comment ref="B243" authorId="0" shapeId="0" xr:uid="{712E3D6C-5B12-8B4B-9170-E216D06521EC}">
      <text>
        <r>
          <rPr>
            <sz val="8"/>
            <color indexed="81"/>
            <rFont val="Arial"/>
            <family val="2"/>
          </rPr>
          <t xml:space="preserve">not available </t>
        </r>
      </text>
    </comment>
    <comment ref="C243" authorId="0" shapeId="0" xr:uid="{48878D8D-ACEF-5047-AC9C-07D75FF11284}">
      <text>
        <r>
          <rPr>
            <sz val="8"/>
            <color indexed="81"/>
            <rFont val="Arial"/>
            <family val="2"/>
          </rPr>
          <t xml:space="preserve">not available </t>
        </r>
      </text>
    </comment>
    <comment ref="D243" authorId="0" shapeId="0" xr:uid="{FE13AF70-3981-1249-B32C-B0F2EF226CF2}">
      <text>
        <r>
          <rPr>
            <sz val="8"/>
            <color indexed="81"/>
            <rFont val="Arial"/>
            <family val="2"/>
          </rPr>
          <t xml:space="preserve">not available </t>
        </r>
      </text>
    </comment>
    <comment ref="E243" authorId="0" shapeId="0" xr:uid="{83C853EE-DE5F-DA45-8EAB-E205AF429F6C}">
      <text>
        <r>
          <rPr>
            <sz val="8"/>
            <color indexed="81"/>
            <rFont val="Arial"/>
            <family val="2"/>
          </rPr>
          <t xml:space="preserve">not available </t>
        </r>
      </text>
    </comment>
    <comment ref="F243" authorId="0" shapeId="0" xr:uid="{A687B2A5-37AB-564E-A6A6-8A41A2A96BC9}">
      <text>
        <r>
          <rPr>
            <sz val="8"/>
            <color indexed="81"/>
            <rFont val="Arial"/>
            <family val="2"/>
          </rPr>
          <t xml:space="preserve">not available </t>
        </r>
      </text>
    </comment>
    <comment ref="M243" authorId="0" shapeId="0" xr:uid="{F9D85EED-633E-6F41-BFA0-E690E2827E57}">
      <text>
        <r>
          <rPr>
            <sz val="8"/>
            <color indexed="81"/>
            <rFont val="Arial"/>
            <family val="2"/>
          </rPr>
          <t xml:space="preserve">not available </t>
        </r>
      </text>
    </comment>
    <comment ref="N243" authorId="0" shapeId="0" xr:uid="{21B6C0A2-5021-564E-9EA1-069F609FE155}">
      <text>
        <r>
          <rPr>
            <sz val="8"/>
            <color indexed="81"/>
            <rFont val="Arial"/>
            <family val="2"/>
          </rPr>
          <t xml:space="preserve">not available </t>
        </r>
      </text>
    </comment>
    <comment ref="O243" authorId="0" shapeId="0" xr:uid="{F39D7BE0-EB41-0546-922C-3312A54D4A50}">
      <text>
        <r>
          <rPr>
            <sz val="8"/>
            <color indexed="81"/>
            <rFont val="Arial"/>
            <family val="2"/>
          </rPr>
          <t xml:space="preserve">not available </t>
        </r>
      </text>
    </comment>
    <comment ref="P243" authorId="0" shapeId="0" xr:uid="{2B8F6124-455D-B142-8F95-0A4280B503BF}">
      <text>
        <r>
          <rPr>
            <sz val="8"/>
            <color indexed="81"/>
            <rFont val="Arial"/>
            <family val="2"/>
          </rPr>
          <t xml:space="preserve">not available </t>
        </r>
      </text>
    </comment>
    <comment ref="Q243" authorId="0" shapeId="0" xr:uid="{34F1C35C-161A-5B41-BAD6-4AC6B5B782A8}">
      <text>
        <r>
          <rPr>
            <sz val="8"/>
            <color indexed="81"/>
            <rFont val="Arial"/>
            <family val="2"/>
          </rPr>
          <t xml:space="preserve">not available </t>
        </r>
      </text>
    </comment>
    <comment ref="B244" authorId="0" shapeId="0" xr:uid="{F69B7486-F644-0E47-A6B0-49014F155B01}">
      <text>
        <r>
          <rPr>
            <sz val="8"/>
            <color indexed="81"/>
            <rFont val="Arial"/>
            <family val="2"/>
          </rPr>
          <t xml:space="preserve">not available </t>
        </r>
      </text>
    </comment>
    <comment ref="C244" authorId="0" shapeId="0" xr:uid="{79187766-AA1F-C94D-979B-DC0A5E7674FF}">
      <text>
        <r>
          <rPr>
            <sz val="8"/>
            <color indexed="81"/>
            <rFont val="Arial"/>
            <family val="2"/>
          </rPr>
          <t xml:space="preserve">not available </t>
        </r>
      </text>
    </comment>
    <comment ref="D244" authorId="0" shapeId="0" xr:uid="{BBB767E3-7BDC-5E46-AE4C-2E94473EFAE3}">
      <text>
        <r>
          <rPr>
            <sz val="8"/>
            <color indexed="81"/>
            <rFont val="Arial"/>
            <family val="2"/>
          </rPr>
          <t xml:space="preserve">not available </t>
        </r>
      </text>
    </comment>
    <comment ref="E244" authorId="0" shapeId="0" xr:uid="{BEC5070C-9646-8446-8206-64A41CD508A0}">
      <text>
        <r>
          <rPr>
            <sz val="8"/>
            <color indexed="81"/>
            <rFont val="Arial"/>
            <family val="2"/>
          </rPr>
          <t xml:space="preserve">not available </t>
        </r>
      </text>
    </comment>
    <comment ref="F244" authorId="0" shapeId="0" xr:uid="{38D441B3-B526-CE46-B07E-5B47884DD455}">
      <text>
        <r>
          <rPr>
            <sz val="8"/>
            <color indexed="81"/>
            <rFont val="Arial"/>
            <family val="2"/>
          </rPr>
          <t xml:space="preserve">not available </t>
        </r>
      </text>
    </comment>
    <comment ref="M244" authorId="0" shapeId="0" xr:uid="{5CC6E039-96C6-814B-A952-3D8563114213}">
      <text>
        <r>
          <rPr>
            <sz val="8"/>
            <color indexed="81"/>
            <rFont val="Arial"/>
            <family val="2"/>
          </rPr>
          <t xml:space="preserve">not available </t>
        </r>
      </text>
    </comment>
    <comment ref="N244" authorId="0" shapeId="0" xr:uid="{C291BAE5-DA81-B844-B7F0-839B78DAA320}">
      <text>
        <r>
          <rPr>
            <sz val="8"/>
            <color indexed="81"/>
            <rFont val="Arial"/>
            <family val="2"/>
          </rPr>
          <t xml:space="preserve">not available </t>
        </r>
      </text>
    </comment>
    <comment ref="O244" authorId="0" shapeId="0" xr:uid="{8827D943-E2C7-8C44-B328-83BDBBA9C9AD}">
      <text>
        <r>
          <rPr>
            <sz val="8"/>
            <color indexed="81"/>
            <rFont val="Arial"/>
            <family val="2"/>
          </rPr>
          <t xml:space="preserve">not available </t>
        </r>
      </text>
    </comment>
    <comment ref="P244" authorId="0" shapeId="0" xr:uid="{684C4FF8-3B1E-3D4D-B44A-729A940604AB}">
      <text>
        <r>
          <rPr>
            <sz val="8"/>
            <color indexed="81"/>
            <rFont val="Arial"/>
            <family val="2"/>
          </rPr>
          <t xml:space="preserve">not available </t>
        </r>
      </text>
    </comment>
    <comment ref="Q244" authorId="0" shapeId="0" xr:uid="{D76D9C12-B16F-1444-85BA-BC659EA2FAA0}">
      <text>
        <r>
          <rPr>
            <sz val="8"/>
            <color indexed="81"/>
            <rFont val="Arial"/>
            <family val="2"/>
          </rPr>
          <t xml:space="preserve">not available </t>
        </r>
      </text>
    </comment>
    <comment ref="B245" authorId="0" shapeId="0" xr:uid="{69DE9535-7D6B-E04D-90DD-657AA86EA32B}">
      <text>
        <r>
          <rPr>
            <sz val="8"/>
            <color indexed="81"/>
            <rFont val="Arial"/>
            <family val="2"/>
          </rPr>
          <t xml:space="preserve">not available </t>
        </r>
      </text>
    </comment>
    <comment ref="C245" authorId="0" shapeId="0" xr:uid="{84206526-E63D-BD45-930B-6B2764F94F31}">
      <text>
        <r>
          <rPr>
            <sz val="8"/>
            <color indexed="81"/>
            <rFont val="Arial"/>
            <family val="2"/>
          </rPr>
          <t xml:space="preserve">not available </t>
        </r>
      </text>
    </comment>
    <comment ref="D245" authorId="0" shapeId="0" xr:uid="{DFC4A9B9-C69B-C747-B561-4EE7F89A71BD}">
      <text>
        <r>
          <rPr>
            <sz val="8"/>
            <color indexed="81"/>
            <rFont val="Arial"/>
            <family val="2"/>
          </rPr>
          <t xml:space="preserve">not available </t>
        </r>
      </text>
    </comment>
    <comment ref="E245" authorId="0" shapeId="0" xr:uid="{939F8809-5100-4443-9D50-98A118057F16}">
      <text>
        <r>
          <rPr>
            <sz val="8"/>
            <color indexed="81"/>
            <rFont val="Arial"/>
            <family val="2"/>
          </rPr>
          <t xml:space="preserve">not available </t>
        </r>
      </text>
    </comment>
    <comment ref="F245" authorId="0" shapeId="0" xr:uid="{66B4B8EF-90EA-8F4E-966F-E3A680BA5AA8}">
      <text>
        <r>
          <rPr>
            <sz val="8"/>
            <color indexed="81"/>
            <rFont val="Arial"/>
            <family val="2"/>
          </rPr>
          <t xml:space="preserve">not available </t>
        </r>
      </text>
    </comment>
    <comment ref="M245" authorId="0" shapeId="0" xr:uid="{3E20662B-F9C4-704A-AD4A-69CE813A2BF1}">
      <text>
        <r>
          <rPr>
            <sz val="8"/>
            <color indexed="81"/>
            <rFont val="Arial"/>
            <family val="2"/>
          </rPr>
          <t xml:space="preserve">not available </t>
        </r>
      </text>
    </comment>
    <comment ref="N245" authorId="0" shapeId="0" xr:uid="{5AF75AB8-BE6B-B440-9A19-B72132FB9367}">
      <text>
        <r>
          <rPr>
            <sz val="8"/>
            <color indexed="81"/>
            <rFont val="Arial"/>
            <family val="2"/>
          </rPr>
          <t xml:space="preserve">not available </t>
        </r>
      </text>
    </comment>
    <comment ref="O245" authorId="0" shapeId="0" xr:uid="{2F6835B7-869C-1D42-BD3D-88A28447ABF3}">
      <text>
        <r>
          <rPr>
            <sz val="8"/>
            <color indexed="81"/>
            <rFont val="Arial"/>
            <family val="2"/>
          </rPr>
          <t xml:space="preserve">not available </t>
        </r>
      </text>
    </comment>
    <comment ref="P245" authorId="0" shapeId="0" xr:uid="{7725E335-18EE-0948-B4FD-C79C45EFD0AC}">
      <text>
        <r>
          <rPr>
            <sz val="8"/>
            <color indexed="81"/>
            <rFont val="Arial"/>
            <family val="2"/>
          </rPr>
          <t xml:space="preserve">not available </t>
        </r>
      </text>
    </comment>
    <comment ref="Q245" authorId="0" shapeId="0" xr:uid="{8737325B-8494-8C49-A8EC-E67D3910A077}">
      <text>
        <r>
          <rPr>
            <sz val="8"/>
            <color indexed="81"/>
            <rFont val="Arial"/>
            <family val="2"/>
          </rPr>
          <t xml:space="preserve">not available </t>
        </r>
      </text>
    </comment>
    <comment ref="B246" authorId="0" shapeId="0" xr:uid="{60A4B56E-56E5-4549-B632-51FE36526266}">
      <text>
        <r>
          <rPr>
            <sz val="8"/>
            <color indexed="81"/>
            <rFont val="Arial"/>
            <family val="2"/>
          </rPr>
          <t xml:space="preserve">not available </t>
        </r>
      </text>
    </comment>
    <comment ref="C246" authorId="0" shapeId="0" xr:uid="{2C6CDBAF-861F-5D4D-A231-BD180994F5C0}">
      <text>
        <r>
          <rPr>
            <sz val="8"/>
            <color indexed="81"/>
            <rFont val="Arial"/>
            <family val="2"/>
          </rPr>
          <t xml:space="preserve">not available </t>
        </r>
      </text>
    </comment>
    <comment ref="D246" authorId="0" shapeId="0" xr:uid="{26286300-E0BE-DF45-9F7A-798716FD3867}">
      <text>
        <r>
          <rPr>
            <sz val="8"/>
            <color indexed="81"/>
            <rFont val="Arial"/>
            <family val="2"/>
          </rPr>
          <t xml:space="preserve">not available </t>
        </r>
      </text>
    </comment>
    <comment ref="E246" authorId="0" shapeId="0" xr:uid="{5D33CC50-F712-D049-9FDD-3A76F2464CEC}">
      <text>
        <r>
          <rPr>
            <sz val="8"/>
            <color indexed="81"/>
            <rFont val="Arial"/>
            <family val="2"/>
          </rPr>
          <t xml:space="preserve">not available </t>
        </r>
      </text>
    </comment>
    <comment ref="F246" authorId="0" shapeId="0" xr:uid="{6CE4A06A-CA1D-3042-B548-C3E960D56A87}">
      <text>
        <r>
          <rPr>
            <sz val="8"/>
            <color indexed="81"/>
            <rFont val="Arial"/>
            <family val="2"/>
          </rPr>
          <t xml:space="preserve">not available </t>
        </r>
      </text>
    </comment>
    <comment ref="M246" authorId="0" shapeId="0" xr:uid="{E9A3CAD5-4EBB-0343-A509-AF81AC23468D}">
      <text>
        <r>
          <rPr>
            <sz val="8"/>
            <color indexed="81"/>
            <rFont val="Arial"/>
            <family val="2"/>
          </rPr>
          <t xml:space="preserve">not available </t>
        </r>
      </text>
    </comment>
    <comment ref="N246" authorId="0" shapeId="0" xr:uid="{BBB6B902-3E88-BA42-9205-DCC36EF165E2}">
      <text>
        <r>
          <rPr>
            <sz val="8"/>
            <color indexed="81"/>
            <rFont val="Arial"/>
            <family val="2"/>
          </rPr>
          <t xml:space="preserve">not available </t>
        </r>
      </text>
    </comment>
    <comment ref="O246" authorId="0" shapeId="0" xr:uid="{D3410310-DCAA-964F-A428-A31BDA835A06}">
      <text>
        <r>
          <rPr>
            <sz val="8"/>
            <color indexed="81"/>
            <rFont val="Arial"/>
            <family val="2"/>
          </rPr>
          <t xml:space="preserve">not available </t>
        </r>
      </text>
    </comment>
    <comment ref="P246" authorId="0" shapeId="0" xr:uid="{2E6443D7-815B-7449-926F-8BEBAB9F7D61}">
      <text>
        <r>
          <rPr>
            <sz val="8"/>
            <color indexed="81"/>
            <rFont val="Arial"/>
            <family val="2"/>
          </rPr>
          <t xml:space="preserve">not available </t>
        </r>
      </text>
    </comment>
    <comment ref="Q246" authorId="0" shapeId="0" xr:uid="{9A7ABED4-B03F-6948-A7B1-706BDA4FB1A5}">
      <text>
        <r>
          <rPr>
            <sz val="8"/>
            <color indexed="81"/>
            <rFont val="Arial"/>
            <family val="2"/>
          </rPr>
          <t xml:space="preserve">not available </t>
        </r>
      </text>
    </comment>
    <comment ref="A247" authorId="0" shapeId="0" xr:uid="{90CBA3B5-4EE6-F746-8765-7E2CDEBD59C8}">
      <text>
        <r>
          <rPr>
            <sz val="8"/>
            <color indexed="81"/>
            <rFont val="Arial"/>
            <family val="2"/>
          </rPr>
          <t xml:space="preserve">Excludes 1523 breach of bail. </t>
        </r>
      </text>
    </comment>
    <comment ref="B247" authorId="0" shapeId="0" xr:uid="{B732BEC4-99FE-8D43-A181-6A996D5B666F}">
      <text>
        <r>
          <rPr>
            <sz val="8"/>
            <color indexed="81"/>
            <rFont val="Arial"/>
            <family val="2"/>
          </rPr>
          <t xml:space="preserve">not available </t>
        </r>
      </text>
    </comment>
    <comment ref="C247" authorId="0" shapeId="0" xr:uid="{2988D405-2DA6-B446-ADDC-BD4C25BDE693}">
      <text>
        <r>
          <rPr>
            <sz val="8"/>
            <color indexed="81"/>
            <rFont val="Arial"/>
            <family val="2"/>
          </rPr>
          <t xml:space="preserve">not available </t>
        </r>
      </text>
    </comment>
    <comment ref="D247" authorId="0" shapeId="0" xr:uid="{BB36822F-A510-0F4D-9BFA-4CA991247D81}">
      <text>
        <r>
          <rPr>
            <sz val="8"/>
            <color indexed="81"/>
            <rFont val="Arial"/>
            <family val="2"/>
          </rPr>
          <t xml:space="preserve">not available </t>
        </r>
      </text>
    </comment>
    <comment ref="E247" authorId="0" shapeId="0" xr:uid="{C04E3FC4-32C3-B647-9892-9B9699B63917}">
      <text>
        <r>
          <rPr>
            <sz val="8"/>
            <color indexed="81"/>
            <rFont val="Arial"/>
            <family val="2"/>
          </rPr>
          <t xml:space="preserve">not available </t>
        </r>
      </text>
    </comment>
    <comment ref="F247" authorId="0" shapeId="0" xr:uid="{B5F1C7EB-C78F-554A-962D-B787E9D7DCDF}">
      <text>
        <r>
          <rPr>
            <sz val="8"/>
            <color indexed="81"/>
            <rFont val="Arial"/>
            <family val="2"/>
          </rPr>
          <t xml:space="preserve">not available </t>
        </r>
      </text>
    </comment>
    <comment ref="M247" authorId="0" shapeId="0" xr:uid="{CB3E696B-FCF5-3C44-B45C-94D0C636287D}">
      <text>
        <r>
          <rPr>
            <sz val="8"/>
            <color indexed="81"/>
            <rFont val="Arial"/>
            <family val="2"/>
          </rPr>
          <t xml:space="preserve">not available </t>
        </r>
      </text>
    </comment>
    <comment ref="N247" authorId="0" shapeId="0" xr:uid="{96E48C95-81A3-B844-99F3-4479C1B89844}">
      <text>
        <r>
          <rPr>
            <sz val="8"/>
            <color indexed="81"/>
            <rFont val="Arial"/>
            <family val="2"/>
          </rPr>
          <t xml:space="preserve">not available </t>
        </r>
      </text>
    </comment>
    <comment ref="O247" authorId="0" shapeId="0" xr:uid="{35BA5B03-C587-404D-B947-B4839B741970}">
      <text>
        <r>
          <rPr>
            <sz val="8"/>
            <color indexed="81"/>
            <rFont val="Arial"/>
            <family val="2"/>
          </rPr>
          <t xml:space="preserve">not available </t>
        </r>
      </text>
    </comment>
    <comment ref="P247" authorId="0" shapeId="0" xr:uid="{D064F46E-2D0A-1644-9F2C-13A3A44E981E}">
      <text>
        <r>
          <rPr>
            <sz val="8"/>
            <color indexed="81"/>
            <rFont val="Arial"/>
            <family val="2"/>
          </rPr>
          <t xml:space="preserve">not available </t>
        </r>
      </text>
    </comment>
    <comment ref="Q247" authorId="0" shapeId="0" xr:uid="{9B8255D8-A2E3-C341-9CF0-7121222E9089}">
      <text>
        <r>
          <rPr>
            <sz val="8"/>
            <color indexed="81"/>
            <rFont val="Arial"/>
            <family val="2"/>
          </rPr>
          <t xml:space="preserve">not available </t>
        </r>
      </text>
    </comment>
    <comment ref="B248" authorId="0" shapeId="0" xr:uid="{FAE3BCA6-2087-5A43-8287-1F0477D84F1A}">
      <text>
        <r>
          <rPr>
            <sz val="8"/>
            <color indexed="81"/>
            <rFont val="Arial"/>
            <family val="2"/>
          </rPr>
          <t xml:space="preserve">not available </t>
        </r>
      </text>
    </comment>
    <comment ref="C248" authorId="0" shapeId="0" xr:uid="{88CFBF61-1449-2545-AB3D-19CF0408E1B7}">
      <text>
        <r>
          <rPr>
            <sz val="8"/>
            <color indexed="81"/>
            <rFont val="Arial"/>
            <family val="2"/>
          </rPr>
          <t xml:space="preserve">not available </t>
        </r>
      </text>
    </comment>
    <comment ref="D248" authorId="0" shapeId="0" xr:uid="{E1389168-D735-2A4A-AFAD-F8D27BD29780}">
      <text>
        <r>
          <rPr>
            <sz val="8"/>
            <color indexed="81"/>
            <rFont val="Arial"/>
            <family val="2"/>
          </rPr>
          <t xml:space="preserve">not available </t>
        </r>
      </text>
    </comment>
    <comment ref="E248" authorId="0" shapeId="0" xr:uid="{CAF537FD-5A79-8848-AB00-6C2DE321FDBD}">
      <text>
        <r>
          <rPr>
            <sz val="8"/>
            <color indexed="81"/>
            <rFont val="Arial"/>
            <family val="2"/>
          </rPr>
          <t xml:space="preserve">not available </t>
        </r>
      </text>
    </comment>
    <comment ref="F248" authorId="0" shapeId="0" xr:uid="{99547F54-AD17-4343-8AAA-95AFD1BADF06}">
      <text>
        <r>
          <rPr>
            <sz val="8"/>
            <color indexed="81"/>
            <rFont val="Arial"/>
            <family val="2"/>
          </rPr>
          <t xml:space="preserve">not available </t>
        </r>
      </text>
    </comment>
    <comment ref="M248" authorId="0" shapeId="0" xr:uid="{BA88405B-4DB4-8D49-B1EA-F45A5316AAA0}">
      <text>
        <r>
          <rPr>
            <sz val="8"/>
            <color indexed="81"/>
            <rFont val="Arial"/>
            <family val="2"/>
          </rPr>
          <t xml:space="preserve">not available </t>
        </r>
      </text>
    </comment>
    <comment ref="N248" authorId="0" shapeId="0" xr:uid="{91B7D260-C778-6548-9DCB-CACF2946BA68}">
      <text>
        <r>
          <rPr>
            <sz val="8"/>
            <color indexed="81"/>
            <rFont val="Arial"/>
            <family val="2"/>
          </rPr>
          <t xml:space="preserve">not available </t>
        </r>
      </text>
    </comment>
    <comment ref="O248" authorId="0" shapeId="0" xr:uid="{3C02D1CD-DA9C-574A-BC02-A4992BBFB883}">
      <text>
        <r>
          <rPr>
            <sz val="8"/>
            <color indexed="81"/>
            <rFont val="Arial"/>
            <family val="2"/>
          </rPr>
          <t xml:space="preserve">not available </t>
        </r>
      </text>
    </comment>
    <comment ref="P248" authorId="0" shapeId="0" xr:uid="{BF72E86A-28B6-5947-9D42-7D4D62DBC766}">
      <text>
        <r>
          <rPr>
            <sz val="8"/>
            <color indexed="81"/>
            <rFont val="Arial"/>
            <family val="2"/>
          </rPr>
          <t xml:space="preserve">not available </t>
        </r>
      </text>
    </comment>
    <comment ref="Q248" authorId="0" shapeId="0" xr:uid="{C492C0C8-5A1F-2940-821B-0F56E77B1384}">
      <text>
        <r>
          <rPr>
            <sz val="8"/>
            <color indexed="81"/>
            <rFont val="Arial"/>
            <family val="2"/>
          </rPr>
          <t xml:space="preserve">not available </t>
        </r>
      </text>
    </comment>
    <comment ref="A249" authorId="0" shapeId="0" xr:uid="{99354D61-0800-3944-B830-AA52128FE17F}">
      <text>
        <r>
          <rPr>
            <sz val="8"/>
            <color indexed="8"/>
            <rFont val="Arial"/>
            <family val="2"/>
          </rPr>
          <t>Includes offenders with an unknown principal offence or for whom a principal offence could not be determined.</t>
        </r>
      </text>
    </comment>
    <comment ref="B249" authorId="0" shapeId="0" xr:uid="{09440537-95AF-824D-A631-C064D4AF2FD3}">
      <text>
        <r>
          <rPr>
            <sz val="8"/>
            <color indexed="81"/>
            <rFont val="Arial"/>
            <family val="2"/>
          </rPr>
          <t xml:space="preserve">not available </t>
        </r>
      </text>
    </comment>
    <comment ref="C249" authorId="0" shapeId="0" xr:uid="{BE5266CE-FE63-EE4F-B27D-D241D4E7480C}">
      <text>
        <r>
          <rPr>
            <sz val="8"/>
            <color indexed="81"/>
            <rFont val="Arial"/>
            <family val="2"/>
          </rPr>
          <t xml:space="preserve">not available </t>
        </r>
      </text>
    </comment>
    <comment ref="D249" authorId="0" shapeId="0" xr:uid="{CC5D2F5A-B139-D34A-B1AE-CB0DFC21B035}">
      <text>
        <r>
          <rPr>
            <sz val="8"/>
            <color indexed="81"/>
            <rFont val="Arial"/>
            <family val="2"/>
          </rPr>
          <t xml:space="preserve">not available </t>
        </r>
      </text>
    </comment>
    <comment ref="E249" authorId="0" shapeId="0" xr:uid="{E8D64AED-8A79-874D-BE2A-02053108EDE4}">
      <text>
        <r>
          <rPr>
            <sz val="8"/>
            <color indexed="81"/>
            <rFont val="Arial"/>
            <family val="2"/>
          </rPr>
          <t xml:space="preserve">not available </t>
        </r>
      </text>
    </comment>
    <comment ref="F249" authorId="0" shapeId="0" xr:uid="{BD739A9F-43F5-A04B-89BC-68D859666C0B}">
      <text>
        <r>
          <rPr>
            <sz val="8"/>
            <color indexed="81"/>
            <rFont val="Arial"/>
            <family val="2"/>
          </rPr>
          <t xml:space="preserve">not available </t>
        </r>
      </text>
    </comment>
    <comment ref="M249" authorId="0" shapeId="0" xr:uid="{479BEE19-DD1C-0B4F-B5D6-3AF707BB4118}">
      <text>
        <r>
          <rPr>
            <sz val="8"/>
            <color indexed="81"/>
            <rFont val="Arial"/>
            <family val="2"/>
          </rPr>
          <t xml:space="preserve">not available </t>
        </r>
      </text>
    </comment>
    <comment ref="N249" authorId="0" shapeId="0" xr:uid="{32F870F1-9F1B-1548-B156-669E62855BAF}">
      <text>
        <r>
          <rPr>
            <sz val="8"/>
            <color indexed="81"/>
            <rFont val="Arial"/>
            <family val="2"/>
          </rPr>
          <t xml:space="preserve">not available </t>
        </r>
      </text>
    </comment>
    <comment ref="O249" authorId="0" shapeId="0" xr:uid="{114E144B-6AFB-044B-BC08-06514D26EBE6}">
      <text>
        <r>
          <rPr>
            <sz val="8"/>
            <color indexed="81"/>
            <rFont val="Arial"/>
            <family val="2"/>
          </rPr>
          <t xml:space="preserve">not available </t>
        </r>
      </text>
    </comment>
    <comment ref="P249" authorId="0" shapeId="0" xr:uid="{60CAE352-C036-2D4A-9CC1-7C709EF51E92}">
      <text>
        <r>
          <rPr>
            <sz val="8"/>
            <color indexed="81"/>
            <rFont val="Arial"/>
            <family val="2"/>
          </rPr>
          <t xml:space="preserve">not available </t>
        </r>
      </text>
    </comment>
    <comment ref="Q249" authorId="0" shapeId="0" xr:uid="{84C22E25-94A1-8642-A49B-D3E3ACD2C3D3}">
      <text>
        <r>
          <rPr>
            <sz val="8"/>
            <color indexed="81"/>
            <rFont val="Arial"/>
            <family val="2"/>
          </rPr>
          <t xml:space="preserve">not available </t>
        </r>
      </text>
    </comment>
    <comment ref="A250" authorId="0" shapeId="0" xr:uid="{13561574-4DF3-3B4D-B870-5992CFAAFA38}">
      <text>
        <r>
          <rPr>
            <sz val="8"/>
            <color indexed="81"/>
            <rFont val="Arial"/>
            <family val="2"/>
          </rPr>
          <t>Includes offenders with an unknown indigenous status</t>
        </r>
        <r>
          <rPr>
            <sz val="8"/>
            <color indexed="81"/>
            <rFont val="Tahoma"/>
            <family val="2"/>
          </rPr>
          <t>.</t>
        </r>
      </text>
    </comment>
    <comment ref="B251" authorId="0" shapeId="0" xr:uid="{646DEC3C-2A11-1B4E-97C0-BE6B205CDCFF}">
      <text>
        <r>
          <rPr>
            <sz val="8"/>
            <color indexed="81"/>
            <rFont val="Arial"/>
            <family val="2"/>
          </rPr>
          <t xml:space="preserve">not available </t>
        </r>
      </text>
    </comment>
    <comment ref="C251" authorId="0" shapeId="0" xr:uid="{220D932F-A2E2-9A44-A2F2-4D12F1FF7652}">
      <text>
        <r>
          <rPr>
            <sz val="8"/>
            <color indexed="81"/>
            <rFont val="Arial"/>
            <family val="2"/>
          </rPr>
          <t xml:space="preserve">not available </t>
        </r>
      </text>
    </comment>
    <comment ref="D251" authorId="0" shapeId="0" xr:uid="{9B8D2F84-24D0-F243-BF2C-121EA7D3EA0C}">
      <text>
        <r>
          <rPr>
            <sz val="8"/>
            <color indexed="81"/>
            <rFont val="Arial"/>
            <family val="2"/>
          </rPr>
          <t xml:space="preserve">not available </t>
        </r>
      </text>
    </comment>
    <comment ref="E251" authorId="0" shapeId="0" xr:uid="{BEEEA197-4972-2840-92E8-5D80C1A65EBF}">
      <text>
        <r>
          <rPr>
            <sz val="8"/>
            <color indexed="81"/>
            <rFont val="Arial"/>
            <family val="2"/>
          </rPr>
          <t xml:space="preserve">not available </t>
        </r>
      </text>
    </comment>
    <comment ref="F251" authorId="0" shapeId="0" xr:uid="{E6206EE6-7DAC-9E4B-83AE-2E89C4E824FE}">
      <text>
        <r>
          <rPr>
            <sz val="8"/>
            <color indexed="81"/>
            <rFont val="Arial"/>
            <family val="2"/>
          </rPr>
          <t xml:space="preserve">not available </t>
        </r>
      </text>
    </comment>
    <comment ref="M251" authorId="0" shapeId="0" xr:uid="{D72BA589-5C85-554F-B93A-A00E04201733}">
      <text>
        <r>
          <rPr>
            <sz val="8"/>
            <color indexed="81"/>
            <rFont val="Arial"/>
            <family val="2"/>
          </rPr>
          <t xml:space="preserve">not available </t>
        </r>
      </text>
    </comment>
    <comment ref="N251" authorId="0" shapeId="0" xr:uid="{F7FB4241-8B0E-A145-A250-12A85606D3D3}">
      <text>
        <r>
          <rPr>
            <sz val="8"/>
            <color indexed="81"/>
            <rFont val="Arial"/>
            <family val="2"/>
          </rPr>
          <t xml:space="preserve">not available </t>
        </r>
      </text>
    </comment>
    <comment ref="O251" authorId="0" shapeId="0" xr:uid="{7AD04D06-1DD6-A942-A1A6-F9A7D07D0559}">
      <text>
        <r>
          <rPr>
            <sz val="8"/>
            <color indexed="81"/>
            <rFont val="Arial"/>
            <family val="2"/>
          </rPr>
          <t xml:space="preserve">not available </t>
        </r>
      </text>
    </comment>
    <comment ref="P251" authorId="0" shapeId="0" xr:uid="{63631BC2-0132-DF4F-8A81-5B8E16F819F7}">
      <text>
        <r>
          <rPr>
            <sz val="8"/>
            <color indexed="81"/>
            <rFont val="Arial"/>
            <family val="2"/>
          </rPr>
          <t xml:space="preserve">not available </t>
        </r>
      </text>
    </comment>
    <comment ref="Q251" authorId="0" shapeId="0" xr:uid="{1E6D8309-8392-764E-85FB-3252063FECF8}">
      <text>
        <r>
          <rPr>
            <sz val="8"/>
            <color indexed="81"/>
            <rFont val="Arial"/>
            <family val="2"/>
          </rPr>
          <t xml:space="preserve">not available </t>
        </r>
      </text>
    </comment>
    <comment ref="B252" authorId="0" shapeId="0" xr:uid="{6C68A1E9-ABE5-C947-869B-AAC9E878911B}">
      <text>
        <r>
          <rPr>
            <sz val="8"/>
            <color indexed="81"/>
            <rFont val="Arial"/>
            <family val="2"/>
          </rPr>
          <t xml:space="preserve">not available </t>
        </r>
      </text>
    </comment>
    <comment ref="C252" authorId="0" shapeId="0" xr:uid="{600AACF7-9A14-FC4E-8F27-681FEFC2A739}">
      <text>
        <r>
          <rPr>
            <sz val="8"/>
            <color indexed="81"/>
            <rFont val="Arial"/>
            <family val="2"/>
          </rPr>
          <t xml:space="preserve">not available </t>
        </r>
      </text>
    </comment>
    <comment ref="D252" authorId="0" shapeId="0" xr:uid="{66DB916A-F48A-2F44-B0C0-152ED40679CA}">
      <text>
        <r>
          <rPr>
            <sz val="8"/>
            <color indexed="81"/>
            <rFont val="Arial"/>
            <family val="2"/>
          </rPr>
          <t xml:space="preserve">not available </t>
        </r>
      </text>
    </comment>
    <comment ref="E252" authorId="0" shapeId="0" xr:uid="{82510FDA-8CC0-3443-B112-828EB238C286}">
      <text>
        <r>
          <rPr>
            <sz val="8"/>
            <color indexed="81"/>
            <rFont val="Arial"/>
            <family val="2"/>
          </rPr>
          <t xml:space="preserve">not available </t>
        </r>
      </text>
    </comment>
    <comment ref="F252" authorId="0" shapeId="0" xr:uid="{39069BCD-7992-5747-AD07-7076B81466BF}">
      <text>
        <r>
          <rPr>
            <sz val="8"/>
            <color indexed="81"/>
            <rFont val="Arial"/>
            <family val="2"/>
          </rPr>
          <t xml:space="preserve">not available </t>
        </r>
      </text>
    </comment>
    <comment ref="M252" authorId="0" shapeId="0" xr:uid="{AA54139A-6F41-804D-83EF-FC3482E70DB0}">
      <text>
        <r>
          <rPr>
            <sz val="8"/>
            <color indexed="81"/>
            <rFont val="Arial"/>
            <family val="2"/>
          </rPr>
          <t xml:space="preserve">not available </t>
        </r>
      </text>
    </comment>
    <comment ref="N252" authorId="0" shapeId="0" xr:uid="{8B9763EE-BFDD-1D4E-BA80-14BA9200F293}">
      <text>
        <r>
          <rPr>
            <sz val="8"/>
            <color indexed="81"/>
            <rFont val="Arial"/>
            <family val="2"/>
          </rPr>
          <t xml:space="preserve">not available </t>
        </r>
      </text>
    </comment>
    <comment ref="O252" authorId="0" shapeId="0" xr:uid="{E800DBA7-B5A2-BD47-9DF8-D296048ACEFF}">
      <text>
        <r>
          <rPr>
            <sz val="8"/>
            <color indexed="81"/>
            <rFont val="Arial"/>
            <family val="2"/>
          </rPr>
          <t xml:space="preserve">not available </t>
        </r>
      </text>
    </comment>
    <comment ref="P252" authorId="0" shapeId="0" xr:uid="{F36632CA-B0EC-6441-BE01-A719AADC9785}">
      <text>
        <r>
          <rPr>
            <sz val="8"/>
            <color indexed="81"/>
            <rFont val="Arial"/>
            <family val="2"/>
          </rPr>
          <t xml:space="preserve">not available </t>
        </r>
      </text>
    </comment>
    <comment ref="Q252" authorId="0" shapeId="0" xr:uid="{1E98CD1B-A6D5-AF42-9B11-1349DCD0DA6A}">
      <text>
        <r>
          <rPr>
            <sz val="8"/>
            <color indexed="81"/>
            <rFont val="Arial"/>
            <family val="2"/>
          </rPr>
          <t xml:space="preserve">not available </t>
        </r>
      </text>
    </comment>
    <comment ref="B253" authorId="0" shapeId="0" xr:uid="{4A5B7F83-7D3B-7F46-BBF3-A523A765CFB0}">
      <text>
        <r>
          <rPr>
            <sz val="8"/>
            <color indexed="81"/>
            <rFont val="Arial"/>
            <family val="2"/>
          </rPr>
          <t xml:space="preserve">not available </t>
        </r>
      </text>
    </comment>
    <comment ref="C253" authorId="0" shapeId="0" xr:uid="{6902E433-A49A-FF4B-A24C-11D25453D6E5}">
      <text>
        <r>
          <rPr>
            <sz val="8"/>
            <color indexed="81"/>
            <rFont val="Arial"/>
            <family val="2"/>
          </rPr>
          <t xml:space="preserve">not available </t>
        </r>
      </text>
    </comment>
    <comment ref="D253" authorId="0" shapeId="0" xr:uid="{BC2351D4-E40E-854A-9A4B-7341051A87B4}">
      <text>
        <r>
          <rPr>
            <sz val="8"/>
            <color indexed="81"/>
            <rFont val="Arial"/>
            <family val="2"/>
          </rPr>
          <t xml:space="preserve">not available </t>
        </r>
      </text>
    </comment>
    <comment ref="E253" authorId="0" shapeId="0" xr:uid="{D101A0E6-7A8E-9746-AE6A-FE8D04EC37B0}">
      <text>
        <r>
          <rPr>
            <sz val="8"/>
            <color indexed="81"/>
            <rFont val="Arial"/>
            <family val="2"/>
          </rPr>
          <t xml:space="preserve">not available </t>
        </r>
      </text>
    </comment>
    <comment ref="F253" authorId="0" shapeId="0" xr:uid="{F5C6DB22-AE1C-2642-A874-AFBD79710FB1}">
      <text>
        <r>
          <rPr>
            <sz val="8"/>
            <color indexed="81"/>
            <rFont val="Arial"/>
            <family val="2"/>
          </rPr>
          <t xml:space="preserve">not available </t>
        </r>
      </text>
    </comment>
    <comment ref="M253" authorId="0" shapeId="0" xr:uid="{0920C5F9-0755-C24E-8D11-1F025037F228}">
      <text>
        <r>
          <rPr>
            <sz val="8"/>
            <color indexed="81"/>
            <rFont val="Arial"/>
            <family val="2"/>
          </rPr>
          <t xml:space="preserve">not available </t>
        </r>
      </text>
    </comment>
    <comment ref="N253" authorId="0" shapeId="0" xr:uid="{D28CFF2C-9D26-E444-B735-3B3E5FB29205}">
      <text>
        <r>
          <rPr>
            <sz val="8"/>
            <color indexed="81"/>
            <rFont val="Arial"/>
            <family val="2"/>
          </rPr>
          <t xml:space="preserve">not available </t>
        </r>
      </text>
    </comment>
    <comment ref="O253" authorId="0" shapeId="0" xr:uid="{3F091FD8-86F5-D04A-BE20-F7220513457F}">
      <text>
        <r>
          <rPr>
            <sz val="8"/>
            <color indexed="81"/>
            <rFont val="Arial"/>
            <family val="2"/>
          </rPr>
          <t xml:space="preserve">not available </t>
        </r>
      </text>
    </comment>
    <comment ref="P253" authorId="0" shapeId="0" xr:uid="{67F3FC8F-F637-074E-9EFC-7083F9A9ADC0}">
      <text>
        <r>
          <rPr>
            <sz val="8"/>
            <color indexed="81"/>
            <rFont val="Arial"/>
            <family val="2"/>
          </rPr>
          <t xml:space="preserve">not available </t>
        </r>
      </text>
    </comment>
    <comment ref="Q253" authorId="0" shapeId="0" xr:uid="{FA3FCC4E-DA55-F142-8B36-2FED654EE32B}">
      <text>
        <r>
          <rPr>
            <sz val="8"/>
            <color indexed="81"/>
            <rFont val="Arial"/>
            <family val="2"/>
          </rPr>
          <t xml:space="preserve">not available </t>
        </r>
      </text>
    </comment>
    <comment ref="A254" authorId="0" shapeId="0" xr:uid="{C4AA0BF5-E186-1246-A9DC-9786DF082C18}">
      <text>
        <r>
          <rPr>
            <sz val="8"/>
            <color indexed="81"/>
            <rFont val="Arial"/>
            <family val="2"/>
          </rPr>
          <t>Excludes 041 dangerous or negligent operation of a vehicle.</t>
        </r>
      </text>
    </comment>
    <comment ref="B254" authorId="0" shapeId="0" xr:uid="{7C6239AA-B234-D848-B718-92E4FD5ECC98}">
      <text>
        <r>
          <rPr>
            <sz val="8"/>
            <color indexed="81"/>
            <rFont val="Arial"/>
            <family val="2"/>
          </rPr>
          <t xml:space="preserve">not available </t>
        </r>
      </text>
    </comment>
    <comment ref="C254" authorId="0" shapeId="0" xr:uid="{DDF8DEF6-FDA1-CB43-A66B-F7F0E0BC3C41}">
      <text>
        <r>
          <rPr>
            <sz val="8"/>
            <color indexed="81"/>
            <rFont val="Arial"/>
            <family val="2"/>
          </rPr>
          <t xml:space="preserve">not available </t>
        </r>
      </text>
    </comment>
    <comment ref="D254" authorId="0" shapeId="0" xr:uid="{65E02B25-E2DC-654A-8D53-A6EAA740DA0E}">
      <text>
        <r>
          <rPr>
            <sz val="8"/>
            <color indexed="81"/>
            <rFont val="Arial"/>
            <family val="2"/>
          </rPr>
          <t xml:space="preserve">not available </t>
        </r>
      </text>
    </comment>
    <comment ref="E254" authorId="0" shapeId="0" xr:uid="{E416957F-697C-734E-8124-C62CCFB1DAC1}">
      <text>
        <r>
          <rPr>
            <sz val="8"/>
            <color indexed="81"/>
            <rFont val="Arial"/>
            <family val="2"/>
          </rPr>
          <t xml:space="preserve">not available </t>
        </r>
      </text>
    </comment>
    <comment ref="F254" authorId="0" shapeId="0" xr:uid="{1D3EA2F0-BC39-C643-9C43-F820504FD713}">
      <text>
        <r>
          <rPr>
            <sz val="8"/>
            <color indexed="81"/>
            <rFont val="Arial"/>
            <family val="2"/>
          </rPr>
          <t xml:space="preserve">not available </t>
        </r>
      </text>
    </comment>
    <comment ref="M254" authorId="0" shapeId="0" xr:uid="{3955EFED-A1C9-EF49-B352-04425876EF01}">
      <text>
        <r>
          <rPr>
            <sz val="8"/>
            <color indexed="81"/>
            <rFont val="Arial"/>
            <family val="2"/>
          </rPr>
          <t xml:space="preserve">not available </t>
        </r>
      </text>
    </comment>
    <comment ref="N254" authorId="0" shapeId="0" xr:uid="{E9E91BE8-1F97-5641-9F53-4F38B02EF436}">
      <text>
        <r>
          <rPr>
            <sz val="8"/>
            <color indexed="81"/>
            <rFont val="Arial"/>
            <family val="2"/>
          </rPr>
          <t xml:space="preserve">not available </t>
        </r>
      </text>
    </comment>
    <comment ref="O254" authorId="0" shapeId="0" xr:uid="{82914E3F-5BFF-F642-8381-3056B26E5F05}">
      <text>
        <r>
          <rPr>
            <sz val="8"/>
            <color indexed="81"/>
            <rFont val="Arial"/>
            <family val="2"/>
          </rPr>
          <t xml:space="preserve">not available </t>
        </r>
      </text>
    </comment>
    <comment ref="P254" authorId="0" shapeId="0" xr:uid="{CF571B60-2A8D-B842-8973-91FB36475969}">
      <text>
        <r>
          <rPr>
            <sz val="8"/>
            <color indexed="81"/>
            <rFont val="Arial"/>
            <family val="2"/>
          </rPr>
          <t xml:space="preserve">not available </t>
        </r>
      </text>
    </comment>
    <comment ref="Q254" authorId="0" shapeId="0" xr:uid="{8E0431D2-B696-F84A-87D6-C3A3EBA6785F}">
      <text>
        <r>
          <rPr>
            <sz val="8"/>
            <color indexed="81"/>
            <rFont val="Arial"/>
            <family val="2"/>
          </rPr>
          <t xml:space="preserve">not available </t>
        </r>
      </text>
    </comment>
    <comment ref="B255" authorId="0" shapeId="0" xr:uid="{2A5264C9-1057-B749-951B-27EB1CA610A4}">
      <text>
        <r>
          <rPr>
            <sz val="8"/>
            <color indexed="81"/>
            <rFont val="Arial"/>
            <family val="2"/>
          </rPr>
          <t xml:space="preserve">not available </t>
        </r>
      </text>
    </comment>
    <comment ref="C255" authorId="0" shapeId="0" xr:uid="{DD1646E9-F90F-C64B-ACF4-2798F6303F46}">
      <text>
        <r>
          <rPr>
            <sz val="8"/>
            <color indexed="81"/>
            <rFont val="Arial"/>
            <family val="2"/>
          </rPr>
          <t xml:space="preserve">not available </t>
        </r>
      </text>
    </comment>
    <comment ref="D255" authorId="0" shapeId="0" xr:uid="{6FFE079F-49D2-1643-85BE-480C7BC294CB}">
      <text>
        <r>
          <rPr>
            <sz val="8"/>
            <color indexed="81"/>
            <rFont val="Arial"/>
            <family val="2"/>
          </rPr>
          <t xml:space="preserve">not available </t>
        </r>
      </text>
    </comment>
    <comment ref="E255" authorId="0" shapeId="0" xr:uid="{0D4634D3-FD22-5345-ABBF-D518F9E30356}">
      <text>
        <r>
          <rPr>
            <sz val="8"/>
            <color indexed="81"/>
            <rFont val="Arial"/>
            <family val="2"/>
          </rPr>
          <t xml:space="preserve">not available </t>
        </r>
      </text>
    </comment>
    <comment ref="F255" authorId="0" shapeId="0" xr:uid="{26A62A7C-7685-2A4F-B17B-9ED4B0590982}">
      <text>
        <r>
          <rPr>
            <sz val="8"/>
            <color indexed="81"/>
            <rFont val="Arial"/>
            <family val="2"/>
          </rPr>
          <t xml:space="preserve">not available </t>
        </r>
      </text>
    </comment>
    <comment ref="M255" authorId="0" shapeId="0" xr:uid="{B9A5880A-6F54-8C49-95D4-967E4414824F}">
      <text>
        <r>
          <rPr>
            <sz val="8"/>
            <color indexed="81"/>
            <rFont val="Arial"/>
            <family val="2"/>
          </rPr>
          <t xml:space="preserve">not available </t>
        </r>
      </text>
    </comment>
    <comment ref="N255" authorId="0" shapeId="0" xr:uid="{0D390A14-FB38-4045-97F5-D3B1485160B2}">
      <text>
        <r>
          <rPr>
            <sz val="8"/>
            <color indexed="81"/>
            <rFont val="Arial"/>
            <family val="2"/>
          </rPr>
          <t xml:space="preserve">not available </t>
        </r>
      </text>
    </comment>
    <comment ref="O255" authorId="0" shapeId="0" xr:uid="{A7E1AC79-46A4-BF42-A8B2-C25924703F49}">
      <text>
        <r>
          <rPr>
            <sz val="8"/>
            <color indexed="81"/>
            <rFont val="Arial"/>
            <family val="2"/>
          </rPr>
          <t xml:space="preserve">not available </t>
        </r>
      </text>
    </comment>
    <comment ref="P255" authorId="0" shapeId="0" xr:uid="{FDAEED23-2811-FD49-806A-83FF9B3589D8}">
      <text>
        <r>
          <rPr>
            <sz val="8"/>
            <color indexed="81"/>
            <rFont val="Arial"/>
            <family val="2"/>
          </rPr>
          <t xml:space="preserve">not available </t>
        </r>
      </text>
    </comment>
    <comment ref="Q255" authorId="0" shapeId="0" xr:uid="{C7C1F018-851B-264A-AA2C-27E7A6F0091C}">
      <text>
        <r>
          <rPr>
            <sz val="8"/>
            <color indexed="81"/>
            <rFont val="Arial"/>
            <family val="2"/>
          </rPr>
          <t xml:space="preserve">not available </t>
        </r>
      </text>
    </comment>
    <comment ref="B256" authorId="0" shapeId="0" xr:uid="{90D1295F-2641-F741-A825-4FDC80568148}">
      <text>
        <r>
          <rPr>
            <sz val="8"/>
            <color indexed="81"/>
            <rFont val="Arial"/>
            <family val="2"/>
          </rPr>
          <t xml:space="preserve">not available </t>
        </r>
      </text>
    </comment>
    <comment ref="C256" authorId="0" shapeId="0" xr:uid="{9A29B069-073F-CB44-B769-E8B48EA098C4}">
      <text>
        <r>
          <rPr>
            <sz val="8"/>
            <color indexed="81"/>
            <rFont val="Arial"/>
            <family val="2"/>
          </rPr>
          <t xml:space="preserve">not available </t>
        </r>
      </text>
    </comment>
    <comment ref="D256" authorId="0" shapeId="0" xr:uid="{4677B00C-762B-7F42-B914-BE12FABA4363}">
      <text>
        <r>
          <rPr>
            <sz val="8"/>
            <color indexed="81"/>
            <rFont val="Arial"/>
            <family val="2"/>
          </rPr>
          <t xml:space="preserve">not available </t>
        </r>
      </text>
    </comment>
    <comment ref="E256" authorId="0" shapeId="0" xr:uid="{BA375B96-C520-A448-AFFE-8C4C8CA60B64}">
      <text>
        <r>
          <rPr>
            <sz val="8"/>
            <color indexed="81"/>
            <rFont val="Arial"/>
            <family val="2"/>
          </rPr>
          <t xml:space="preserve">not available </t>
        </r>
      </text>
    </comment>
    <comment ref="F256" authorId="0" shapeId="0" xr:uid="{EE647820-E5D1-AB46-8965-540E5CA3C008}">
      <text>
        <r>
          <rPr>
            <sz val="8"/>
            <color indexed="81"/>
            <rFont val="Arial"/>
            <family val="2"/>
          </rPr>
          <t xml:space="preserve">not available </t>
        </r>
      </text>
    </comment>
    <comment ref="M256" authorId="0" shapeId="0" xr:uid="{A6165BF0-175E-D646-AA62-7773CD707942}">
      <text>
        <r>
          <rPr>
            <sz val="8"/>
            <color indexed="81"/>
            <rFont val="Arial"/>
            <family val="2"/>
          </rPr>
          <t xml:space="preserve">not available </t>
        </r>
      </text>
    </comment>
    <comment ref="N256" authorId="0" shapeId="0" xr:uid="{FDF57A34-A959-1648-8AA3-DC81B1A6B504}">
      <text>
        <r>
          <rPr>
            <sz val="8"/>
            <color indexed="81"/>
            <rFont val="Arial"/>
            <family val="2"/>
          </rPr>
          <t xml:space="preserve">not available </t>
        </r>
      </text>
    </comment>
    <comment ref="O256" authorId="0" shapeId="0" xr:uid="{35355FED-AE93-7D42-8E65-9AA93BB55CD6}">
      <text>
        <r>
          <rPr>
            <sz val="8"/>
            <color indexed="81"/>
            <rFont val="Arial"/>
            <family val="2"/>
          </rPr>
          <t xml:space="preserve">not available </t>
        </r>
      </text>
    </comment>
    <comment ref="P256" authorId="0" shapeId="0" xr:uid="{002624CA-643E-CB43-BEA9-B0F3727A7EBC}">
      <text>
        <r>
          <rPr>
            <sz val="8"/>
            <color indexed="81"/>
            <rFont val="Arial"/>
            <family val="2"/>
          </rPr>
          <t xml:space="preserve">not available </t>
        </r>
      </text>
    </comment>
    <comment ref="Q256" authorId="0" shapeId="0" xr:uid="{993D319E-AB1D-584D-B53E-573BF0108736}">
      <text>
        <r>
          <rPr>
            <sz val="8"/>
            <color indexed="81"/>
            <rFont val="Arial"/>
            <family val="2"/>
          </rPr>
          <t xml:space="preserve">not available </t>
        </r>
      </text>
    </comment>
    <comment ref="B257" authorId="0" shapeId="0" xr:uid="{7AC4FEE4-B637-8D45-BE17-CC7D91B4F885}">
      <text>
        <r>
          <rPr>
            <sz val="8"/>
            <color indexed="81"/>
            <rFont val="Arial"/>
            <family val="2"/>
          </rPr>
          <t xml:space="preserve">not available </t>
        </r>
      </text>
    </comment>
    <comment ref="C257" authorId="0" shapeId="0" xr:uid="{06CA9328-6ED6-9D4C-9D74-041E56B0E4C9}">
      <text>
        <r>
          <rPr>
            <sz val="8"/>
            <color indexed="81"/>
            <rFont val="Arial"/>
            <family val="2"/>
          </rPr>
          <t xml:space="preserve">not available </t>
        </r>
      </text>
    </comment>
    <comment ref="D257" authorId="0" shapeId="0" xr:uid="{DB349515-B837-DB4B-A8B1-5C340E20512A}">
      <text>
        <r>
          <rPr>
            <sz val="8"/>
            <color indexed="81"/>
            <rFont val="Arial"/>
            <family val="2"/>
          </rPr>
          <t xml:space="preserve">not available </t>
        </r>
      </text>
    </comment>
    <comment ref="E257" authorId="0" shapeId="0" xr:uid="{78C37A40-5540-0747-948C-67919A5281CD}">
      <text>
        <r>
          <rPr>
            <sz val="8"/>
            <color indexed="81"/>
            <rFont val="Arial"/>
            <family val="2"/>
          </rPr>
          <t xml:space="preserve">not available </t>
        </r>
      </text>
    </comment>
    <comment ref="F257" authorId="0" shapeId="0" xr:uid="{D4AE7F74-45F9-DE4A-8E3E-7CB56CBFFA03}">
      <text>
        <r>
          <rPr>
            <sz val="8"/>
            <color indexed="81"/>
            <rFont val="Arial"/>
            <family val="2"/>
          </rPr>
          <t xml:space="preserve">not available </t>
        </r>
      </text>
    </comment>
    <comment ref="M257" authorId="0" shapeId="0" xr:uid="{FC6CE004-C86F-F646-97B8-BD1ADEE1AC6A}">
      <text>
        <r>
          <rPr>
            <sz val="8"/>
            <color indexed="81"/>
            <rFont val="Arial"/>
            <family val="2"/>
          </rPr>
          <t xml:space="preserve">not available </t>
        </r>
      </text>
    </comment>
    <comment ref="N257" authorId="0" shapeId="0" xr:uid="{ABD7BBEA-A73E-9447-9F7C-3AA9B427FAAF}">
      <text>
        <r>
          <rPr>
            <sz val="8"/>
            <color indexed="81"/>
            <rFont val="Arial"/>
            <family val="2"/>
          </rPr>
          <t xml:space="preserve">not available </t>
        </r>
      </text>
    </comment>
    <comment ref="O257" authorId="0" shapeId="0" xr:uid="{47EB9A15-BFF3-4E46-A06F-3FACF5CD9540}">
      <text>
        <r>
          <rPr>
            <sz val="8"/>
            <color indexed="81"/>
            <rFont val="Arial"/>
            <family val="2"/>
          </rPr>
          <t xml:space="preserve">not available </t>
        </r>
      </text>
    </comment>
    <comment ref="P257" authorId="0" shapeId="0" xr:uid="{98D84230-E027-B54D-A9EE-A692948771BA}">
      <text>
        <r>
          <rPr>
            <sz val="8"/>
            <color indexed="81"/>
            <rFont val="Arial"/>
            <family val="2"/>
          </rPr>
          <t xml:space="preserve">not available </t>
        </r>
      </text>
    </comment>
    <comment ref="Q257" authorId="0" shapeId="0" xr:uid="{650EF9D4-6531-CE45-9575-3ABD8C29ECDD}">
      <text>
        <r>
          <rPr>
            <sz val="8"/>
            <color indexed="81"/>
            <rFont val="Arial"/>
            <family val="2"/>
          </rPr>
          <t xml:space="preserve">not available </t>
        </r>
      </text>
    </comment>
    <comment ref="B258" authorId="0" shapeId="0" xr:uid="{963ABAF3-CDA7-4D4B-AB49-1C96434BF31D}">
      <text>
        <r>
          <rPr>
            <sz val="8"/>
            <color indexed="81"/>
            <rFont val="Arial"/>
            <family val="2"/>
          </rPr>
          <t xml:space="preserve">not available </t>
        </r>
      </text>
    </comment>
    <comment ref="C258" authorId="0" shapeId="0" xr:uid="{1A2D698C-846B-9642-BEE3-CC1E4C2D2403}">
      <text>
        <r>
          <rPr>
            <sz val="8"/>
            <color indexed="81"/>
            <rFont val="Arial"/>
            <family val="2"/>
          </rPr>
          <t xml:space="preserve">not available </t>
        </r>
      </text>
    </comment>
    <comment ref="D258" authorId="0" shapeId="0" xr:uid="{127CF579-D588-8943-BBD8-A45A610219C9}">
      <text>
        <r>
          <rPr>
            <sz val="8"/>
            <color indexed="81"/>
            <rFont val="Arial"/>
            <family val="2"/>
          </rPr>
          <t xml:space="preserve">not available </t>
        </r>
      </text>
    </comment>
    <comment ref="E258" authorId="0" shapeId="0" xr:uid="{FA15B098-1983-AC44-B3AE-9BAAB9C61BAB}">
      <text>
        <r>
          <rPr>
            <sz val="8"/>
            <color indexed="81"/>
            <rFont val="Arial"/>
            <family val="2"/>
          </rPr>
          <t xml:space="preserve">not available </t>
        </r>
      </text>
    </comment>
    <comment ref="F258" authorId="0" shapeId="0" xr:uid="{8B837CD0-B337-4741-94B7-6F8825FC3DEA}">
      <text>
        <r>
          <rPr>
            <sz val="8"/>
            <color indexed="81"/>
            <rFont val="Arial"/>
            <family val="2"/>
          </rPr>
          <t xml:space="preserve">not available </t>
        </r>
      </text>
    </comment>
    <comment ref="M258" authorId="0" shapeId="0" xr:uid="{E10DEC49-3C18-8542-9C01-AE888B9785DD}">
      <text>
        <r>
          <rPr>
            <sz val="8"/>
            <color indexed="81"/>
            <rFont val="Arial"/>
            <family val="2"/>
          </rPr>
          <t xml:space="preserve">not available </t>
        </r>
      </text>
    </comment>
    <comment ref="N258" authorId="0" shapeId="0" xr:uid="{DFF627AF-DC2C-B04C-BF08-40E0C56263D4}">
      <text>
        <r>
          <rPr>
            <sz val="8"/>
            <color indexed="81"/>
            <rFont val="Arial"/>
            <family val="2"/>
          </rPr>
          <t xml:space="preserve">not available </t>
        </r>
      </text>
    </comment>
    <comment ref="O258" authorId="0" shapeId="0" xr:uid="{2CC44C27-F012-A848-875C-8E8F7AF7579B}">
      <text>
        <r>
          <rPr>
            <sz val="8"/>
            <color indexed="81"/>
            <rFont val="Arial"/>
            <family val="2"/>
          </rPr>
          <t xml:space="preserve">not available </t>
        </r>
      </text>
    </comment>
    <comment ref="P258" authorId="0" shapeId="0" xr:uid="{6C1F1A2C-D48E-D744-91F9-137D7D24961F}">
      <text>
        <r>
          <rPr>
            <sz val="8"/>
            <color indexed="81"/>
            <rFont val="Arial"/>
            <family val="2"/>
          </rPr>
          <t xml:space="preserve">not available </t>
        </r>
      </text>
    </comment>
    <comment ref="Q258" authorId="0" shapeId="0" xr:uid="{6754EC1F-5BB1-DB42-881C-84F7851269AE}">
      <text>
        <r>
          <rPr>
            <sz val="8"/>
            <color indexed="81"/>
            <rFont val="Arial"/>
            <family val="2"/>
          </rPr>
          <t xml:space="preserve">not available </t>
        </r>
      </text>
    </comment>
    <comment ref="B259" authorId="0" shapeId="0" xr:uid="{267C32B4-D156-A74B-B2DE-E406CF003D90}">
      <text>
        <r>
          <rPr>
            <sz val="8"/>
            <color indexed="81"/>
            <rFont val="Arial"/>
            <family val="2"/>
          </rPr>
          <t xml:space="preserve">not available </t>
        </r>
      </text>
    </comment>
    <comment ref="C259" authorId="0" shapeId="0" xr:uid="{C2D9F24A-3953-A44F-9DAF-27838BFC800C}">
      <text>
        <r>
          <rPr>
            <sz val="8"/>
            <color indexed="81"/>
            <rFont val="Arial"/>
            <family val="2"/>
          </rPr>
          <t xml:space="preserve">not available </t>
        </r>
      </text>
    </comment>
    <comment ref="D259" authorId="0" shapeId="0" xr:uid="{82212B90-30AF-094B-BA46-23CFC44648FF}">
      <text>
        <r>
          <rPr>
            <sz val="8"/>
            <color indexed="81"/>
            <rFont val="Arial"/>
            <family val="2"/>
          </rPr>
          <t xml:space="preserve">not available </t>
        </r>
      </text>
    </comment>
    <comment ref="E259" authorId="0" shapeId="0" xr:uid="{977148EE-A8EF-AE43-9913-013985ECA4A8}">
      <text>
        <r>
          <rPr>
            <sz val="8"/>
            <color indexed="81"/>
            <rFont val="Arial"/>
            <family val="2"/>
          </rPr>
          <t xml:space="preserve">not available </t>
        </r>
      </text>
    </comment>
    <comment ref="F259" authorId="0" shapeId="0" xr:uid="{60E4AB00-286F-0545-AD78-9766AC73B74D}">
      <text>
        <r>
          <rPr>
            <sz val="8"/>
            <color indexed="81"/>
            <rFont val="Arial"/>
            <family val="2"/>
          </rPr>
          <t xml:space="preserve">not available </t>
        </r>
      </text>
    </comment>
    <comment ref="M259" authorId="0" shapeId="0" xr:uid="{6CA5FC47-339E-C445-BEB1-60B1A16CBACB}">
      <text>
        <r>
          <rPr>
            <sz val="8"/>
            <color indexed="81"/>
            <rFont val="Arial"/>
            <family val="2"/>
          </rPr>
          <t xml:space="preserve">not available </t>
        </r>
      </text>
    </comment>
    <comment ref="N259" authorId="0" shapeId="0" xr:uid="{E8F41DBC-CCC8-7241-8B57-1657145528BA}">
      <text>
        <r>
          <rPr>
            <sz val="8"/>
            <color indexed="81"/>
            <rFont val="Arial"/>
            <family val="2"/>
          </rPr>
          <t xml:space="preserve">not available </t>
        </r>
      </text>
    </comment>
    <comment ref="O259" authorId="0" shapeId="0" xr:uid="{44CB3ACD-FC38-BD42-BFF2-B012D0C95CD7}">
      <text>
        <r>
          <rPr>
            <sz val="8"/>
            <color indexed="81"/>
            <rFont val="Arial"/>
            <family val="2"/>
          </rPr>
          <t xml:space="preserve">not available </t>
        </r>
      </text>
    </comment>
    <comment ref="P259" authorId="0" shapeId="0" xr:uid="{7863D1DE-18F4-EB40-8D82-5293BBDDB184}">
      <text>
        <r>
          <rPr>
            <sz val="8"/>
            <color indexed="81"/>
            <rFont val="Arial"/>
            <family val="2"/>
          </rPr>
          <t xml:space="preserve">not available </t>
        </r>
      </text>
    </comment>
    <comment ref="Q259" authorId="0" shapeId="0" xr:uid="{DEF2B510-73D5-CF46-A431-0F8FF8875CD2}">
      <text>
        <r>
          <rPr>
            <sz val="8"/>
            <color indexed="81"/>
            <rFont val="Arial"/>
            <family val="2"/>
          </rPr>
          <t xml:space="preserve">not available </t>
        </r>
      </text>
    </comment>
    <comment ref="B260" authorId="0" shapeId="0" xr:uid="{8033AD70-8FBF-0049-B4DE-26465983C12E}">
      <text>
        <r>
          <rPr>
            <sz val="8"/>
            <color indexed="81"/>
            <rFont val="Arial"/>
            <family val="2"/>
          </rPr>
          <t xml:space="preserve">not available </t>
        </r>
      </text>
    </comment>
    <comment ref="C260" authorId="0" shapeId="0" xr:uid="{CE9D263C-50E1-AB4C-BF27-344E96A9DFDD}">
      <text>
        <r>
          <rPr>
            <sz val="8"/>
            <color indexed="81"/>
            <rFont val="Arial"/>
            <family val="2"/>
          </rPr>
          <t xml:space="preserve">not available </t>
        </r>
      </text>
    </comment>
    <comment ref="D260" authorId="0" shapeId="0" xr:uid="{E8AAF377-DFBD-A146-8D0B-59ED3642387C}">
      <text>
        <r>
          <rPr>
            <sz val="8"/>
            <color indexed="81"/>
            <rFont val="Arial"/>
            <family val="2"/>
          </rPr>
          <t xml:space="preserve">not available </t>
        </r>
      </text>
    </comment>
    <comment ref="E260" authorId="0" shapeId="0" xr:uid="{30BB1953-0C5A-1045-87C7-61270C05AD78}">
      <text>
        <r>
          <rPr>
            <sz val="8"/>
            <color indexed="81"/>
            <rFont val="Arial"/>
            <family val="2"/>
          </rPr>
          <t xml:space="preserve">not available </t>
        </r>
      </text>
    </comment>
    <comment ref="F260" authorId="0" shapeId="0" xr:uid="{91727828-6886-4C45-ADA6-BA557CBFD93C}">
      <text>
        <r>
          <rPr>
            <sz val="8"/>
            <color indexed="81"/>
            <rFont val="Arial"/>
            <family val="2"/>
          </rPr>
          <t xml:space="preserve">not available </t>
        </r>
      </text>
    </comment>
    <comment ref="M260" authorId="0" shapeId="0" xr:uid="{6F214D2B-8E20-AF4B-9A1A-F54ED50089DE}">
      <text>
        <r>
          <rPr>
            <sz val="8"/>
            <color indexed="81"/>
            <rFont val="Arial"/>
            <family val="2"/>
          </rPr>
          <t xml:space="preserve">not available </t>
        </r>
      </text>
    </comment>
    <comment ref="N260" authorId="0" shapeId="0" xr:uid="{17518905-A86C-5E4A-BE71-465B13F12696}">
      <text>
        <r>
          <rPr>
            <sz val="8"/>
            <color indexed="81"/>
            <rFont val="Arial"/>
            <family val="2"/>
          </rPr>
          <t xml:space="preserve">not available </t>
        </r>
      </text>
    </comment>
    <comment ref="O260" authorId="0" shapeId="0" xr:uid="{969F94F0-4E15-AF49-8C7B-C9D5FA5331AD}">
      <text>
        <r>
          <rPr>
            <sz val="8"/>
            <color indexed="81"/>
            <rFont val="Arial"/>
            <family val="2"/>
          </rPr>
          <t xml:space="preserve">not available </t>
        </r>
      </text>
    </comment>
    <comment ref="P260" authorId="0" shapeId="0" xr:uid="{0EEA0074-3C34-7C4C-8DCE-F3FA675D6665}">
      <text>
        <r>
          <rPr>
            <sz val="8"/>
            <color indexed="81"/>
            <rFont val="Arial"/>
            <family val="2"/>
          </rPr>
          <t xml:space="preserve">not available </t>
        </r>
      </text>
    </comment>
    <comment ref="Q260" authorId="0" shapeId="0" xr:uid="{7EBB2D7B-ABC7-DD47-8EEC-316F567A1CD4}">
      <text>
        <r>
          <rPr>
            <sz val="8"/>
            <color indexed="81"/>
            <rFont val="Arial"/>
            <family val="2"/>
          </rPr>
          <t xml:space="preserve">not available </t>
        </r>
      </text>
    </comment>
    <comment ref="B261" authorId="0" shapeId="0" xr:uid="{228B4FE0-01ED-FD49-9EC8-9EC6FEC6A013}">
      <text>
        <r>
          <rPr>
            <sz val="8"/>
            <color indexed="81"/>
            <rFont val="Arial"/>
            <family val="2"/>
          </rPr>
          <t xml:space="preserve">not available </t>
        </r>
      </text>
    </comment>
    <comment ref="C261" authorId="0" shapeId="0" xr:uid="{D249C9B0-F8FB-9141-97DE-F1E37BD8EE60}">
      <text>
        <r>
          <rPr>
            <sz val="8"/>
            <color indexed="81"/>
            <rFont val="Arial"/>
            <family val="2"/>
          </rPr>
          <t xml:space="preserve">not available </t>
        </r>
      </text>
    </comment>
    <comment ref="D261" authorId="0" shapeId="0" xr:uid="{EEC4DDDA-29BA-D249-824F-12E36D8133B8}">
      <text>
        <r>
          <rPr>
            <sz val="8"/>
            <color indexed="81"/>
            <rFont val="Arial"/>
            <family val="2"/>
          </rPr>
          <t xml:space="preserve">not available </t>
        </r>
      </text>
    </comment>
    <comment ref="E261" authorId="0" shapeId="0" xr:uid="{36AADCC2-D179-A24F-9F58-5566C81ACA31}">
      <text>
        <r>
          <rPr>
            <sz val="8"/>
            <color indexed="81"/>
            <rFont val="Arial"/>
            <family val="2"/>
          </rPr>
          <t xml:space="preserve">not available </t>
        </r>
      </text>
    </comment>
    <comment ref="F261" authorId="0" shapeId="0" xr:uid="{8645E588-C77A-5D44-A1DF-4010935A037C}">
      <text>
        <r>
          <rPr>
            <sz val="8"/>
            <color indexed="81"/>
            <rFont val="Arial"/>
            <family val="2"/>
          </rPr>
          <t xml:space="preserve">not available </t>
        </r>
      </text>
    </comment>
    <comment ref="M261" authorId="0" shapeId="0" xr:uid="{7BF38A5F-308E-374B-9777-6A066CC080FE}">
      <text>
        <r>
          <rPr>
            <sz val="8"/>
            <color indexed="81"/>
            <rFont val="Arial"/>
            <family val="2"/>
          </rPr>
          <t xml:space="preserve">not available </t>
        </r>
      </text>
    </comment>
    <comment ref="N261" authorId="0" shapeId="0" xr:uid="{336A6152-ABAE-B64A-9F11-884DEE1CE091}">
      <text>
        <r>
          <rPr>
            <sz val="8"/>
            <color indexed="81"/>
            <rFont val="Arial"/>
            <family val="2"/>
          </rPr>
          <t xml:space="preserve">not available </t>
        </r>
      </text>
    </comment>
    <comment ref="O261" authorId="0" shapeId="0" xr:uid="{7C33BB8D-F9EE-2044-9365-4BFCBCDC2828}">
      <text>
        <r>
          <rPr>
            <sz val="8"/>
            <color indexed="81"/>
            <rFont val="Arial"/>
            <family val="2"/>
          </rPr>
          <t xml:space="preserve">not available </t>
        </r>
      </text>
    </comment>
    <comment ref="P261" authorId="0" shapeId="0" xr:uid="{31F7C4D7-8A3C-7E49-BAAC-6CF12F5E7F30}">
      <text>
        <r>
          <rPr>
            <sz val="8"/>
            <color indexed="81"/>
            <rFont val="Arial"/>
            <family val="2"/>
          </rPr>
          <t xml:space="preserve">not available </t>
        </r>
      </text>
    </comment>
    <comment ref="Q261" authorId="0" shapeId="0" xr:uid="{40FC369E-2085-AC4C-AD4E-0614433DDD80}">
      <text>
        <r>
          <rPr>
            <sz val="8"/>
            <color indexed="81"/>
            <rFont val="Arial"/>
            <family val="2"/>
          </rPr>
          <t xml:space="preserve">not available </t>
        </r>
      </text>
    </comment>
    <comment ref="B262" authorId="0" shapeId="0" xr:uid="{7ABFC372-11B2-2042-BC89-4BF507E97471}">
      <text>
        <r>
          <rPr>
            <sz val="8"/>
            <color indexed="81"/>
            <rFont val="Arial"/>
            <family val="2"/>
          </rPr>
          <t xml:space="preserve">not available </t>
        </r>
      </text>
    </comment>
    <comment ref="C262" authorId="0" shapeId="0" xr:uid="{AFFFB54D-1D04-1B4B-9378-7C9B42A64425}">
      <text>
        <r>
          <rPr>
            <sz val="8"/>
            <color indexed="81"/>
            <rFont val="Arial"/>
            <family val="2"/>
          </rPr>
          <t xml:space="preserve">not available </t>
        </r>
      </text>
    </comment>
    <comment ref="D262" authorId="0" shapeId="0" xr:uid="{805295D4-94FB-6C41-ADD9-D5C4EB9D14F0}">
      <text>
        <r>
          <rPr>
            <sz val="8"/>
            <color indexed="81"/>
            <rFont val="Arial"/>
            <family val="2"/>
          </rPr>
          <t xml:space="preserve">not available </t>
        </r>
      </text>
    </comment>
    <comment ref="E262" authorId="0" shapeId="0" xr:uid="{D078E8ED-3906-654B-BA51-6B217C0E2E5A}">
      <text>
        <r>
          <rPr>
            <sz val="8"/>
            <color indexed="81"/>
            <rFont val="Arial"/>
            <family val="2"/>
          </rPr>
          <t xml:space="preserve">not available </t>
        </r>
      </text>
    </comment>
    <comment ref="F262" authorId="0" shapeId="0" xr:uid="{115DD95C-9F11-8E4F-A879-A22BB7E448DE}">
      <text>
        <r>
          <rPr>
            <sz val="8"/>
            <color indexed="81"/>
            <rFont val="Arial"/>
            <family val="2"/>
          </rPr>
          <t xml:space="preserve">not available </t>
        </r>
      </text>
    </comment>
    <comment ref="M262" authorId="0" shapeId="0" xr:uid="{DD21A5CB-CBE0-8C40-87F5-1FBF46FC119B}">
      <text>
        <r>
          <rPr>
            <sz val="8"/>
            <color indexed="81"/>
            <rFont val="Arial"/>
            <family val="2"/>
          </rPr>
          <t xml:space="preserve">not available </t>
        </r>
      </text>
    </comment>
    <comment ref="N262" authorId="0" shapeId="0" xr:uid="{C1B64BB9-2EE4-4744-8FF5-016329D11194}">
      <text>
        <r>
          <rPr>
            <sz val="8"/>
            <color indexed="81"/>
            <rFont val="Arial"/>
            <family val="2"/>
          </rPr>
          <t xml:space="preserve">not available </t>
        </r>
      </text>
    </comment>
    <comment ref="O262" authorId="0" shapeId="0" xr:uid="{45497C63-2A27-7846-8F18-D01EAF26D8AB}">
      <text>
        <r>
          <rPr>
            <sz val="8"/>
            <color indexed="81"/>
            <rFont val="Arial"/>
            <family val="2"/>
          </rPr>
          <t xml:space="preserve">not available </t>
        </r>
      </text>
    </comment>
    <comment ref="P262" authorId="0" shapeId="0" xr:uid="{A2C5FD41-576E-474F-A3B2-1BBC0BE773FA}">
      <text>
        <r>
          <rPr>
            <sz val="8"/>
            <color indexed="81"/>
            <rFont val="Arial"/>
            <family val="2"/>
          </rPr>
          <t xml:space="preserve">not available </t>
        </r>
      </text>
    </comment>
    <comment ref="Q262" authorId="0" shapeId="0" xr:uid="{669739D7-ED39-4949-AE58-5D369FB5450E}">
      <text>
        <r>
          <rPr>
            <sz val="8"/>
            <color indexed="81"/>
            <rFont val="Arial"/>
            <family val="2"/>
          </rPr>
          <t xml:space="preserve">not available </t>
        </r>
      </text>
    </comment>
    <comment ref="B263" authorId="0" shapeId="0" xr:uid="{B4DFEE9A-7FFA-4B47-9F78-24CD52EEA9AE}">
      <text>
        <r>
          <rPr>
            <sz val="8"/>
            <color indexed="81"/>
            <rFont val="Arial"/>
            <family val="2"/>
          </rPr>
          <t xml:space="preserve">not available </t>
        </r>
      </text>
    </comment>
    <comment ref="C263" authorId="0" shapeId="0" xr:uid="{01F40330-A53A-6C47-A830-ABD303140411}">
      <text>
        <r>
          <rPr>
            <sz val="8"/>
            <color indexed="81"/>
            <rFont val="Arial"/>
            <family val="2"/>
          </rPr>
          <t xml:space="preserve">not available </t>
        </r>
      </text>
    </comment>
    <comment ref="D263" authorId="0" shapeId="0" xr:uid="{C04ADA51-F5DB-294D-B7A1-DEA6CB75BF59}">
      <text>
        <r>
          <rPr>
            <sz val="8"/>
            <color indexed="81"/>
            <rFont val="Arial"/>
            <family val="2"/>
          </rPr>
          <t xml:space="preserve">not available </t>
        </r>
      </text>
    </comment>
    <comment ref="E263" authorId="0" shapeId="0" xr:uid="{693C913A-B534-8243-87E6-3590898107AD}">
      <text>
        <r>
          <rPr>
            <sz val="8"/>
            <color indexed="81"/>
            <rFont val="Arial"/>
            <family val="2"/>
          </rPr>
          <t xml:space="preserve">not available </t>
        </r>
      </text>
    </comment>
    <comment ref="F263" authorId="0" shapeId="0" xr:uid="{EE87E42F-755C-8D46-A172-4C7978855DD5}">
      <text>
        <r>
          <rPr>
            <sz val="8"/>
            <color indexed="81"/>
            <rFont val="Arial"/>
            <family val="2"/>
          </rPr>
          <t xml:space="preserve">not available </t>
        </r>
      </text>
    </comment>
    <comment ref="M263" authorId="0" shapeId="0" xr:uid="{3B6EE54F-494C-F84C-9735-D963D6B79B5B}">
      <text>
        <r>
          <rPr>
            <sz val="8"/>
            <color indexed="81"/>
            <rFont val="Arial"/>
            <family val="2"/>
          </rPr>
          <t xml:space="preserve">not available </t>
        </r>
      </text>
    </comment>
    <comment ref="N263" authorId="0" shapeId="0" xr:uid="{0C66EB6D-EE30-A947-9C13-B53D1C4F23CD}">
      <text>
        <r>
          <rPr>
            <sz val="8"/>
            <color indexed="81"/>
            <rFont val="Arial"/>
            <family val="2"/>
          </rPr>
          <t xml:space="preserve">not available </t>
        </r>
      </text>
    </comment>
    <comment ref="O263" authorId="0" shapeId="0" xr:uid="{EE9F6B7F-485D-1F45-B9DA-69A4E8D18EF0}">
      <text>
        <r>
          <rPr>
            <sz val="8"/>
            <color indexed="81"/>
            <rFont val="Arial"/>
            <family val="2"/>
          </rPr>
          <t xml:space="preserve">not available </t>
        </r>
      </text>
    </comment>
    <comment ref="P263" authorId="0" shapeId="0" xr:uid="{7DA4873C-98F9-B14C-A962-A621CBC56674}">
      <text>
        <r>
          <rPr>
            <sz val="8"/>
            <color indexed="81"/>
            <rFont val="Arial"/>
            <family val="2"/>
          </rPr>
          <t xml:space="preserve">not available </t>
        </r>
      </text>
    </comment>
    <comment ref="Q263" authorId="0" shapeId="0" xr:uid="{6966F426-4AA0-A24F-B1F4-273599F68A56}">
      <text>
        <r>
          <rPr>
            <sz val="8"/>
            <color indexed="81"/>
            <rFont val="Arial"/>
            <family val="2"/>
          </rPr>
          <t xml:space="preserve">not available </t>
        </r>
      </text>
    </comment>
    <comment ref="A264" authorId="0" shapeId="0" xr:uid="{438077A4-1403-8345-B38F-58C2FBD88303}">
      <text>
        <r>
          <rPr>
            <sz val="8"/>
            <color indexed="81"/>
            <rFont val="Arial"/>
            <family val="2"/>
          </rPr>
          <t xml:space="preserve">Excludes 1523 breach of bail. </t>
        </r>
      </text>
    </comment>
    <comment ref="B264" authorId="0" shapeId="0" xr:uid="{2B1E5B62-31DA-8149-863C-32AFB8D9DD66}">
      <text>
        <r>
          <rPr>
            <sz val="8"/>
            <color indexed="81"/>
            <rFont val="Arial"/>
            <family val="2"/>
          </rPr>
          <t xml:space="preserve">not available </t>
        </r>
      </text>
    </comment>
    <comment ref="C264" authorId="0" shapeId="0" xr:uid="{0435A22A-A3D8-1645-9546-14D92BA14501}">
      <text>
        <r>
          <rPr>
            <sz val="8"/>
            <color indexed="81"/>
            <rFont val="Arial"/>
            <family val="2"/>
          </rPr>
          <t xml:space="preserve">not available </t>
        </r>
      </text>
    </comment>
    <comment ref="D264" authorId="0" shapeId="0" xr:uid="{7585906E-3CD1-DA4B-9401-ED30F086C271}">
      <text>
        <r>
          <rPr>
            <sz val="8"/>
            <color indexed="81"/>
            <rFont val="Arial"/>
            <family val="2"/>
          </rPr>
          <t xml:space="preserve">not available </t>
        </r>
      </text>
    </comment>
    <comment ref="E264" authorId="0" shapeId="0" xr:uid="{4D251F74-361A-E54D-AFA2-FD5A4DAB4FB4}">
      <text>
        <r>
          <rPr>
            <sz val="8"/>
            <color indexed="81"/>
            <rFont val="Arial"/>
            <family val="2"/>
          </rPr>
          <t xml:space="preserve">not available </t>
        </r>
      </text>
    </comment>
    <comment ref="F264" authorId="0" shapeId="0" xr:uid="{E2C26E03-2079-4540-A873-D781948EB4EA}">
      <text>
        <r>
          <rPr>
            <sz val="8"/>
            <color indexed="81"/>
            <rFont val="Arial"/>
            <family val="2"/>
          </rPr>
          <t xml:space="preserve">not available </t>
        </r>
      </text>
    </comment>
    <comment ref="M264" authorId="0" shapeId="0" xr:uid="{5A354C80-01DA-174E-9C27-706F3FFAEE07}">
      <text>
        <r>
          <rPr>
            <sz val="8"/>
            <color indexed="81"/>
            <rFont val="Arial"/>
            <family val="2"/>
          </rPr>
          <t xml:space="preserve">not available </t>
        </r>
      </text>
    </comment>
    <comment ref="N264" authorId="0" shapeId="0" xr:uid="{F30B7485-F47A-A04C-ADA9-9C81537BA7CA}">
      <text>
        <r>
          <rPr>
            <sz val="8"/>
            <color indexed="81"/>
            <rFont val="Arial"/>
            <family val="2"/>
          </rPr>
          <t xml:space="preserve">not available </t>
        </r>
      </text>
    </comment>
    <comment ref="O264" authorId="0" shapeId="0" xr:uid="{1FD7B562-B70B-1A40-8B49-39AE5976DF04}">
      <text>
        <r>
          <rPr>
            <sz val="8"/>
            <color indexed="81"/>
            <rFont val="Arial"/>
            <family val="2"/>
          </rPr>
          <t xml:space="preserve">not available </t>
        </r>
      </text>
    </comment>
    <comment ref="P264" authorId="0" shapeId="0" xr:uid="{F8DCF211-6402-7B49-B670-1F2DC4382E5B}">
      <text>
        <r>
          <rPr>
            <sz val="8"/>
            <color indexed="81"/>
            <rFont val="Arial"/>
            <family val="2"/>
          </rPr>
          <t xml:space="preserve">not available </t>
        </r>
      </text>
    </comment>
    <comment ref="Q264" authorId="0" shapeId="0" xr:uid="{BD71CFEB-FC22-F04B-8721-539DFB61405D}">
      <text>
        <r>
          <rPr>
            <sz val="8"/>
            <color indexed="81"/>
            <rFont val="Arial"/>
            <family val="2"/>
          </rPr>
          <t xml:space="preserve">not available </t>
        </r>
      </text>
    </comment>
    <comment ref="B265" authorId="0" shapeId="0" xr:uid="{8F95462E-F6F2-1842-9EF2-4CEF7FB8F64D}">
      <text>
        <r>
          <rPr>
            <sz val="8"/>
            <color indexed="81"/>
            <rFont val="Arial"/>
            <family val="2"/>
          </rPr>
          <t xml:space="preserve">not available </t>
        </r>
      </text>
    </comment>
    <comment ref="C265" authorId="0" shapeId="0" xr:uid="{CCCD1D66-BB4F-CE41-8DBB-8309888BE7D9}">
      <text>
        <r>
          <rPr>
            <sz val="8"/>
            <color indexed="81"/>
            <rFont val="Arial"/>
            <family val="2"/>
          </rPr>
          <t xml:space="preserve">not available </t>
        </r>
      </text>
    </comment>
    <comment ref="D265" authorId="0" shapeId="0" xr:uid="{2B1D823B-7C89-5F45-AF32-98DDAA6D1EC2}">
      <text>
        <r>
          <rPr>
            <sz val="8"/>
            <color indexed="81"/>
            <rFont val="Arial"/>
            <family val="2"/>
          </rPr>
          <t xml:space="preserve">not available </t>
        </r>
      </text>
    </comment>
    <comment ref="E265" authorId="0" shapeId="0" xr:uid="{4F0BF1B1-D45A-6046-AD9D-F8D85C81DC72}">
      <text>
        <r>
          <rPr>
            <sz val="8"/>
            <color indexed="81"/>
            <rFont val="Arial"/>
            <family val="2"/>
          </rPr>
          <t xml:space="preserve">not available </t>
        </r>
      </text>
    </comment>
    <comment ref="F265" authorId="0" shapeId="0" xr:uid="{136A2FE4-62B4-7348-BD4C-8C0B1CE60B0C}">
      <text>
        <r>
          <rPr>
            <sz val="8"/>
            <color indexed="81"/>
            <rFont val="Arial"/>
            <family val="2"/>
          </rPr>
          <t xml:space="preserve">not available </t>
        </r>
      </text>
    </comment>
    <comment ref="M265" authorId="0" shapeId="0" xr:uid="{155770E3-EA02-A246-B88F-3A8C417B4980}">
      <text>
        <r>
          <rPr>
            <sz val="8"/>
            <color indexed="81"/>
            <rFont val="Arial"/>
            <family val="2"/>
          </rPr>
          <t xml:space="preserve">not available </t>
        </r>
      </text>
    </comment>
    <comment ref="N265" authorId="0" shapeId="0" xr:uid="{4AE03FE5-610A-8E46-A0CB-24417B5DD9A9}">
      <text>
        <r>
          <rPr>
            <sz val="8"/>
            <color indexed="81"/>
            <rFont val="Arial"/>
            <family val="2"/>
          </rPr>
          <t xml:space="preserve">not available </t>
        </r>
      </text>
    </comment>
    <comment ref="O265" authorId="0" shapeId="0" xr:uid="{35835577-6BA6-3245-AA24-BA573DADFDAE}">
      <text>
        <r>
          <rPr>
            <sz val="8"/>
            <color indexed="81"/>
            <rFont val="Arial"/>
            <family val="2"/>
          </rPr>
          <t xml:space="preserve">not available </t>
        </r>
      </text>
    </comment>
    <comment ref="P265" authorId="0" shapeId="0" xr:uid="{2285CB37-FED6-EF48-A442-6164DCA9DA42}">
      <text>
        <r>
          <rPr>
            <sz val="8"/>
            <color indexed="81"/>
            <rFont val="Arial"/>
            <family val="2"/>
          </rPr>
          <t xml:space="preserve">not available </t>
        </r>
      </text>
    </comment>
    <comment ref="Q265" authorId="0" shapeId="0" xr:uid="{2C720D9D-B5F4-764A-BD0E-8E3719EF88D1}">
      <text>
        <r>
          <rPr>
            <sz val="8"/>
            <color indexed="81"/>
            <rFont val="Arial"/>
            <family val="2"/>
          </rPr>
          <t xml:space="preserve">not available </t>
        </r>
      </text>
    </comment>
    <comment ref="A266" authorId="0" shapeId="0" xr:uid="{3FCA3AC6-6B00-024C-98D6-362953F7C0CF}">
      <text>
        <r>
          <rPr>
            <sz val="8"/>
            <color indexed="8"/>
            <rFont val="Arial"/>
            <family val="2"/>
          </rPr>
          <t>Includes offenders with an unknown principal offence or for whom a principal offence could not be determined.</t>
        </r>
      </text>
    </comment>
    <comment ref="B266" authorId="0" shapeId="0" xr:uid="{4A6A7FFE-A88C-D64A-A28C-281CB8F6ACAF}">
      <text>
        <r>
          <rPr>
            <sz val="8"/>
            <color indexed="81"/>
            <rFont val="Arial"/>
            <family val="2"/>
          </rPr>
          <t xml:space="preserve">not available </t>
        </r>
      </text>
    </comment>
    <comment ref="C266" authorId="0" shapeId="0" xr:uid="{D22448AB-8D4F-144D-88A6-B18F5AE14040}">
      <text>
        <r>
          <rPr>
            <sz val="8"/>
            <color indexed="81"/>
            <rFont val="Arial"/>
            <family val="2"/>
          </rPr>
          <t xml:space="preserve">not available </t>
        </r>
      </text>
    </comment>
    <comment ref="D266" authorId="0" shapeId="0" xr:uid="{AAD2093A-AE0B-E245-8845-72A7A263FC71}">
      <text>
        <r>
          <rPr>
            <sz val="8"/>
            <color indexed="81"/>
            <rFont val="Arial"/>
            <family val="2"/>
          </rPr>
          <t xml:space="preserve">not available </t>
        </r>
      </text>
    </comment>
    <comment ref="E266" authorId="0" shapeId="0" xr:uid="{A9B8E248-649A-E842-8328-F76146FA900B}">
      <text>
        <r>
          <rPr>
            <sz val="8"/>
            <color indexed="81"/>
            <rFont val="Arial"/>
            <family val="2"/>
          </rPr>
          <t xml:space="preserve">not available </t>
        </r>
      </text>
    </comment>
    <comment ref="F266" authorId="0" shapeId="0" xr:uid="{4C5DA76C-13C5-3F48-8787-230A43A6112F}">
      <text>
        <r>
          <rPr>
            <sz val="8"/>
            <color indexed="81"/>
            <rFont val="Arial"/>
            <family val="2"/>
          </rPr>
          <t xml:space="preserve">not available </t>
        </r>
      </text>
    </comment>
    <comment ref="M266" authorId="0" shapeId="0" xr:uid="{43AC7500-7816-6E40-8120-2ED5D9095B98}">
      <text>
        <r>
          <rPr>
            <sz val="8"/>
            <color indexed="81"/>
            <rFont val="Arial"/>
            <family val="2"/>
          </rPr>
          <t xml:space="preserve">not available </t>
        </r>
      </text>
    </comment>
    <comment ref="N266" authorId="0" shapeId="0" xr:uid="{27911623-6296-3849-B404-541084854BDC}">
      <text>
        <r>
          <rPr>
            <sz val="8"/>
            <color indexed="81"/>
            <rFont val="Arial"/>
            <family val="2"/>
          </rPr>
          <t xml:space="preserve">not available </t>
        </r>
      </text>
    </comment>
    <comment ref="O266" authorId="0" shapeId="0" xr:uid="{52F64C19-3008-124F-9398-87575AB10177}">
      <text>
        <r>
          <rPr>
            <sz val="8"/>
            <color indexed="81"/>
            <rFont val="Arial"/>
            <family val="2"/>
          </rPr>
          <t xml:space="preserve">not available </t>
        </r>
      </text>
    </comment>
    <comment ref="P266" authorId="0" shapeId="0" xr:uid="{A7E0EABF-83C1-1A48-B398-A9243C3EAA40}">
      <text>
        <r>
          <rPr>
            <sz val="8"/>
            <color indexed="81"/>
            <rFont val="Arial"/>
            <family val="2"/>
          </rPr>
          <t xml:space="preserve">not available </t>
        </r>
      </text>
    </comment>
    <comment ref="Q266" authorId="0" shapeId="0" xr:uid="{E6D96464-220E-454E-9FBA-7AF5339BD2A3}">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6285646-AA8A-6B44-B079-36FE609F08F7}">
      <text>
        <r>
          <rPr>
            <sz val="8"/>
            <color indexed="8"/>
            <rFont val="Arial"/>
            <family val="2"/>
          </rPr>
          <t>Rate per 100,000 persons aged 10 years and over for the state/territory and indigenous status of interest.
Rates have been revised.
Excludes offenders with a penalty notice as their principal method of proceeding.
Caution should be used when comparing indigenous status data across state and territories or time periods, due to variations in the proportion of offenders with unknown indigenous status.</t>
        </r>
      </text>
    </comment>
    <comment ref="E5" authorId="0" shapeId="0" xr:uid="{BC6F7642-406C-394D-AA2D-2E6BB0204B43}">
      <text>
        <r>
          <rPr>
            <sz val="8"/>
            <color indexed="81"/>
            <rFont val="Arial"/>
            <family val="2"/>
          </rPr>
          <t>Data for the period 2008–09 to 2013–14 are not comparable to the data for 2014–15 and subsequent years.</t>
        </r>
        <r>
          <rPr>
            <sz val="9"/>
            <color indexed="81"/>
            <rFont val="Tahoma"/>
            <family val="2"/>
          </rPr>
          <t xml:space="preserve">
</t>
        </r>
      </text>
    </comment>
    <comment ref="H5" authorId="0" shapeId="0" xr:uid="{288ACFE8-EF29-544E-A860-7A94A92AA0EF}">
      <text>
        <r>
          <rPr>
            <sz val="8"/>
            <color indexed="81"/>
            <rFont val="Arial"/>
            <family val="2"/>
          </rPr>
          <t>Users are advised not to make comparisons between reference periods for indigenous status data in South Australia due to variation in the quality of this data over recent reference periods.</t>
        </r>
        <r>
          <rPr>
            <sz val="9"/>
            <color indexed="81"/>
            <rFont val="Tahoma"/>
            <family val="2"/>
          </rPr>
          <t xml:space="preserve">
</t>
        </r>
      </text>
    </comment>
    <comment ref="D6" authorId="0" shapeId="0" xr:uid="{B1DD8941-B6E5-0447-8342-BA7A6AE7EE56}">
      <text>
        <r>
          <rPr>
            <sz val="8"/>
            <color indexed="81"/>
            <rFont val="Arial"/>
            <family val="2"/>
          </rPr>
          <t>The ratio of Aboriginal and Torres Strait Islander to non-Indigenous offender rates is calculated by dividing the Aboriginal and Torres Strait Islander rate by the non-Indigenous rate.</t>
        </r>
      </text>
    </comment>
    <comment ref="G6" authorId="0" shapeId="0" xr:uid="{182D55CC-DE50-D047-9B1C-5F974DE2D54B}">
      <text>
        <r>
          <rPr>
            <sz val="8"/>
            <color indexed="81"/>
            <rFont val="Arial"/>
            <family val="2"/>
          </rPr>
          <t>The ratio of Aboriginal and Torres Strait Islander to non-Indigenous offender rates is calculated by dividing the Aboriginal and Torres Strait Islander rate by the non-Indigenous rate.</t>
        </r>
      </text>
    </comment>
    <comment ref="J6" authorId="0" shapeId="0" xr:uid="{099E17CB-8694-F840-A3C8-3215F2EBC030}">
      <text>
        <r>
          <rPr>
            <sz val="8"/>
            <color indexed="81"/>
            <rFont val="Arial"/>
            <family val="2"/>
          </rPr>
          <t>The ratio of Aboriginal and Torres Strait Islander to non-Indigenous offender rates is calculated by dividing the Aboriginal and Torres Strait Islander rate by the non-Indigenous rate.</t>
        </r>
      </text>
    </comment>
    <comment ref="M6" authorId="0" shapeId="0" xr:uid="{861964B6-F0DC-D146-9F08-7F96FB4A9DAC}">
      <text>
        <r>
          <rPr>
            <sz val="8"/>
            <color indexed="81"/>
            <rFont val="Arial"/>
            <family val="2"/>
          </rPr>
          <t>The ratio of Aboriginal and Torres Strait Islander to non-Indigenous offender rates is calculated by dividing the Aboriginal and Torres Strait Islander rate by the non-Indigenous rate.</t>
        </r>
      </text>
    </comment>
    <comment ref="P6" authorId="0" shapeId="0" xr:uid="{A5629ECC-CB48-2649-A2E3-456AEC7DB861}">
      <text>
        <r>
          <rPr>
            <sz val="8"/>
            <color indexed="81"/>
            <rFont val="Arial"/>
            <family val="2"/>
          </rPr>
          <t>The ratio of Aboriginal and Torres Strait Islander to non-Indigenous offender rates is calculated by dividing the Aboriginal and Torres Strait Islander rate by the non-Indigenous rate.</t>
        </r>
      </text>
    </comment>
    <comment ref="N8" authorId="0" shapeId="0" xr:uid="{1E9A5463-8D4B-BE4D-A667-B74E6AE2CB7C}">
      <text>
        <r>
          <rPr>
            <sz val="8"/>
            <color indexed="81"/>
            <rFont val="Arial"/>
            <family val="2"/>
          </rPr>
          <t xml:space="preserve">not available </t>
        </r>
      </text>
    </comment>
    <comment ref="O8" authorId="0" shapeId="0" xr:uid="{9B3D35A4-A828-F543-8536-6CA4A2119A6C}">
      <text>
        <r>
          <rPr>
            <sz val="8"/>
            <color indexed="81"/>
            <rFont val="Arial"/>
            <family val="2"/>
          </rPr>
          <t xml:space="preserve">not available </t>
        </r>
      </text>
    </comment>
    <comment ref="P8" authorId="0" shapeId="0" xr:uid="{B7B56545-1C5B-974B-BE0D-DE794036BA43}">
      <text>
        <r>
          <rPr>
            <sz val="8"/>
            <color indexed="81"/>
            <rFont val="Arial"/>
            <family val="2"/>
          </rPr>
          <t xml:space="preserve">not available </t>
        </r>
      </text>
    </comment>
    <comment ref="N9" authorId="0" shapeId="0" xr:uid="{9575AD5C-2B4D-D640-AC59-B148F931670C}">
      <text>
        <r>
          <rPr>
            <sz val="8"/>
            <color indexed="81"/>
            <rFont val="Arial"/>
            <family val="2"/>
          </rPr>
          <t xml:space="preserve">not available </t>
        </r>
      </text>
    </comment>
    <comment ref="O9" authorId="0" shapeId="0" xr:uid="{F42BDB27-D0E1-1D43-9A87-146BDDA22778}">
      <text>
        <r>
          <rPr>
            <sz val="8"/>
            <color indexed="81"/>
            <rFont val="Arial"/>
            <family val="2"/>
          </rPr>
          <t xml:space="preserve">not available </t>
        </r>
      </text>
    </comment>
    <comment ref="P9" authorId="0" shapeId="0" xr:uid="{9738DE67-D749-E145-BF57-8003BBE2DCEC}">
      <text>
        <r>
          <rPr>
            <sz val="8"/>
            <color indexed="81"/>
            <rFont val="Arial"/>
            <family val="2"/>
          </rPr>
          <t xml:space="preserve">not available </t>
        </r>
      </text>
    </comment>
    <comment ref="N10" authorId="0" shapeId="0" xr:uid="{6C25C2B8-8B2C-D54E-9B6C-6DDA7B7BA1B5}">
      <text>
        <r>
          <rPr>
            <sz val="8"/>
            <color indexed="81"/>
            <rFont val="Arial"/>
            <family val="2"/>
          </rPr>
          <t xml:space="preserve">not available </t>
        </r>
      </text>
    </comment>
    <comment ref="O10" authorId="0" shapeId="0" xr:uid="{9E05356A-9474-9443-B0A8-372EECF51215}">
      <text>
        <r>
          <rPr>
            <sz val="8"/>
            <color indexed="81"/>
            <rFont val="Arial"/>
            <family val="2"/>
          </rPr>
          <t xml:space="preserve">not available </t>
        </r>
      </text>
    </comment>
    <comment ref="P10" authorId="0" shapeId="0" xr:uid="{5DE03FAE-A228-A241-9B2F-C1D96EAE5E20}">
      <text>
        <r>
          <rPr>
            <sz val="8"/>
            <color indexed="81"/>
            <rFont val="Arial"/>
            <family val="2"/>
          </rPr>
          <t xml:space="preserve">not available </t>
        </r>
      </text>
    </comment>
    <comment ref="N11" authorId="0" shapeId="0" xr:uid="{7355D973-2E39-3E43-A583-AD6A20747E67}">
      <text>
        <r>
          <rPr>
            <sz val="8"/>
            <color indexed="81"/>
            <rFont val="Arial"/>
            <family val="2"/>
          </rPr>
          <t xml:space="preserve">not available </t>
        </r>
      </text>
    </comment>
    <comment ref="O11" authorId="0" shapeId="0" xr:uid="{45FD6634-8D89-7D41-A15A-CD25AFEF469D}">
      <text>
        <r>
          <rPr>
            <sz val="8"/>
            <color indexed="81"/>
            <rFont val="Arial"/>
            <family val="2"/>
          </rPr>
          <t xml:space="preserve">not available </t>
        </r>
      </text>
    </comment>
    <comment ref="P11" authorId="0" shapeId="0" xr:uid="{773D5F1C-A8E3-8A48-8DB4-E669FF4EC447}">
      <text>
        <r>
          <rPr>
            <sz val="8"/>
            <color indexed="81"/>
            <rFont val="Arial"/>
            <family val="2"/>
          </rPr>
          <t xml:space="preserve">not available </t>
        </r>
      </text>
    </comment>
    <comment ref="N12" authorId="0" shapeId="0" xr:uid="{80236AA5-B751-714B-BB77-79D644EF30E4}">
      <text>
        <r>
          <rPr>
            <sz val="8"/>
            <color indexed="81"/>
            <rFont val="Arial"/>
            <family val="2"/>
          </rPr>
          <t xml:space="preserve">not available </t>
        </r>
      </text>
    </comment>
    <comment ref="O12" authorId="0" shapeId="0" xr:uid="{C99D5148-6EB5-0049-A6D3-D25343BAC580}">
      <text>
        <r>
          <rPr>
            <sz val="8"/>
            <color indexed="81"/>
            <rFont val="Arial"/>
            <family val="2"/>
          </rPr>
          <t xml:space="preserve">not available </t>
        </r>
      </text>
    </comment>
    <comment ref="P12" authorId="0" shapeId="0" xr:uid="{D27CF90E-E2B5-4A45-A5A0-4A4CB5E804F7}">
      <text>
        <r>
          <rPr>
            <sz val="8"/>
            <color indexed="81"/>
            <rFont val="Arial"/>
            <family val="2"/>
          </rPr>
          <t xml:space="preserve">not available </t>
        </r>
      </text>
    </comment>
    <comment ref="B19" authorId="0" shapeId="0" xr:uid="{A9970212-0FEF-454E-9C85-DF7257BD3916}">
      <text>
        <r>
          <rPr>
            <sz val="8"/>
            <color indexed="81"/>
            <rFont val="Arial"/>
            <family val="2"/>
          </rPr>
          <t>Age standardised offender rates adjust crude rates to account for age differences between populations.</t>
        </r>
      </text>
    </comment>
    <comment ref="N20" authorId="0" shapeId="0" xr:uid="{58FB15FE-D842-6D45-B3F7-3EEAC66DE3BF}">
      <text>
        <r>
          <rPr>
            <sz val="8"/>
            <color indexed="81"/>
            <rFont val="Arial"/>
            <family val="2"/>
          </rPr>
          <t xml:space="preserve">not available </t>
        </r>
      </text>
    </comment>
    <comment ref="O20" authorId="0" shapeId="0" xr:uid="{491A6137-CF43-B14F-AA56-580BF347109A}">
      <text>
        <r>
          <rPr>
            <sz val="8"/>
            <color indexed="81"/>
            <rFont val="Arial"/>
            <family val="2"/>
          </rPr>
          <t xml:space="preserve">not available </t>
        </r>
      </text>
    </comment>
    <comment ref="P20" authorId="0" shapeId="0" xr:uid="{2B2C0EAD-DB59-9840-831C-757358287E4E}">
      <text>
        <r>
          <rPr>
            <sz val="8"/>
            <color indexed="81"/>
            <rFont val="Arial"/>
            <family val="2"/>
          </rPr>
          <t xml:space="preserve">not available </t>
        </r>
      </text>
    </comment>
    <comment ref="N21" authorId="0" shapeId="0" xr:uid="{D4C3F2EF-4610-EE40-B521-0A6D17BCBDFA}">
      <text>
        <r>
          <rPr>
            <sz val="8"/>
            <color indexed="81"/>
            <rFont val="Arial"/>
            <family val="2"/>
          </rPr>
          <t xml:space="preserve">not available </t>
        </r>
      </text>
    </comment>
    <comment ref="O21" authorId="0" shapeId="0" xr:uid="{793713AD-5BBB-ED43-B465-DF7BF572B87E}">
      <text>
        <r>
          <rPr>
            <sz val="8"/>
            <color indexed="81"/>
            <rFont val="Arial"/>
            <family val="2"/>
          </rPr>
          <t xml:space="preserve">not available </t>
        </r>
      </text>
    </comment>
    <comment ref="P21" authorId="0" shapeId="0" xr:uid="{18F64BEE-3778-BC4A-A8E7-B4645368F01F}">
      <text>
        <r>
          <rPr>
            <sz val="8"/>
            <color indexed="81"/>
            <rFont val="Arial"/>
            <family val="2"/>
          </rPr>
          <t xml:space="preserve">not available </t>
        </r>
      </text>
    </comment>
    <comment ref="N22" authorId="0" shapeId="0" xr:uid="{BAB2380E-4AA4-2049-B81A-3012BDB58DE4}">
      <text>
        <r>
          <rPr>
            <sz val="8"/>
            <color indexed="81"/>
            <rFont val="Arial"/>
            <family val="2"/>
          </rPr>
          <t xml:space="preserve">not available </t>
        </r>
      </text>
    </comment>
    <comment ref="O22" authorId="0" shapeId="0" xr:uid="{EEA5DA8E-0FC1-7640-83F5-B06219A44D09}">
      <text>
        <r>
          <rPr>
            <sz val="8"/>
            <color indexed="81"/>
            <rFont val="Arial"/>
            <family val="2"/>
          </rPr>
          <t xml:space="preserve">not available </t>
        </r>
      </text>
    </comment>
    <comment ref="P22" authorId="0" shapeId="0" xr:uid="{DE27D239-B061-CD40-AC31-9835E72959E4}">
      <text>
        <r>
          <rPr>
            <sz val="8"/>
            <color indexed="81"/>
            <rFont val="Arial"/>
            <family val="2"/>
          </rPr>
          <t xml:space="preserve">not available </t>
        </r>
      </text>
    </comment>
    <comment ref="N23" authorId="0" shapeId="0" xr:uid="{EB3062ED-2536-0D4B-8AFA-8EA74BE6F647}">
      <text>
        <r>
          <rPr>
            <sz val="8"/>
            <color indexed="81"/>
            <rFont val="Arial"/>
            <family val="2"/>
          </rPr>
          <t xml:space="preserve">not available </t>
        </r>
      </text>
    </comment>
    <comment ref="O23" authorId="0" shapeId="0" xr:uid="{5A601D2E-6116-FC4F-9D9A-6DE7E638C3C5}">
      <text>
        <r>
          <rPr>
            <sz val="8"/>
            <color indexed="81"/>
            <rFont val="Arial"/>
            <family val="2"/>
          </rPr>
          <t xml:space="preserve">not available </t>
        </r>
      </text>
    </comment>
    <comment ref="P23" authorId="0" shapeId="0" xr:uid="{DA76EB74-17D9-B548-9BDB-1A57F111E422}">
      <text>
        <r>
          <rPr>
            <sz val="8"/>
            <color indexed="81"/>
            <rFont val="Arial"/>
            <family val="2"/>
          </rPr>
          <t xml:space="preserve">not available </t>
        </r>
      </text>
    </comment>
    <comment ref="N24" authorId="0" shapeId="0" xr:uid="{3940090C-3081-B34E-BBA6-AD8EFD03206D}">
      <text>
        <r>
          <rPr>
            <sz val="8"/>
            <color indexed="81"/>
            <rFont val="Arial"/>
            <family val="2"/>
          </rPr>
          <t xml:space="preserve">not available </t>
        </r>
      </text>
    </comment>
    <comment ref="O24" authorId="0" shapeId="0" xr:uid="{82032B8A-A8C5-CF48-B19C-F933ED5006A5}">
      <text>
        <r>
          <rPr>
            <sz val="8"/>
            <color indexed="81"/>
            <rFont val="Arial"/>
            <family val="2"/>
          </rPr>
          <t xml:space="preserve">not available </t>
        </r>
      </text>
    </comment>
    <comment ref="P24" authorId="0" shapeId="0" xr:uid="{371AB20F-4068-5945-B8FE-36D143ADFA1D}">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78F07D1-CAD7-B44C-98B7-7AEC8E077F21}">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t>
        </r>
      </text>
    </comment>
    <comment ref="D6" authorId="0" shapeId="0" xr:uid="{E9E4C63F-8D67-954D-B4E1-72A2D3A7F51A}">
      <text>
        <r>
          <rPr>
            <sz val="8"/>
            <color indexed="81"/>
            <rFont val="Arial"/>
            <family val="2"/>
          </rPr>
          <t>Includes offenders with an unknown indigenous status.</t>
        </r>
        <r>
          <rPr>
            <sz val="9"/>
            <color indexed="81"/>
            <rFont val="Tahoma"/>
            <family val="2"/>
          </rPr>
          <t xml:space="preserve">
</t>
        </r>
      </text>
    </comment>
    <comment ref="G6" authorId="0" shapeId="0" xr:uid="{71D9F3A6-7F0A-D544-8180-926F271312A0}">
      <text>
        <r>
          <rPr>
            <sz val="8"/>
            <color indexed="81"/>
            <rFont val="Arial"/>
            <family val="2"/>
          </rPr>
          <t>Includes offenders with an unknown indigenous status.</t>
        </r>
        <r>
          <rPr>
            <sz val="9"/>
            <color indexed="81"/>
            <rFont val="Tahoma"/>
            <family val="2"/>
          </rPr>
          <t xml:space="preserve">
</t>
        </r>
      </text>
    </comment>
    <comment ref="J6" authorId="0" shapeId="0" xr:uid="{BD72C5EB-01CD-8E47-B6AA-510A3874428B}">
      <text>
        <r>
          <rPr>
            <sz val="8"/>
            <color indexed="81"/>
            <rFont val="Arial"/>
            <family val="2"/>
          </rPr>
          <t>Includes offenders with an unknown indigenous status.</t>
        </r>
        <r>
          <rPr>
            <sz val="9"/>
            <color indexed="81"/>
            <rFont val="Tahoma"/>
            <family val="2"/>
          </rPr>
          <t xml:space="preserve">
</t>
        </r>
      </text>
    </comment>
    <comment ref="M6" authorId="0" shapeId="0" xr:uid="{2A8EE560-520D-BB41-9357-3EE6AB651B9B}">
      <text>
        <r>
          <rPr>
            <sz val="8"/>
            <color indexed="81"/>
            <rFont val="Arial"/>
            <family val="2"/>
          </rPr>
          <t>Includes offenders with an unknown indigenous status.</t>
        </r>
        <r>
          <rPr>
            <sz val="9"/>
            <color indexed="81"/>
            <rFont val="Tahoma"/>
            <family val="2"/>
          </rPr>
          <t xml:space="preserve">
</t>
        </r>
      </text>
    </comment>
    <comment ref="E7" authorId="0" shapeId="0" xr:uid="{4F22D35A-A0A2-C145-B56F-781DDD138CCC}">
      <text>
        <r>
          <rPr>
            <sz val="8"/>
            <color indexed="81"/>
            <rFont val="Arial"/>
            <family val="2"/>
          </rPr>
          <t>Rate per 100,000 persons aged 10 years and over for the state/territory, sex, age group and indigenous status of interest.</t>
        </r>
        <r>
          <rPr>
            <sz val="9"/>
            <color indexed="81"/>
            <rFont val="Tahoma"/>
            <family val="2"/>
          </rPr>
          <t xml:space="preserve">
</t>
        </r>
      </text>
    </comment>
    <comment ref="K7" authorId="0" shapeId="0" xr:uid="{14CA9041-F206-C347-8A1B-8393074E333C}">
      <text>
        <r>
          <rPr>
            <sz val="8"/>
            <color indexed="81"/>
            <rFont val="Arial"/>
            <family val="2"/>
          </rPr>
          <t>Rate per 100,000 persons aged 10 years and over for the state/territory, sex, age group and indigenous status of interest.</t>
        </r>
        <r>
          <rPr>
            <sz val="9"/>
            <color indexed="81"/>
            <rFont val="Tahoma"/>
            <family val="2"/>
          </rPr>
          <t xml:space="preserve">
</t>
        </r>
      </text>
    </comment>
    <comment ref="A22" authorId="0" shapeId="0" xr:uid="{70FD82E0-1308-5747-BAAC-62E6D1E87E92}">
      <text>
        <r>
          <rPr>
            <sz val="8"/>
            <color indexed="81"/>
            <rFont val="Arial"/>
            <family val="2"/>
          </rPr>
          <t>Includes offenders with an unknown age.</t>
        </r>
      </text>
    </comment>
    <comment ref="E23" authorId="0" shapeId="0" xr:uid="{2A9AFC24-B217-D245-9273-068414E22BC5}">
      <text>
        <r>
          <rPr>
            <sz val="8"/>
            <color indexed="81"/>
            <rFont val="Arial"/>
            <family val="2"/>
          </rPr>
          <t>not applicable</t>
        </r>
      </text>
    </comment>
    <comment ref="F23" authorId="0" shapeId="0" xr:uid="{01BF84E0-8ACE-8B45-B9AE-B4A6FC1788D5}">
      <text>
        <r>
          <rPr>
            <sz val="8"/>
            <color indexed="81"/>
            <rFont val="Arial"/>
            <family val="2"/>
          </rPr>
          <t>not applicable</t>
        </r>
      </text>
    </comment>
    <comment ref="G23" authorId="0" shapeId="0" xr:uid="{B5C35E0D-2D03-6A45-9C24-BE0CF58F67A2}">
      <text>
        <r>
          <rPr>
            <sz val="8"/>
            <color indexed="81"/>
            <rFont val="Arial"/>
            <family val="2"/>
          </rPr>
          <t>not applicable</t>
        </r>
      </text>
    </comment>
    <comment ref="K23" authorId="0" shapeId="0" xr:uid="{70CDB4DB-4961-254C-B67A-7BA9371EA812}">
      <text>
        <r>
          <rPr>
            <sz val="8"/>
            <color indexed="81"/>
            <rFont val="Arial"/>
            <family val="2"/>
          </rPr>
          <t>not applicable</t>
        </r>
      </text>
    </comment>
    <comment ref="L23" authorId="0" shapeId="0" xr:uid="{0FD62D00-0FFA-8A4B-AF78-274D2A7B4FD5}">
      <text>
        <r>
          <rPr>
            <sz val="8"/>
            <color indexed="81"/>
            <rFont val="Arial"/>
            <family val="2"/>
          </rPr>
          <t>not applicable</t>
        </r>
      </text>
    </comment>
    <comment ref="M23" authorId="0" shapeId="0" xr:uid="{EE505A22-AA12-7243-9D48-56385B5236A5}">
      <text>
        <r>
          <rPr>
            <sz val="8"/>
            <color indexed="81"/>
            <rFont val="Arial"/>
            <family val="2"/>
          </rPr>
          <t>not applicable</t>
        </r>
      </text>
    </comment>
    <comment ref="E24" authorId="0" shapeId="0" xr:uid="{CC5A534B-F3A3-6144-9FDF-47C8826BD84C}">
      <text>
        <r>
          <rPr>
            <sz val="8"/>
            <color indexed="81"/>
            <rFont val="Arial"/>
            <family val="2"/>
          </rPr>
          <t>not applicable</t>
        </r>
      </text>
    </comment>
    <comment ref="F24" authorId="0" shapeId="0" xr:uid="{B947D3E8-71DF-7F43-A97A-0071D0839F80}">
      <text>
        <r>
          <rPr>
            <sz val="8"/>
            <color indexed="81"/>
            <rFont val="Arial"/>
            <family val="2"/>
          </rPr>
          <t>not applicable</t>
        </r>
      </text>
    </comment>
    <comment ref="G24" authorId="0" shapeId="0" xr:uid="{613ED9FD-A2C3-6046-96FD-FA00EF2A3874}">
      <text>
        <r>
          <rPr>
            <sz val="8"/>
            <color indexed="81"/>
            <rFont val="Arial"/>
            <family val="2"/>
          </rPr>
          <t>not applicable</t>
        </r>
      </text>
    </comment>
    <comment ref="K24" authorId="0" shapeId="0" xr:uid="{AA5BABC6-A3B4-4049-85F1-779E8D56375D}">
      <text>
        <r>
          <rPr>
            <sz val="8"/>
            <color indexed="81"/>
            <rFont val="Arial"/>
            <family val="2"/>
          </rPr>
          <t>not applicable</t>
        </r>
      </text>
    </comment>
    <comment ref="L24" authorId="0" shapeId="0" xr:uid="{0F069C2A-7349-2840-84F5-7932D8EB6181}">
      <text>
        <r>
          <rPr>
            <sz val="8"/>
            <color indexed="81"/>
            <rFont val="Arial"/>
            <family val="2"/>
          </rPr>
          <t>not applicable</t>
        </r>
      </text>
    </comment>
    <comment ref="M24" authorId="0" shapeId="0" xr:uid="{36204FDD-52AA-B848-A507-3BC5F3350481}">
      <text>
        <r>
          <rPr>
            <sz val="8"/>
            <color indexed="81"/>
            <rFont val="Arial"/>
            <family val="2"/>
          </rPr>
          <t>not applicable</t>
        </r>
      </text>
    </comment>
    <comment ref="A38" authorId="0" shapeId="0" xr:uid="{1A6D26A3-7287-D24B-B386-5DB264E67A34}">
      <text>
        <r>
          <rPr>
            <sz val="8"/>
            <color indexed="81"/>
            <rFont val="Arial"/>
            <family val="2"/>
          </rPr>
          <t>Includes offenders with an unknown age.</t>
        </r>
      </text>
    </comment>
    <comment ref="E39" authorId="0" shapeId="0" xr:uid="{552D545C-4F0E-C04F-A557-485F716FACA7}">
      <text>
        <r>
          <rPr>
            <sz val="8"/>
            <color indexed="81"/>
            <rFont val="Arial"/>
            <family val="2"/>
          </rPr>
          <t>not applicable</t>
        </r>
      </text>
    </comment>
    <comment ref="F39" authorId="0" shapeId="0" xr:uid="{2A9FE866-F157-B943-AF91-FA277BC78514}">
      <text>
        <r>
          <rPr>
            <sz val="8"/>
            <color indexed="81"/>
            <rFont val="Arial"/>
            <family val="2"/>
          </rPr>
          <t>not applicable</t>
        </r>
      </text>
    </comment>
    <comment ref="G39" authorId="0" shapeId="0" xr:uid="{5F4EFB16-1388-E949-AA6A-41346F8151BC}">
      <text>
        <r>
          <rPr>
            <sz val="8"/>
            <color indexed="81"/>
            <rFont val="Arial"/>
            <family val="2"/>
          </rPr>
          <t>not applicable</t>
        </r>
      </text>
    </comment>
    <comment ref="K39" authorId="0" shapeId="0" xr:uid="{5857DFA6-67B2-3A46-8419-1AA46D19CAF9}">
      <text>
        <r>
          <rPr>
            <sz val="8"/>
            <color indexed="81"/>
            <rFont val="Arial"/>
            <family val="2"/>
          </rPr>
          <t>not applicable</t>
        </r>
      </text>
    </comment>
    <comment ref="L39" authorId="0" shapeId="0" xr:uid="{5555F7AF-BBEF-874C-90CB-05677C20346F}">
      <text>
        <r>
          <rPr>
            <sz val="8"/>
            <color indexed="81"/>
            <rFont val="Arial"/>
            <family val="2"/>
          </rPr>
          <t>not applicable</t>
        </r>
      </text>
    </comment>
    <comment ref="M39" authorId="0" shapeId="0" xr:uid="{A76D7812-2483-7045-A55D-60707EEA69ED}">
      <text>
        <r>
          <rPr>
            <sz val="8"/>
            <color indexed="81"/>
            <rFont val="Arial"/>
            <family val="2"/>
          </rPr>
          <t>not applicable</t>
        </r>
      </text>
    </comment>
    <comment ref="E40" authorId="0" shapeId="0" xr:uid="{319311E9-419D-9648-8A45-801654C559B8}">
      <text>
        <r>
          <rPr>
            <sz val="8"/>
            <color indexed="81"/>
            <rFont val="Arial"/>
            <family val="2"/>
          </rPr>
          <t>not applicable</t>
        </r>
      </text>
    </comment>
    <comment ref="F40" authorId="0" shapeId="0" xr:uid="{A2C0ACD8-0AE7-504F-906A-665C5CF9891A}">
      <text>
        <r>
          <rPr>
            <sz val="8"/>
            <color indexed="81"/>
            <rFont val="Arial"/>
            <family val="2"/>
          </rPr>
          <t>not applicable</t>
        </r>
      </text>
    </comment>
    <comment ref="G40" authorId="0" shapeId="0" xr:uid="{7814D418-8E07-4640-BC0F-F8466F8B8B63}">
      <text>
        <r>
          <rPr>
            <sz val="8"/>
            <color indexed="81"/>
            <rFont val="Arial"/>
            <family val="2"/>
          </rPr>
          <t>not applicable</t>
        </r>
      </text>
    </comment>
    <comment ref="K40" authorId="0" shapeId="0" xr:uid="{7F2474E2-4351-E44D-8DFC-5C247E48C0C5}">
      <text>
        <r>
          <rPr>
            <sz val="8"/>
            <color indexed="81"/>
            <rFont val="Arial"/>
            <family val="2"/>
          </rPr>
          <t>not applicable</t>
        </r>
      </text>
    </comment>
    <comment ref="L40" authorId="0" shapeId="0" xr:uid="{C50C9E97-0EBF-F24E-B72D-BFA103DF5988}">
      <text>
        <r>
          <rPr>
            <sz val="8"/>
            <color indexed="81"/>
            <rFont val="Arial"/>
            <family val="2"/>
          </rPr>
          <t>not applicable</t>
        </r>
      </text>
    </comment>
    <comment ref="M40" authorId="0" shapeId="0" xr:uid="{429E736D-118E-F549-B34E-AC2279C744A7}">
      <text>
        <r>
          <rPr>
            <sz val="8"/>
            <color indexed="81"/>
            <rFont val="Arial"/>
            <family val="2"/>
          </rPr>
          <t>not applicable</t>
        </r>
      </text>
    </comment>
    <comment ref="A41" authorId="0" shapeId="0" xr:uid="{0845710A-D661-DE43-9FBD-9561C79D3DDA}">
      <text>
        <r>
          <rPr>
            <sz val="8"/>
            <color indexed="81"/>
            <rFont val="Arial"/>
            <family val="2"/>
          </rPr>
          <t>Includes offenders with an unknown sex.</t>
        </r>
      </text>
    </comment>
    <comment ref="A54" authorId="0" shapeId="0" xr:uid="{8CD1B8C1-7E93-C442-99E8-8709E169BC82}">
      <text>
        <r>
          <rPr>
            <sz val="8"/>
            <color indexed="81"/>
            <rFont val="Arial"/>
            <family val="2"/>
          </rPr>
          <t>Includes offenders with an unknown age.</t>
        </r>
      </text>
    </comment>
    <comment ref="E55" authorId="0" shapeId="0" xr:uid="{E34164F3-808B-C348-82CE-BABF417EF938}">
      <text>
        <r>
          <rPr>
            <sz val="8"/>
            <color indexed="81"/>
            <rFont val="Arial"/>
            <family val="2"/>
          </rPr>
          <t>not applicable</t>
        </r>
      </text>
    </comment>
    <comment ref="F55" authorId="0" shapeId="0" xr:uid="{71F4C61A-3DEF-D44A-A7CF-CFAD958D4BD9}">
      <text>
        <r>
          <rPr>
            <sz val="8"/>
            <color indexed="81"/>
            <rFont val="Arial"/>
            <family val="2"/>
          </rPr>
          <t>not applicable</t>
        </r>
      </text>
    </comment>
    <comment ref="G55" authorId="0" shapeId="0" xr:uid="{20463D4E-A57E-1E41-AA33-FCA1FFF0677A}">
      <text>
        <r>
          <rPr>
            <sz val="8"/>
            <color indexed="81"/>
            <rFont val="Arial"/>
            <family val="2"/>
          </rPr>
          <t>not applicable</t>
        </r>
      </text>
    </comment>
    <comment ref="K55" authorId="0" shapeId="0" xr:uid="{967D4C34-A987-224C-BCB0-EDE4D5D86C25}">
      <text>
        <r>
          <rPr>
            <sz val="8"/>
            <color indexed="81"/>
            <rFont val="Arial"/>
            <family val="2"/>
          </rPr>
          <t>not applicable</t>
        </r>
      </text>
    </comment>
    <comment ref="L55" authorId="0" shapeId="0" xr:uid="{D4932BA3-2A9A-224B-A363-80FD80BCA9F2}">
      <text>
        <r>
          <rPr>
            <sz val="8"/>
            <color indexed="81"/>
            <rFont val="Arial"/>
            <family val="2"/>
          </rPr>
          <t>not applicable</t>
        </r>
      </text>
    </comment>
    <comment ref="M55" authorId="0" shapeId="0" xr:uid="{065BB9E5-8B9E-874C-A618-6DCCCC8FE6BC}">
      <text>
        <r>
          <rPr>
            <sz val="8"/>
            <color indexed="81"/>
            <rFont val="Arial"/>
            <family val="2"/>
          </rPr>
          <t>not applicable</t>
        </r>
      </text>
    </comment>
    <comment ref="E56" authorId="0" shapeId="0" xr:uid="{B914E33C-6140-EF41-89C6-72C03BDFEA7D}">
      <text>
        <r>
          <rPr>
            <sz val="8"/>
            <color indexed="81"/>
            <rFont val="Arial"/>
            <family val="2"/>
          </rPr>
          <t>not applicable</t>
        </r>
      </text>
    </comment>
    <comment ref="F56" authorId="0" shapeId="0" xr:uid="{1ACB41A3-C7BB-BE4D-9047-1FE21036D01C}">
      <text>
        <r>
          <rPr>
            <sz val="8"/>
            <color indexed="81"/>
            <rFont val="Arial"/>
            <family val="2"/>
          </rPr>
          <t>not applicable</t>
        </r>
      </text>
    </comment>
    <comment ref="G56" authorId="0" shapeId="0" xr:uid="{852497B1-3613-2C4B-B89E-672B30A7DE6A}">
      <text>
        <r>
          <rPr>
            <sz val="8"/>
            <color indexed="81"/>
            <rFont val="Arial"/>
            <family val="2"/>
          </rPr>
          <t>not applicable</t>
        </r>
      </text>
    </comment>
    <comment ref="K56" authorId="0" shapeId="0" xr:uid="{64A4D4A5-495D-7146-A9EE-54460A00454D}">
      <text>
        <r>
          <rPr>
            <sz val="8"/>
            <color indexed="81"/>
            <rFont val="Arial"/>
            <family val="2"/>
          </rPr>
          <t>not applicable</t>
        </r>
      </text>
    </comment>
    <comment ref="L56" authorId="0" shapeId="0" xr:uid="{094D90C4-43E9-524F-9831-202579871412}">
      <text>
        <r>
          <rPr>
            <sz val="8"/>
            <color indexed="81"/>
            <rFont val="Arial"/>
            <family val="2"/>
          </rPr>
          <t>not applicable</t>
        </r>
      </text>
    </comment>
    <comment ref="M56" authorId="0" shapeId="0" xr:uid="{51FD8BB5-6539-0549-A8BF-0EA370C24CE4}">
      <text>
        <r>
          <rPr>
            <sz val="8"/>
            <color indexed="81"/>
            <rFont val="Arial"/>
            <family val="2"/>
          </rPr>
          <t>not applicable</t>
        </r>
      </text>
    </comment>
    <comment ref="A71" authorId="0" shapeId="0" xr:uid="{0CC85CDC-0781-3C49-8AEF-8E92831F8ACA}">
      <text>
        <r>
          <rPr>
            <sz val="8"/>
            <color indexed="81"/>
            <rFont val="Arial"/>
            <family val="2"/>
          </rPr>
          <t>Includes offenders with an unknown age.</t>
        </r>
      </text>
    </comment>
    <comment ref="E72" authorId="0" shapeId="0" xr:uid="{BC8E724B-5BBD-0D41-B55B-A749AF170D82}">
      <text>
        <r>
          <rPr>
            <sz val="8"/>
            <color indexed="81"/>
            <rFont val="Arial"/>
            <family val="2"/>
          </rPr>
          <t>not applicable</t>
        </r>
      </text>
    </comment>
    <comment ref="F72" authorId="0" shapeId="0" xr:uid="{2324EE96-BEAB-DF42-86BE-E76C3B89B8ED}">
      <text>
        <r>
          <rPr>
            <sz val="8"/>
            <color indexed="81"/>
            <rFont val="Arial"/>
            <family val="2"/>
          </rPr>
          <t>not applicable</t>
        </r>
      </text>
    </comment>
    <comment ref="G72" authorId="0" shapeId="0" xr:uid="{BF84E66D-D44F-534B-8EE1-F90BCE6CE86B}">
      <text>
        <r>
          <rPr>
            <sz val="8"/>
            <color indexed="81"/>
            <rFont val="Arial"/>
            <family val="2"/>
          </rPr>
          <t>not applicable</t>
        </r>
      </text>
    </comment>
    <comment ref="K72" authorId="0" shapeId="0" xr:uid="{1BA28ED6-03D5-0E4D-B7F9-3B385079F68E}">
      <text>
        <r>
          <rPr>
            <sz val="8"/>
            <color indexed="81"/>
            <rFont val="Arial"/>
            <family val="2"/>
          </rPr>
          <t>not applicable</t>
        </r>
      </text>
    </comment>
    <comment ref="L72" authorId="0" shapeId="0" xr:uid="{8CEE5E98-6F91-CF49-A2E4-6188126D09BB}">
      <text>
        <r>
          <rPr>
            <sz val="8"/>
            <color indexed="81"/>
            <rFont val="Arial"/>
            <family val="2"/>
          </rPr>
          <t>not applicable</t>
        </r>
      </text>
    </comment>
    <comment ref="M72" authorId="0" shapeId="0" xr:uid="{220FE66E-8BB9-6C4F-99DE-0AF13D93F8CA}">
      <text>
        <r>
          <rPr>
            <sz val="8"/>
            <color indexed="81"/>
            <rFont val="Arial"/>
            <family val="2"/>
          </rPr>
          <t>not applicable</t>
        </r>
      </text>
    </comment>
    <comment ref="E73" authorId="0" shapeId="0" xr:uid="{6DEBEDE3-9C23-8D4C-BCFE-A20913C06E0C}">
      <text>
        <r>
          <rPr>
            <sz val="8"/>
            <color indexed="81"/>
            <rFont val="Arial"/>
            <family val="2"/>
          </rPr>
          <t>not applicable</t>
        </r>
      </text>
    </comment>
    <comment ref="F73" authorId="0" shapeId="0" xr:uid="{F465D69C-43A0-BB4F-9948-41AAB106693B}">
      <text>
        <r>
          <rPr>
            <sz val="8"/>
            <color indexed="81"/>
            <rFont val="Arial"/>
            <family val="2"/>
          </rPr>
          <t>not applicable</t>
        </r>
      </text>
    </comment>
    <comment ref="G73" authorId="0" shapeId="0" xr:uid="{FC8A3535-BF58-9346-AF33-C3E4B2F5A535}">
      <text>
        <r>
          <rPr>
            <sz val="8"/>
            <color indexed="81"/>
            <rFont val="Arial"/>
            <family val="2"/>
          </rPr>
          <t>not applicable</t>
        </r>
      </text>
    </comment>
    <comment ref="K73" authorId="0" shapeId="0" xr:uid="{FCCC633D-6E0A-7E4D-BC60-E2A19C8963A7}">
      <text>
        <r>
          <rPr>
            <sz val="8"/>
            <color indexed="81"/>
            <rFont val="Arial"/>
            <family val="2"/>
          </rPr>
          <t>not applicable</t>
        </r>
      </text>
    </comment>
    <comment ref="L73" authorId="0" shapeId="0" xr:uid="{FD4ABB40-A67F-8B48-9E4E-4D6DB8D9BA87}">
      <text>
        <r>
          <rPr>
            <sz val="8"/>
            <color indexed="81"/>
            <rFont val="Arial"/>
            <family val="2"/>
          </rPr>
          <t>not applicable</t>
        </r>
      </text>
    </comment>
    <comment ref="M73" authorId="0" shapeId="0" xr:uid="{4DE8CD9B-E790-9943-A456-EAC5B8F9739B}">
      <text>
        <r>
          <rPr>
            <sz val="8"/>
            <color indexed="81"/>
            <rFont val="Arial"/>
            <family val="2"/>
          </rPr>
          <t>not applicable</t>
        </r>
      </text>
    </comment>
    <comment ref="A87" authorId="0" shapeId="0" xr:uid="{001E0E5C-09EE-4D43-878D-EF9880B746FC}">
      <text>
        <r>
          <rPr>
            <sz val="8"/>
            <color indexed="81"/>
            <rFont val="Arial"/>
            <family val="2"/>
          </rPr>
          <t>Includes offenders with an unknown age.</t>
        </r>
      </text>
    </comment>
    <comment ref="E88" authorId="0" shapeId="0" xr:uid="{F88D921A-1B03-154A-8E93-9AC8BE085A9E}">
      <text>
        <r>
          <rPr>
            <sz val="8"/>
            <color indexed="81"/>
            <rFont val="Arial"/>
            <family val="2"/>
          </rPr>
          <t>not applicable</t>
        </r>
      </text>
    </comment>
    <comment ref="F88" authorId="0" shapeId="0" xr:uid="{43F3F453-9D13-1549-8304-42B96FD283B1}">
      <text>
        <r>
          <rPr>
            <sz val="8"/>
            <color indexed="81"/>
            <rFont val="Arial"/>
            <family val="2"/>
          </rPr>
          <t>not applicable</t>
        </r>
      </text>
    </comment>
    <comment ref="G88" authorId="0" shapeId="0" xr:uid="{7AF9E341-B355-2D43-AEFD-55EDDC8E34C3}">
      <text>
        <r>
          <rPr>
            <sz val="8"/>
            <color indexed="81"/>
            <rFont val="Arial"/>
            <family val="2"/>
          </rPr>
          <t>not applicable</t>
        </r>
      </text>
    </comment>
    <comment ref="K88" authorId="0" shapeId="0" xr:uid="{FF965EE0-9852-564B-9BCD-81FB12284520}">
      <text>
        <r>
          <rPr>
            <sz val="8"/>
            <color indexed="81"/>
            <rFont val="Arial"/>
            <family val="2"/>
          </rPr>
          <t>not applicable</t>
        </r>
      </text>
    </comment>
    <comment ref="L88" authorId="0" shapeId="0" xr:uid="{C6B83CDC-7ACC-CB46-9C8D-F6E62C732DC4}">
      <text>
        <r>
          <rPr>
            <sz val="8"/>
            <color indexed="81"/>
            <rFont val="Arial"/>
            <family val="2"/>
          </rPr>
          <t>not applicable</t>
        </r>
      </text>
    </comment>
    <comment ref="M88" authorId="0" shapeId="0" xr:uid="{D5A5A5DF-C69F-3E47-8C3F-17131D6ECF83}">
      <text>
        <r>
          <rPr>
            <sz val="8"/>
            <color indexed="81"/>
            <rFont val="Arial"/>
            <family val="2"/>
          </rPr>
          <t>not applicable</t>
        </r>
      </text>
    </comment>
    <comment ref="E89" authorId="0" shapeId="0" xr:uid="{7253ABFE-FF91-F84F-BC7C-23D7813EC03F}">
      <text>
        <r>
          <rPr>
            <sz val="8"/>
            <color indexed="81"/>
            <rFont val="Arial"/>
            <family val="2"/>
          </rPr>
          <t>not applicable</t>
        </r>
      </text>
    </comment>
    <comment ref="F89" authorId="0" shapeId="0" xr:uid="{0B061F92-5EEB-A54D-971A-830F0A9C6FA8}">
      <text>
        <r>
          <rPr>
            <sz val="8"/>
            <color indexed="81"/>
            <rFont val="Arial"/>
            <family val="2"/>
          </rPr>
          <t>not applicable</t>
        </r>
      </text>
    </comment>
    <comment ref="G89" authorId="0" shapeId="0" xr:uid="{3D943CF2-3447-B247-A439-C79674F70578}">
      <text>
        <r>
          <rPr>
            <sz val="8"/>
            <color indexed="81"/>
            <rFont val="Arial"/>
            <family val="2"/>
          </rPr>
          <t>not applicable</t>
        </r>
      </text>
    </comment>
    <comment ref="K89" authorId="0" shapeId="0" xr:uid="{B82CEB3D-2B59-FB41-BC6A-9E91A3013720}">
      <text>
        <r>
          <rPr>
            <sz val="8"/>
            <color indexed="81"/>
            <rFont val="Arial"/>
            <family val="2"/>
          </rPr>
          <t>not applicable</t>
        </r>
      </text>
    </comment>
    <comment ref="L89" authorId="0" shapeId="0" xr:uid="{303E7D17-031E-A045-A76F-CF9A60955152}">
      <text>
        <r>
          <rPr>
            <sz val="8"/>
            <color indexed="81"/>
            <rFont val="Arial"/>
            <family val="2"/>
          </rPr>
          <t>not applicable</t>
        </r>
      </text>
    </comment>
    <comment ref="M89" authorId="0" shapeId="0" xr:uid="{FF015AB3-D995-DA47-9600-4767043D05AC}">
      <text>
        <r>
          <rPr>
            <sz val="8"/>
            <color indexed="81"/>
            <rFont val="Arial"/>
            <family val="2"/>
          </rPr>
          <t>not applicable</t>
        </r>
      </text>
    </comment>
    <comment ref="A90" authorId="0" shapeId="0" xr:uid="{166B678B-ECAE-BC40-B2C8-5923C7812B6F}">
      <text>
        <r>
          <rPr>
            <sz val="8"/>
            <color indexed="81"/>
            <rFont val="Arial"/>
            <family val="2"/>
          </rPr>
          <t>Includes offenders with an unknown sex.</t>
        </r>
      </text>
    </comment>
    <comment ref="A103" authorId="0" shapeId="0" xr:uid="{B2694230-B079-B645-93F6-68F0E4895252}">
      <text>
        <r>
          <rPr>
            <sz val="8"/>
            <color indexed="81"/>
            <rFont val="Arial"/>
            <family val="2"/>
          </rPr>
          <t>Includes offenders with an unknown age.</t>
        </r>
      </text>
    </comment>
    <comment ref="E104" authorId="0" shapeId="0" xr:uid="{BDE151E1-B58E-6D49-9230-AEA3F86A6730}">
      <text>
        <r>
          <rPr>
            <sz val="8"/>
            <color indexed="81"/>
            <rFont val="Arial"/>
            <family val="2"/>
          </rPr>
          <t>not applicable</t>
        </r>
      </text>
    </comment>
    <comment ref="F104" authorId="0" shapeId="0" xr:uid="{9AF7DA72-271F-DB4E-A0F6-80C7FD231FFD}">
      <text>
        <r>
          <rPr>
            <sz val="8"/>
            <color indexed="81"/>
            <rFont val="Arial"/>
            <family val="2"/>
          </rPr>
          <t>not applicable</t>
        </r>
      </text>
    </comment>
    <comment ref="G104" authorId="0" shapeId="0" xr:uid="{3F4C2A3E-2E35-BD4C-90C5-C6D1423E2A38}">
      <text>
        <r>
          <rPr>
            <sz val="8"/>
            <color indexed="81"/>
            <rFont val="Arial"/>
            <family val="2"/>
          </rPr>
          <t>not applicable</t>
        </r>
      </text>
    </comment>
    <comment ref="K104" authorId="0" shapeId="0" xr:uid="{80BAC50A-032A-F044-9E67-E4032ED943C0}">
      <text>
        <r>
          <rPr>
            <sz val="8"/>
            <color indexed="81"/>
            <rFont val="Arial"/>
            <family val="2"/>
          </rPr>
          <t>not applicable</t>
        </r>
      </text>
    </comment>
    <comment ref="L104" authorId="0" shapeId="0" xr:uid="{3F1D9037-8B12-0043-BD03-719B94076CA1}">
      <text>
        <r>
          <rPr>
            <sz val="8"/>
            <color indexed="81"/>
            <rFont val="Arial"/>
            <family val="2"/>
          </rPr>
          <t>not applicable</t>
        </r>
      </text>
    </comment>
    <comment ref="M104" authorId="0" shapeId="0" xr:uid="{B9C93B88-1E94-6640-B89F-3D5179090E5B}">
      <text>
        <r>
          <rPr>
            <sz val="8"/>
            <color indexed="81"/>
            <rFont val="Arial"/>
            <family val="2"/>
          </rPr>
          <t>not applicable</t>
        </r>
      </text>
    </comment>
    <comment ref="E105" authorId="0" shapeId="0" xr:uid="{54D816A1-23FB-2F4A-B0CC-3BA94D4B65C5}">
      <text>
        <r>
          <rPr>
            <sz val="8"/>
            <color indexed="81"/>
            <rFont val="Arial"/>
            <family val="2"/>
          </rPr>
          <t>not applicable</t>
        </r>
      </text>
    </comment>
    <comment ref="F105" authorId="0" shapeId="0" xr:uid="{62C65B20-B1BE-2E47-8D26-1B7936FD9442}">
      <text>
        <r>
          <rPr>
            <sz val="8"/>
            <color indexed="81"/>
            <rFont val="Arial"/>
            <family val="2"/>
          </rPr>
          <t>not applicable</t>
        </r>
      </text>
    </comment>
    <comment ref="G105" authorId="0" shapeId="0" xr:uid="{0C1F35C7-C0FD-ED4B-852F-7304E0FBF083}">
      <text>
        <r>
          <rPr>
            <sz val="8"/>
            <color indexed="81"/>
            <rFont val="Arial"/>
            <family val="2"/>
          </rPr>
          <t>not applicable</t>
        </r>
      </text>
    </comment>
    <comment ref="K105" authorId="0" shapeId="0" xr:uid="{FC6E049F-1D7C-4443-AE82-A0335F4E0A0A}">
      <text>
        <r>
          <rPr>
            <sz val="8"/>
            <color indexed="81"/>
            <rFont val="Arial"/>
            <family val="2"/>
          </rPr>
          <t>not applicable</t>
        </r>
      </text>
    </comment>
    <comment ref="L105" authorId="0" shapeId="0" xr:uid="{CC66402E-8E59-A54E-A196-7F08C716097B}">
      <text>
        <r>
          <rPr>
            <sz val="8"/>
            <color indexed="81"/>
            <rFont val="Arial"/>
            <family val="2"/>
          </rPr>
          <t>not applicable</t>
        </r>
      </text>
    </comment>
    <comment ref="M105" authorId="0" shapeId="0" xr:uid="{C10BDAF0-58C2-6C42-910B-542F43D82F6D}">
      <text>
        <r>
          <rPr>
            <sz val="8"/>
            <color indexed="81"/>
            <rFont val="Arial"/>
            <family val="2"/>
          </rPr>
          <t>not applicable</t>
        </r>
      </text>
    </comment>
    <comment ref="B106" authorId="0" shapeId="0" xr:uid="{D4D27AB6-87C7-7545-B095-8C79CDB89DAF}">
      <text>
        <r>
          <rPr>
            <sz val="8"/>
            <color indexed="81"/>
            <rFont val="Arial"/>
            <family val="2"/>
          </rPr>
          <t>Users are advised not to make comparisons between reference periods for indigenous status data in South Australia due to variation in the quality of this data over recent reference periods.</t>
        </r>
        <r>
          <rPr>
            <sz val="9"/>
            <color indexed="81"/>
            <rFont val="Tahoma"/>
            <family val="2"/>
          </rPr>
          <t xml:space="preserve">
</t>
        </r>
      </text>
    </comment>
    <comment ref="A120" authorId="0" shapeId="0" xr:uid="{2ED03288-FF5D-074B-B0E5-BEE056582183}">
      <text>
        <r>
          <rPr>
            <sz val="8"/>
            <color indexed="81"/>
            <rFont val="Arial"/>
            <family val="2"/>
          </rPr>
          <t>Includes offenders with an unknown age.</t>
        </r>
      </text>
    </comment>
    <comment ref="E121" authorId="0" shapeId="0" xr:uid="{35B4CC31-B8E1-DB40-8E96-63734D1C4B2D}">
      <text>
        <r>
          <rPr>
            <sz val="8"/>
            <color indexed="81"/>
            <rFont val="Arial"/>
            <family val="2"/>
          </rPr>
          <t>not applicable</t>
        </r>
      </text>
    </comment>
    <comment ref="F121" authorId="0" shapeId="0" xr:uid="{209FCF05-ED00-634D-A83E-EB45B30A93BF}">
      <text>
        <r>
          <rPr>
            <sz val="8"/>
            <color indexed="81"/>
            <rFont val="Arial"/>
            <family val="2"/>
          </rPr>
          <t>not applicable</t>
        </r>
      </text>
    </comment>
    <comment ref="G121" authorId="0" shapeId="0" xr:uid="{7A4AD8E2-F04E-4F40-9BDF-FCBB2AC7575C}">
      <text>
        <r>
          <rPr>
            <sz val="8"/>
            <color indexed="81"/>
            <rFont val="Arial"/>
            <family val="2"/>
          </rPr>
          <t>not applicable</t>
        </r>
      </text>
    </comment>
    <comment ref="K121" authorId="0" shapeId="0" xr:uid="{231F6508-50F4-2240-8F02-7552E93EF8A4}">
      <text>
        <r>
          <rPr>
            <sz val="8"/>
            <color indexed="81"/>
            <rFont val="Arial"/>
            <family val="2"/>
          </rPr>
          <t>not applicable</t>
        </r>
      </text>
    </comment>
    <comment ref="L121" authorId="0" shapeId="0" xr:uid="{B29D7B33-05B9-D04E-BF13-5D1D57DD98D3}">
      <text>
        <r>
          <rPr>
            <sz val="8"/>
            <color indexed="81"/>
            <rFont val="Arial"/>
            <family val="2"/>
          </rPr>
          <t>not applicable</t>
        </r>
      </text>
    </comment>
    <comment ref="M121" authorId="0" shapeId="0" xr:uid="{04F37C2F-D5F1-6A47-BAEE-C61C8FA02E5D}">
      <text>
        <r>
          <rPr>
            <sz val="8"/>
            <color indexed="81"/>
            <rFont val="Arial"/>
            <family val="2"/>
          </rPr>
          <t>not applicable</t>
        </r>
      </text>
    </comment>
    <comment ref="E122" authorId="0" shapeId="0" xr:uid="{BEDF8F3C-E61F-E64C-9CED-39D76671F14E}">
      <text>
        <r>
          <rPr>
            <sz val="8"/>
            <color indexed="81"/>
            <rFont val="Arial"/>
            <family val="2"/>
          </rPr>
          <t>not applicable</t>
        </r>
      </text>
    </comment>
    <comment ref="F122" authorId="0" shapeId="0" xr:uid="{FD5729C4-1A67-AA41-A19B-6333A8E0826B}">
      <text>
        <r>
          <rPr>
            <sz val="8"/>
            <color indexed="81"/>
            <rFont val="Arial"/>
            <family val="2"/>
          </rPr>
          <t>not applicable</t>
        </r>
      </text>
    </comment>
    <comment ref="G122" authorId="0" shapeId="0" xr:uid="{13B48CE9-D6BE-444F-84E9-C0DA0BEC0A19}">
      <text>
        <r>
          <rPr>
            <sz val="8"/>
            <color indexed="81"/>
            <rFont val="Arial"/>
            <family val="2"/>
          </rPr>
          <t>not applicable</t>
        </r>
      </text>
    </comment>
    <comment ref="K122" authorId="0" shapeId="0" xr:uid="{F89E6853-D430-EF4B-9D55-C68E4A8AA34A}">
      <text>
        <r>
          <rPr>
            <sz val="8"/>
            <color indexed="81"/>
            <rFont val="Arial"/>
            <family val="2"/>
          </rPr>
          <t>not applicable</t>
        </r>
      </text>
    </comment>
    <comment ref="L122" authorId="0" shapeId="0" xr:uid="{53A7308A-B222-0946-A5D0-672F1EBA78A9}">
      <text>
        <r>
          <rPr>
            <sz val="8"/>
            <color indexed="81"/>
            <rFont val="Arial"/>
            <family val="2"/>
          </rPr>
          <t>not applicable</t>
        </r>
      </text>
    </comment>
    <comment ref="M122" authorId="0" shapeId="0" xr:uid="{29119534-E37D-A044-ABE5-E6CAFBAD54A1}">
      <text>
        <r>
          <rPr>
            <sz val="8"/>
            <color indexed="81"/>
            <rFont val="Arial"/>
            <family val="2"/>
          </rPr>
          <t>not applicable</t>
        </r>
      </text>
    </comment>
    <comment ref="A136" authorId="0" shapeId="0" xr:uid="{8FAE17B6-00F5-A34C-BA7C-F3D57F93E2E2}">
      <text>
        <r>
          <rPr>
            <sz val="8"/>
            <color indexed="81"/>
            <rFont val="Arial"/>
            <family val="2"/>
          </rPr>
          <t>Includes offenders with an unknown age.</t>
        </r>
      </text>
    </comment>
    <comment ref="E137" authorId="0" shapeId="0" xr:uid="{A0EA0147-F784-204D-8CF7-DC06A75E9215}">
      <text>
        <r>
          <rPr>
            <sz val="8"/>
            <color indexed="81"/>
            <rFont val="Arial"/>
            <family val="2"/>
          </rPr>
          <t>not applicable</t>
        </r>
      </text>
    </comment>
    <comment ref="F137" authorId="0" shapeId="0" xr:uid="{98A650D1-132F-1E46-B01D-47A743789BE5}">
      <text>
        <r>
          <rPr>
            <sz val="8"/>
            <color indexed="81"/>
            <rFont val="Arial"/>
            <family val="2"/>
          </rPr>
          <t>not applicable</t>
        </r>
      </text>
    </comment>
    <comment ref="G137" authorId="0" shapeId="0" xr:uid="{B5503F28-E6AC-2946-B223-2D4CFAE1FDC4}">
      <text>
        <r>
          <rPr>
            <sz val="8"/>
            <color indexed="81"/>
            <rFont val="Arial"/>
            <family val="2"/>
          </rPr>
          <t>not applicable</t>
        </r>
      </text>
    </comment>
    <comment ref="K137" authorId="0" shapeId="0" xr:uid="{08656302-9027-D446-B771-8BB49DD7D047}">
      <text>
        <r>
          <rPr>
            <sz val="8"/>
            <color indexed="81"/>
            <rFont val="Arial"/>
            <family val="2"/>
          </rPr>
          <t>not applicable</t>
        </r>
      </text>
    </comment>
    <comment ref="L137" authorId="0" shapeId="0" xr:uid="{732FAA65-835A-D049-A7ED-A89A0F50C7CB}">
      <text>
        <r>
          <rPr>
            <sz val="8"/>
            <color indexed="81"/>
            <rFont val="Arial"/>
            <family val="2"/>
          </rPr>
          <t>not applicable</t>
        </r>
      </text>
    </comment>
    <comment ref="M137" authorId="0" shapeId="0" xr:uid="{8C19F3B9-6E10-9047-BBD8-843C39DF4249}">
      <text>
        <r>
          <rPr>
            <sz val="8"/>
            <color indexed="81"/>
            <rFont val="Arial"/>
            <family val="2"/>
          </rPr>
          <t>not applicable</t>
        </r>
      </text>
    </comment>
    <comment ref="E138" authorId="0" shapeId="0" xr:uid="{BE0FBE3B-957C-BF4C-9C17-63CD53764928}">
      <text>
        <r>
          <rPr>
            <sz val="8"/>
            <color indexed="81"/>
            <rFont val="Arial"/>
            <family val="2"/>
          </rPr>
          <t>not applicable</t>
        </r>
      </text>
    </comment>
    <comment ref="F138" authorId="0" shapeId="0" xr:uid="{1ECAE264-005A-DF4C-BC74-5CE3610056CE}">
      <text>
        <r>
          <rPr>
            <sz val="8"/>
            <color indexed="81"/>
            <rFont val="Arial"/>
            <family val="2"/>
          </rPr>
          <t>not applicable</t>
        </r>
      </text>
    </comment>
    <comment ref="G138" authorId="0" shapeId="0" xr:uid="{0E604C29-28D2-8643-AD65-3CD87D7C74C8}">
      <text>
        <r>
          <rPr>
            <sz val="8"/>
            <color indexed="81"/>
            <rFont val="Arial"/>
            <family val="2"/>
          </rPr>
          <t>not applicable</t>
        </r>
      </text>
    </comment>
    <comment ref="K138" authorId="0" shapeId="0" xr:uid="{C464DC36-3D35-6447-8D17-4AFD06CADEA2}">
      <text>
        <r>
          <rPr>
            <sz val="8"/>
            <color indexed="81"/>
            <rFont val="Arial"/>
            <family val="2"/>
          </rPr>
          <t>not applicable</t>
        </r>
      </text>
    </comment>
    <comment ref="L138" authorId="0" shapeId="0" xr:uid="{5EC7AF9F-877D-EA41-888A-28B5BA8D7863}">
      <text>
        <r>
          <rPr>
            <sz val="8"/>
            <color indexed="81"/>
            <rFont val="Arial"/>
            <family val="2"/>
          </rPr>
          <t>not applicable</t>
        </r>
      </text>
    </comment>
    <comment ref="M138" authorId="0" shapeId="0" xr:uid="{01CD5617-E6D6-5A48-BF99-5CDFC912182F}">
      <text>
        <r>
          <rPr>
            <sz val="8"/>
            <color indexed="81"/>
            <rFont val="Arial"/>
            <family val="2"/>
          </rPr>
          <t>not applicable</t>
        </r>
      </text>
    </comment>
    <comment ref="A139" authorId="0" shapeId="0" xr:uid="{8FDF609A-32B8-D347-8393-0A7931FC81B5}">
      <text>
        <r>
          <rPr>
            <sz val="8"/>
            <color indexed="81"/>
            <rFont val="Arial"/>
            <family val="2"/>
          </rPr>
          <t>Includes offenders with an unknown sex.</t>
        </r>
      </text>
    </comment>
    <comment ref="A152" authorId="0" shapeId="0" xr:uid="{136193B1-EA25-3E47-BB37-7A6FB6C600EB}">
      <text>
        <r>
          <rPr>
            <sz val="8"/>
            <color indexed="81"/>
            <rFont val="Arial"/>
            <family val="2"/>
          </rPr>
          <t>Includes offenders with an unknown age.</t>
        </r>
      </text>
    </comment>
    <comment ref="E153" authorId="0" shapeId="0" xr:uid="{3F5DF9FF-9B69-724B-9F02-2086B8F73D48}">
      <text>
        <r>
          <rPr>
            <sz val="8"/>
            <color indexed="81"/>
            <rFont val="Arial"/>
            <family val="2"/>
          </rPr>
          <t>not applicable</t>
        </r>
      </text>
    </comment>
    <comment ref="F153" authorId="0" shapeId="0" xr:uid="{59E1F1DE-7B3C-B949-BC6F-E8A069C04FAB}">
      <text>
        <r>
          <rPr>
            <sz val="8"/>
            <color indexed="81"/>
            <rFont val="Arial"/>
            <family val="2"/>
          </rPr>
          <t>not applicable</t>
        </r>
      </text>
    </comment>
    <comment ref="G153" authorId="0" shapeId="0" xr:uid="{58134478-5183-0943-A431-43330D0B0B3F}">
      <text>
        <r>
          <rPr>
            <sz val="8"/>
            <color indexed="81"/>
            <rFont val="Arial"/>
            <family val="2"/>
          </rPr>
          <t>not applicable</t>
        </r>
      </text>
    </comment>
    <comment ref="K153" authorId="0" shapeId="0" xr:uid="{70ACF18C-838B-0F44-8EA3-FF1F18DFE71A}">
      <text>
        <r>
          <rPr>
            <sz val="8"/>
            <color indexed="81"/>
            <rFont val="Arial"/>
            <family val="2"/>
          </rPr>
          <t>not applicable</t>
        </r>
      </text>
    </comment>
    <comment ref="L153" authorId="0" shapeId="0" xr:uid="{582B0FAB-E2BC-364A-999A-8580792DAC2A}">
      <text>
        <r>
          <rPr>
            <sz val="8"/>
            <color indexed="81"/>
            <rFont val="Arial"/>
            <family val="2"/>
          </rPr>
          <t>not applicable</t>
        </r>
      </text>
    </comment>
    <comment ref="M153" authorId="0" shapeId="0" xr:uid="{D8771180-FB30-CA4B-915F-4CBD5DFFB425}">
      <text>
        <r>
          <rPr>
            <sz val="8"/>
            <color indexed="81"/>
            <rFont val="Arial"/>
            <family val="2"/>
          </rPr>
          <t>not applicable</t>
        </r>
      </text>
    </comment>
    <comment ref="E154" authorId="0" shapeId="0" xr:uid="{CBD814CC-EB7B-3F4D-9AD8-EF8158ED5429}">
      <text>
        <r>
          <rPr>
            <sz val="8"/>
            <color indexed="81"/>
            <rFont val="Arial"/>
            <family val="2"/>
          </rPr>
          <t>not applicable</t>
        </r>
      </text>
    </comment>
    <comment ref="F154" authorId="0" shapeId="0" xr:uid="{2ACCC8DE-241F-DF4D-A632-5AD38556F85E}">
      <text>
        <r>
          <rPr>
            <sz val="8"/>
            <color indexed="81"/>
            <rFont val="Arial"/>
            <family val="2"/>
          </rPr>
          <t>not applicable</t>
        </r>
      </text>
    </comment>
    <comment ref="G154" authorId="0" shapeId="0" xr:uid="{AC1C21B2-4117-554B-8453-42D511466E3E}">
      <text>
        <r>
          <rPr>
            <sz val="8"/>
            <color indexed="81"/>
            <rFont val="Arial"/>
            <family val="2"/>
          </rPr>
          <t>not applicable</t>
        </r>
      </text>
    </comment>
    <comment ref="K154" authorId="0" shapeId="0" xr:uid="{BF588982-19B2-264C-B57B-AB780CDCF0A6}">
      <text>
        <r>
          <rPr>
            <sz val="8"/>
            <color indexed="81"/>
            <rFont val="Arial"/>
            <family val="2"/>
          </rPr>
          <t>not applicable</t>
        </r>
      </text>
    </comment>
    <comment ref="L154" authorId="0" shapeId="0" xr:uid="{7B807229-CE97-D44C-9E18-EA65159F851B}">
      <text>
        <r>
          <rPr>
            <sz val="8"/>
            <color indexed="81"/>
            <rFont val="Arial"/>
            <family val="2"/>
          </rPr>
          <t>not applicable</t>
        </r>
      </text>
    </comment>
    <comment ref="M154" authorId="0" shapeId="0" xr:uid="{E6463EC0-2D2C-2344-B3CE-C43220C5C186}">
      <text>
        <r>
          <rPr>
            <sz val="8"/>
            <color indexed="81"/>
            <rFont val="Arial"/>
            <family val="2"/>
          </rPr>
          <t>not applicable</t>
        </r>
      </text>
    </comment>
    <comment ref="A169" authorId="0" shapeId="0" xr:uid="{964C58DB-E942-0343-8A08-E8A663079086}">
      <text>
        <r>
          <rPr>
            <sz val="8"/>
            <color indexed="81"/>
            <rFont val="Arial"/>
            <family val="2"/>
          </rPr>
          <t>Includes offenders with an unknown age.</t>
        </r>
      </text>
    </comment>
    <comment ref="E170" authorId="0" shapeId="0" xr:uid="{3ED75D52-922A-724D-ACE8-D942B2A6585E}">
      <text>
        <r>
          <rPr>
            <sz val="8"/>
            <color indexed="81"/>
            <rFont val="Arial"/>
            <family val="2"/>
          </rPr>
          <t>not applicable</t>
        </r>
      </text>
    </comment>
    <comment ref="F170" authorId="0" shapeId="0" xr:uid="{8FF31E99-BA37-6F41-80C4-B841EDB85757}">
      <text>
        <r>
          <rPr>
            <sz val="8"/>
            <color indexed="81"/>
            <rFont val="Arial"/>
            <family val="2"/>
          </rPr>
          <t>not applicable</t>
        </r>
      </text>
    </comment>
    <comment ref="G170" authorId="0" shapeId="0" xr:uid="{234B66E1-AD5E-E64A-B50E-7148EEEE3639}">
      <text>
        <r>
          <rPr>
            <sz val="8"/>
            <color indexed="81"/>
            <rFont val="Arial"/>
            <family val="2"/>
          </rPr>
          <t>not applicable</t>
        </r>
      </text>
    </comment>
    <comment ref="K170" authorId="0" shapeId="0" xr:uid="{B68727AD-C5B9-9A43-8A63-58BFC5F6F2D5}">
      <text>
        <r>
          <rPr>
            <sz val="8"/>
            <color indexed="81"/>
            <rFont val="Arial"/>
            <family val="2"/>
          </rPr>
          <t>not applicable</t>
        </r>
      </text>
    </comment>
    <comment ref="L170" authorId="0" shapeId="0" xr:uid="{38080BBC-FBCF-BD46-9B86-E57BF5F7EA9E}">
      <text>
        <r>
          <rPr>
            <sz val="8"/>
            <color indexed="81"/>
            <rFont val="Arial"/>
            <family val="2"/>
          </rPr>
          <t>not applicable</t>
        </r>
      </text>
    </comment>
    <comment ref="M170" authorId="0" shapeId="0" xr:uid="{BF5F1785-B2A1-C34C-AFD3-9FBECC22E9BD}">
      <text>
        <r>
          <rPr>
            <sz val="8"/>
            <color indexed="81"/>
            <rFont val="Arial"/>
            <family val="2"/>
          </rPr>
          <t>not applicable</t>
        </r>
      </text>
    </comment>
    <comment ref="E171" authorId="0" shapeId="0" xr:uid="{1A5DDB40-B5D2-C34D-A98A-74984EE435B3}">
      <text>
        <r>
          <rPr>
            <sz val="8"/>
            <color indexed="81"/>
            <rFont val="Arial"/>
            <family val="2"/>
          </rPr>
          <t>not applicable</t>
        </r>
      </text>
    </comment>
    <comment ref="F171" authorId="0" shapeId="0" xr:uid="{6680DCFE-5444-A14F-BB06-D7090075D288}">
      <text>
        <r>
          <rPr>
            <sz val="8"/>
            <color indexed="81"/>
            <rFont val="Arial"/>
            <family val="2"/>
          </rPr>
          <t>not applicable</t>
        </r>
      </text>
    </comment>
    <comment ref="G171" authorId="0" shapeId="0" xr:uid="{15514ABD-EA3A-CA4C-876E-A67EBF51208D}">
      <text>
        <r>
          <rPr>
            <sz val="8"/>
            <color indexed="81"/>
            <rFont val="Arial"/>
            <family val="2"/>
          </rPr>
          <t>not applicable</t>
        </r>
      </text>
    </comment>
    <comment ref="K171" authorId="0" shapeId="0" xr:uid="{88528103-3336-6547-84B7-27A84967C0DC}">
      <text>
        <r>
          <rPr>
            <sz val="8"/>
            <color indexed="81"/>
            <rFont val="Arial"/>
            <family val="2"/>
          </rPr>
          <t>not applicable</t>
        </r>
      </text>
    </comment>
    <comment ref="L171" authorId="0" shapeId="0" xr:uid="{E195CB8A-0E8D-924E-B9A3-F7902CF68DD3}">
      <text>
        <r>
          <rPr>
            <sz val="8"/>
            <color indexed="81"/>
            <rFont val="Arial"/>
            <family val="2"/>
          </rPr>
          <t>not applicable</t>
        </r>
      </text>
    </comment>
    <comment ref="M171" authorId="0" shapeId="0" xr:uid="{6BBA7C3D-3F0D-B643-A951-0E22EB711107}">
      <text>
        <r>
          <rPr>
            <sz val="8"/>
            <color indexed="81"/>
            <rFont val="Arial"/>
            <family val="2"/>
          </rPr>
          <t>not applicable</t>
        </r>
      </text>
    </comment>
    <comment ref="A185" authorId="0" shapeId="0" xr:uid="{6AFF6D76-BF75-CE44-AE42-72435B905C31}">
      <text>
        <r>
          <rPr>
            <sz val="8"/>
            <color indexed="81"/>
            <rFont val="Arial"/>
            <family val="2"/>
          </rPr>
          <t>Includes offenders with an unknown age.</t>
        </r>
      </text>
    </comment>
    <comment ref="E186" authorId="0" shapeId="0" xr:uid="{3893C65C-AEE6-7D42-97E1-AB73CFF7E221}">
      <text>
        <r>
          <rPr>
            <sz val="8"/>
            <color indexed="81"/>
            <rFont val="Arial"/>
            <family val="2"/>
          </rPr>
          <t>not applicable</t>
        </r>
      </text>
    </comment>
    <comment ref="F186" authorId="0" shapeId="0" xr:uid="{CD9C7EC2-6276-3C4C-B46C-8F8552E4148E}">
      <text>
        <r>
          <rPr>
            <sz val="8"/>
            <color indexed="81"/>
            <rFont val="Arial"/>
            <family val="2"/>
          </rPr>
          <t>not applicable</t>
        </r>
      </text>
    </comment>
    <comment ref="G186" authorId="0" shapeId="0" xr:uid="{159AE542-5580-E44D-A8D0-338AD243799A}">
      <text>
        <r>
          <rPr>
            <sz val="8"/>
            <color indexed="81"/>
            <rFont val="Arial"/>
            <family val="2"/>
          </rPr>
          <t>not applicable</t>
        </r>
      </text>
    </comment>
    <comment ref="K186" authorId="0" shapeId="0" xr:uid="{161467B7-5433-AA46-BEF9-3BC2E1488959}">
      <text>
        <r>
          <rPr>
            <sz val="8"/>
            <color indexed="81"/>
            <rFont val="Arial"/>
            <family val="2"/>
          </rPr>
          <t>not applicable</t>
        </r>
      </text>
    </comment>
    <comment ref="L186" authorId="0" shapeId="0" xr:uid="{87F032AC-39F6-FF49-95DE-F8E41F4D17C6}">
      <text>
        <r>
          <rPr>
            <sz val="8"/>
            <color indexed="81"/>
            <rFont val="Arial"/>
            <family val="2"/>
          </rPr>
          <t>not applicable</t>
        </r>
      </text>
    </comment>
    <comment ref="M186" authorId="0" shapeId="0" xr:uid="{782E261F-F37E-C743-81D3-D1EEADB2D18A}">
      <text>
        <r>
          <rPr>
            <sz val="8"/>
            <color indexed="81"/>
            <rFont val="Arial"/>
            <family val="2"/>
          </rPr>
          <t>not applicable</t>
        </r>
      </text>
    </comment>
    <comment ref="E187" authorId="0" shapeId="0" xr:uid="{D651D8D8-159A-854E-A17E-E3FBC456091B}">
      <text>
        <r>
          <rPr>
            <sz val="8"/>
            <color indexed="81"/>
            <rFont val="Arial"/>
            <family val="2"/>
          </rPr>
          <t>not applicable</t>
        </r>
      </text>
    </comment>
    <comment ref="F187" authorId="0" shapeId="0" xr:uid="{3418D7D2-B6F0-7F47-BC03-79DB23BB61A3}">
      <text>
        <r>
          <rPr>
            <sz val="8"/>
            <color indexed="81"/>
            <rFont val="Arial"/>
            <family val="2"/>
          </rPr>
          <t>not applicable</t>
        </r>
      </text>
    </comment>
    <comment ref="G187" authorId="0" shapeId="0" xr:uid="{97046577-6117-734C-BB4C-35B9C0BDA040}">
      <text>
        <r>
          <rPr>
            <sz val="8"/>
            <color indexed="81"/>
            <rFont val="Arial"/>
            <family val="2"/>
          </rPr>
          <t>not applicable</t>
        </r>
      </text>
    </comment>
    <comment ref="K187" authorId="0" shapeId="0" xr:uid="{87048938-65F9-0841-B5A6-76AAA9F544B6}">
      <text>
        <r>
          <rPr>
            <sz val="8"/>
            <color indexed="81"/>
            <rFont val="Arial"/>
            <family val="2"/>
          </rPr>
          <t>not applicable</t>
        </r>
      </text>
    </comment>
    <comment ref="L187" authorId="0" shapeId="0" xr:uid="{D291D5AC-086F-2F4B-9168-4D1B93B8ACD7}">
      <text>
        <r>
          <rPr>
            <sz val="8"/>
            <color indexed="81"/>
            <rFont val="Arial"/>
            <family val="2"/>
          </rPr>
          <t>not applicable</t>
        </r>
      </text>
    </comment>
    <comment ref="M187" authorId="0" shapeId="0" xr:uid="{A8E847F5-A055-0443-8F34-467070E5A7BF}">
      <text>
        <r>
          <rPr>
            <sz val="8"/>
            <color indexed="81"/>
            <rFont val="Arial"/>
            <family val="2"/>
          </rPr>
          <t>not applicable</t>
        </r>
      </text>
    </comment>
    <comment ref="A188" authorId="0" shapeId="0" xr:uid="{C4ADFFC0-18D1-E443-94A9-84D97DFD17DF}">
      <text>
        <r>
          <rPr>
            <sz val="8"/>
            <color indexed="81"/>
            <rFont val="Arial"/>
            <family val="2"/>
          </rPr>
          <t>Includes offenders with an unknown sex.</t>
        </r>
      </text>
    </comment>
    <comment ref="A201" authorId="0" shapeId="0" xr:uid="{7951D0A7-5B7E-454A-8388-508DDBA1EDA1}">
      <text>
        <r>
          <rPr>
            <sz val="8"/>
            <color indexed="81"/>
            <rFont val="Arial"/>
            <family val="2"/>
          </rPr>
          <t>Includes offenders with an unknown age.</t>
        </r>
      </text>
    </comment>
    <comment ref="E202" authorId="0" shapeId="0" xr:uid="{2506A5E3-8856-6E4C-8550-6C7595228FA4}">
      <text>
        <r>
          <rPr>
            <sz val="8"/>
            <color indexed="81"/>
            <rFont val="Arial"/>
            <family val="2"/>
          </rPr>
          <t>not applicable</t>
        </r>
      </text>
    </comment>
    <comment ref="F202" authorId="0" shapeId="0" xr:uid="{65F36826-3D77-0E47-B2BA-9A81482C7CF4}">
      <text>
        <r>
          <rPr>
            <sz val="8"/>
            <color indexed="81"/>
            <rFont val="Arial"/>
            <family val="2"/>
          </rPr>
          <t>not applicable</t>
        </r>
      </text>
    </comment>
    <comment ref="G202" authorId="0" shapeId="0" xr:uid="{ECFBA759-64E2-2A4A-98B3-344187F7325A}">
      <text>
        <r>
          <rPr>
            <sz val="8"/>
            <color indexed="81"/>
            <rFont val="Arial"/>
            <family val="2"/>
          </rPr>
          <t>not applicable</t>
        </r>
      </text>
    </comment>
    <comment ref="K202" authorId="0" shapeId="0" xr:uid="{BE947C3A-4C4A-674F-9F78-5355FC4A196A}">
      <text>
        <r>
          <rPr>
            <sz val="8"/>
            <color indexed="81"/>
            <rFont val="Arial"/>
            <family val="2"/>
          </rPr>
          <t>not applicable</t>
        </r>
      </text>
    </comment>
    <comment ref="L202" authorId="0" shapeId="0" xr:uid="{35A972C8-6CD7-1549-A5B3-431187CA295E}">
      <text>
        <r>
          <rPr>
            <sz val="8"/>
            <color indexed="81"/>
            <rFont val="Arial"/>
            <family val="2"/>
          </rPr>
          <t>not applicable</t>
        </r>
      </text>
    </comment>
    <comment ref="M202" authorId="0" shapeId="0" xr:uid="{711C71D6-A8A0-7344-86DF-EDDB243D85D6}">
      <text>
        <r>
          <rPr>
            <sz val="8"/>
            <color indexed="81"/>
            <rFont val="Arial"/>
            <family val="2"/>
          </rPr>
          <t>not applicable</t>
        </r>
      </text>
    </comment>
    <comment ref="E203" authorId="0" shapeId="0" xr:uid="{A37CB53B-5978-BC4A-815E-166682184B25}">
      <text>
        <r>
          <rPr>
            <sz val="8"/>
            <color indexed="81"/>
            <rFont val="Arial"/>
            <family val="2"/>
          </rPr>
          <t>not applicable</t>
        </r>
      </text>
    </comment>
    <comment ref="F203" authorId="0" shapeId="0" xr:uid="{97404C85-1B7F-A249-9E49-21FB986259E9}">
      <text>
        <r>
          <rPr>
            <sz val="8"/>
            <color indexed="81"/>
            <rFont val="Arial"/>
            <family val="2"/>
          </rPr>
          <t>not applicable</t>
        </r>
      </text>
    </comment>
    <comment ref="G203" authorId="0" shapeId="0" xr:uid="{B5836855-F7C8-E144-A3D3-DCC1844B5C2E}">
      <text>
        <r>
          <rPr>
            <sz val="8"/>
            <color indexed="81"/>
            <rFont val="Arial"/>
            <family val="2"/>
          </rPr>
          <t>not applicable</t>
        </r>
      </text>
    </comment>
    <comment ref="K203" authorId="0" shapeId="0" xr:uid="{57B9942C-9FC8-464D-8D02-82C85D627FB7}">
      <text>
        <r>
          <rPr>
            <sz val="8"/>
            <color indexed="81"/>
            <rFont val="Arial"/>
            <family val="2"/>
          </rPr>
          <t>not applicable</t>
        </r>
      </text>
    </comment>
    <comment ref="L203" authorId="0" shapeId="0" xr:uid="{BDF4CE02-F467-5540-9292-9A9693DF1B06}">
      <text>
        <r>
          <rPr>
            <sz val="8"/>
            <color indexed="81"/>
            <rFont val="Arial"/>
            <family val="2"/>
          </rPr>
          <t>not applicable</t>
        </r>
      </text>
    </comment>
    <comment ref="M203" authorId="0" shapeId="0" xr:uid="{2FE7DB99-6820-E64C-9DE0-F85A52639554}">
      <text>
        <r>
          <rPr>
            <sz val="8"/>
            <color indexed="81"/>
            <rFont val="Arial"/>
            <family val="2"/>
          </rPr>
          <t>not applicable</t>
        </r>
      </text>
    </comment>
    <comment ref="A218" authorId="0" shapeId="0" xr:uid="{463DDC5D-BA03-8742-9A68-73B15B1EC382}">
      <text>
        <r>
          <rPr>
            <sz val="8"/>
            <color indexed="81"/>
            <rFont val="Arial"/>
            <family val="2"/>
          </rPr>
          <t>Includes offenders with an unknown age.</t>
        </r>
      </text>
    </comment>
    <comment ref="E219" authorId="0" shapeId="0" xr:uid="{F051DAEB-0E68-C844-9C03-7A380B7B8E3E}">
      <text>
        <r>
          <rPr>
            <sz val="8"/>
            <color indexed="81"/>
            <rFont val="Arial"/>
            <family val="2"/>
          </rPr>
          <t>not applicable</t>
        </r>
      </text>
    </comment>
    <comment ref="F219" authorId="0" shapeId="0" xr:uid="{42133B46-8FCC-494D-A37B-7BBC416E5930}">
      <text>
        <r>
          <rPr>
            <sz val="8"/>
            <color indexed="81"/>
            <rFont val="Arial"/>
            <family val="2"/>
          </rPr>
          <t>not applicable</t>
        </r>
      </text>
    </comment>
    <comment ref="G219" authorId="0" shapeId="0" xr:uid="{12E7B3FD-516E-2D43-9A00-4BF1A0768F49}">
      <text>
        <r>
          <rPr>
            <sz val="8"/>
            <color indexed="81"/>
            <rFont val="Arial"/>
            <family val="2"/>
          </rPr>
          <t>not applicable</t>
        </r>
      </text>
    </comment>
    <comment ref="K219" authorId="0" shapeId="0" xr:uid="{6EC7346E-2432-6F4E-BE86-C9092D121E10}">
      <text>
        <r>
          <rPr>
            <sz val="8"/>
            <color indexed="81"/>
            <rFont val="Arial"/>
            <family val="2"/>
          </rPr>
          <t>not applicable</t>
        </r>
      </text>
    </comment>
    <comment ref="L219" authorId="0" shapeId="0" xr:uid="{02950775-AE7E-6B47-8C16-8F35D2524179}">
      <text>
        <r>
          <rPr>
            <sz val="8"/>
            <color indexed="81"/>
            <rFont val="Arial"/>
            <family val="2"/>
          </rPr>
          <t>not applicable</t>
        </r>
      </text>
    </comment>
    <comment ref="M219" authorId="0" shapeId="0" xr:uid="{C1E893D8-F733-2244-B763-861C84C53883}">
      <text>
        <r>
          <rPr>
            <sz val="8"/>
            <color indexed="81"/>
            <rFont val="Arial"/>
            <family val="2"/>
          </rPr>
          <t>not applicable</t>
        </r>
      </text>
    </comment>
    <comment ref="E220" authorId="0" shapeId="0" xr:uid="{39F5877F-414B-7348-AC65-D7A837B2F50D}">
      <text>
        <r>
          <rPr>
            <sz val="8"/>
            <color indexed="81"/>
            <rFont val="Arial"/>
            <family val="2"/>
          </rPr>
          <t>not applicable</t>
        </r>
      </text>
    </comment>
    <comment ref="F220" authorId="0" shapeId="0" xr:uid="{D1637444-50DF-694B-A2FF-7293343AE128}">
      <text>
        <r>
          <rPr>
            <sz val="8"/>
            <color indexed="81"/>
            <rFont val="Arial"/>
            <family val="2"/>
          </rPr>
          <t>not applicable</t>
        </r>
      </text>
    </comment>
    <comment ref="G220" authorId="0" shapeId="0" xr:uid="{4DDC8C6B-8C88-5B45-9285-05226EBF2B6E}">
      <text>
        <r>
          <rPr>
            <sz val="8"/>
            <color indexed="81"/>
            <rFont val="Arial"/>
            <family val="2"/>
          </rPr>
          <t>not applicable</t>
        </r>
      </text>
    </comment>
    <comment ref="K220" authorId="0" shapeId="0" xr:uid="{CC9CA905-7D3A-D349-BA01-02A81EE36208}">
      <text>
        <r>
          <rPr>
            <sz val="8"/>
            <color indexed="81"/>
            <rFont val="Arial"/>
            <family val="2"/>
          </rPr>
          <t>not applicable</t>
        </r>
      </text>
    </comment>
    <comment ref="L220" authorId="0" shapeId="0" xr:uid="{16EC473D-39AD-5E49-A1B8-75A14EA720D3}">
      <text>
        <r>
          <rPr>
            <sz val="8"/>
            <color indexed="81"/>
            <rFont val="Arial"/>
            <family val="2"/>
          </rPr>
          <t>not applicable</t>
        </r>
      </text>
    </comment>
    <comment ref="M220" authorId="0" shapeId="0" xr:uid="{183CE8DC-D65B-C344-AC21-526AE4A53CEC}">
      <text>
        <r>
          <rPr>
            <sz val="8"/>
            <color indexed="81"/>
            <rFont val="Arial"/>
            <family val="2"/>
          </rPr>
          <t>not applicable</t>
        </r>
      </text>
    </comment>
    <comment ref="A234" authorId="0" shapeId="0" xr:uid="{FE3C9E85-8F11-DE42-AEB2-90E21F229229}">
      <text>
        <r>
          <rPr>
            <sz val="8"/>
            <color indexed="81"/>
            <rFont val="Arial"/>
            <family val="2"/>
          </rPr>
          <t>Includes offenders with an unknown age.</t>
        </r>
      </text>
    </comment>
    <comment ref="E235" authorId="0" shapeId="0" xr:uid="{657F2785-5BAC-214E-B37D-4DC26832DF9B}">
      <text>
        <r>
          <rPr>
            <sz val="8"/>
            <color indexed="81"/>
            <rFont val="Arial"/>
            <family val="2"/>
          </rPr>
          <t>not applicable</t>
        </r>
      </text>
    </comment>
    <comment ref="F235" authorId="0" shapeId="0" xr:uid="{851DC352-882F-D247-8C50-27CB395806CB}">
      <text>
        <r>
          <rPr>
            <sz val="8"/>
            <color indexed="81"/>
            <rFont val="Arial"/>
            <family val="2"/>
          </rPr>
          <t>not applicable</t>
        </r>
      </text>
    </comment>
    <comment ref="G235" authorId="0" shapeId="0" xr:uid="{DA6F8532-7D2A-1146-B3AE-1718C24FE329}">
      <text>
        <r>
          <rPr>
            <sz val="8"/>
            <color indexed="81"/>
            <rFont val="Arial"/>
            <family val="2"/>
          </rPr>
          <t>not applicable</t>
        </r>
      </text>
    </comment>
    <comment ref="K235" authorId="0" shapeId="0" xr:uid="{7DABE958-F9BE-9B4C-B2BB-49F79446D505}">
      <text>
        <r>
          <rPr>
            <sz val="8"/>
            <color indexed="81"/>
            <rFont val="Arial"/>
            <family val="2"/>
          </rPr>
          <t>not applicable</t>
        </r>
      </text>
    </comment>
    <comment ref="L235" authorId="0" shapeId="0" xr:uid="{3A93D9E1-E4B1-9540-B69C-C7F21D85A42A}">
      <text>
        <r>
          <rPr>
            <sz val="8"/>
            <color indexed="81"/>
            <rFont val="Arial"/>
            <family val="2"/>
          </rPr>
          <t>not applicable</t>
        </r>
      </text>
    </comment>
    <comment ref="M235" authorId="0" shapeId="0" xr:uid="{D6339886-C0AC-2849-A7D3-D845BB829A3A}">
      <text>
        <r>
          <rPr>
            <sz val="8"/>
            <color indexed="81"/>
            <rFont val="Arial"/>
            <family val="2"/>
          </rPr>
          <t>not applicable</t>
        </r>
      </text>
    </comment>
    <comment ref="E236" authorId="0" shapeId="0" xr:uid="{B9E2E3C6-ED43-1C4D-8422-474A098ED907}">
      <text>
        <r>
          <rPr>
            <sz val="8"/>
            <color indexed="81"/>
            <rFont val="Arial"/>
            <family val="2"/>
          </rPr>
          <t>not applicable</t>
        </r>
      </text>
    </comment>
    <comment ref="F236" authorId="0" shapeId="0" xr:uid="{5D35A164-329B-294D-807D-5129311137E7}">
      <text>
        <r>
          <rPr>
            <sz val="8"/>
            <color indexed="81"/>
            <rFont val="Arial"/>
            <family val="2"/>
          </rPr>
          <t>not applicable</t>
        </r>
      </text>
    </comment>
    <comment ref="G236" authorId="0" shapeId="0" xr:uid="{761949E4-C7E0-2047-8F53-3FC421AD3C98}">
      <text>
        <r>
          <rPr>
            <sz val="8"/>
            <color indexed="81"/>
            <rFont val="Arial"/>
            <family val="2"/>
          </rPr>
          <t>not applicable</t>
        </r>
      </text>
    </comment>
    <comment ref="K236" authorId="0" shapeId="0" xr:uid="{4BFCF214-7D99-274D-B992-D64F4DCE0346}">
      <text>
        <r>
          <rPr>
            <sz val="8"/>
            <color indexed="81"/>
            <rFont val="Arial"/>
            <family val="2"/>
          </rPr>
          <t>not applicable</t>
        </r>
      </text>
    </comment>
    <comment ref="L236" authorId="0" shapeId="0" xr:uid="{1A25DC1B-C7FF-A340-A64E-2B4D42CA88BD}">
      <text>
        <r>
          <rPr>
            <sz val="8"/>
            <color indexed="81"/>
            <rFont val="Arial"/>
            <family val="2"/>
          </rPr>
          <t>not applicable</t>
        </r>
      </text>
    </comment>
    <comment ref="M236" authorId="0" shapeId="0" xr:uid="{B1C08EA0-0816-A947-9C4F-212C99BDCD46}">
      <text>
        <r>
          <rPr>
            <sz val="8"/>
            <color indexed="81"/>
            <rFont val="Arial"/>
            <family val="2"/>
          </rPr>
          <t>not applicable</t>
        </r>
      </text>
    </comment>
    <comment ref="A237" authorId="0" shapeId="0" xr:uid="{2CA374FC-9BA4-9845-A067-B232114863E2}">
      <text>
        <r>
          <rPr>
            <sz val="8"/>
            <color indexed="81"/>
            <rFont val="Arial"/>
            <family val="2"/>
          </rPr>
          <t>Includes offenders with an unknown sex.</t>
        </r>
      </text>
    </comment>
    <comment ref="A250" authorId="0" shapeId="0" xr:uid="{213D5719-2CEF-594F-9E07-D26AC0C20605}">
      <text>
        <r>
          <rPr>
            <sz val="8"/>
            <color indexed="81"/>
            <rFont val="Arial"/>
            <family val="2"/>
          </rPr>
          <t>Includes offenders with an unknown age.</t>
        </r>
      </text>
    </comment>
    <comment ref="E251" authorId="0" shapeId="0" xr:uid="{7D16C1A4-3CEA-8142-B5E4-21BB587E4E3E}">
      <text>
        <r>
          <rPr>
            <sz val="8"/>
            <color indexed="81"/>
            <rFont val="Arial"/>
            <family val="2"/>
          </rPr>
          <t>not applicable</t>
        </r>
      </text>
    </comment>
    <comment ref="F251" authorId="0" shapeId="0" xr:uid="{41623877-564A-EB46-BA91-2B1E60ED2278}">
      <text>
        <r>
          <rPr>
            <sz val="8"/>
            <color indexed="81"/>
            <rFont val="Arial"/>
            <family val="2"/>
          </rPr>
          <t>not applicable</t>
        </r>
      </text>
    </comment>
    <comment ref="G251" authorId="0" shapeId="0" xr:uid="{049C7AC3-1443-B14E-B805-D3F9D19C2EE8}">
      <text>
        <r>
          <rPr>
            <sz val="8"/>
            <color indexed="81"/>
            <rFont val="Arial"/>
            <family val="2"/>
          </rPr>
          <t>not applicable</t>
        </r>
      </text>
    </comment>
    <comment ref="K251" authorId="0" shapeId="0" xr:uid="{254C9774-ED44-A94F-81D2-F9938BF4BA14}">
      <text>
        <r>
          <rPr>
            <sz val="8"/>
            <color indexed="81"/>
            <rFont val="Arial"/>
            <family val="2"/>
          </rPr>
          <t>not applicable</t>
        </r>
      </text>
    </comment>
    <comment ref="L251" authorId="0" shapeId="0" xr:uid="{F0630C44-4197-0649-8FA5-0D8E12978805}">
      <text>
        <r>
          <rPr>
            <sz val="8"/>
            <color indexed="81"/>
            <rFont val="Arial"/>
            <family val="2"/>
          </rPr>
          <t>not applicable</t>
        </r>
      </text>
    </comment>
    <comment ref="M251" authorId="0" shapeId="0" xr:uid="{1F0F38E8-9B16-5647-BA21-414E613B26B5}">
      <text>
        <r>
          <rPr>
            <sz val="8"/>
            <color indexed="81"/>
            <rFont val="Arial"/>
            <family val="2"/>
          </rPr>
          <t>not applicable</t>
        </r>
      </text>
    </comment>
    <comment ref="E252" authorId="0" shapeId="0" xr:uid="{69B7391B-A2FE-684D-81E3-8ACC9930ED92}">
      <text>
        <r>
          <rPr>
            <sz val="8"/>
            <color indexed="81"/>
            <rFont val="Arial"/>
            <family val="2"/>
          </rPr>
          <t>not applicable</t>
        </r>
      </text>
    </comment>
    <comment ref="F252" authorId="0" shapeId="0" xr:uid="{E527BC13-51EE-404A-B1EF-4EFA76185C11}">
      <text>
        <r>
          <rPr>
            <sz val="8"/>
            <color indexed="81"/>
            <rFont val="Arial"/>
            <family val="2"/>
          </rPr>
          <t>not applicable</t>
        </r>
      </text>
    </comment>
    <comment ref="G252" authorId="0" shapeId="0" xr:uid="{6076BA62-8ECF-4B4B-B009-65B589DA3DF7}">
      <text>
        <r>
          <rPr>
            <sz val="8"/>
            <color indexed="81"/>
            <rFont val="Arial"/>
            <family val="2"/>
          </rPr>
          <t>not applicable</t>
        </r>
      </text>
    </comment>
    <comment ref="K252" authorId="0" shapeId="0" xr:uid="{84C59028-4AE0-6641-A45A-9B5721B23C74}">
      <text>
        <r>
          <rPr>
            <sz val="8"/>
            <color indexed="81"/>
            <rFont val="Arial"/>
            <family val="2"/>
          </rPr>
          <t>not applicable</t>
        </r>
      </text>
    </comment>
    <comment ref="L252" authorId="0" shapeId="0" xr:uid="{16F337C1-00DA-9847-A24A-FFD09BB9C8B5}">
      <text>
        <r>
          <rPr>
            <sz val="8"/>
            <color indexed="81"/>
            <rFont val="Arial"/>
            <family val="2"/>
          </rPr>
          <t>not applicable</t>
        </r>
      </text>
    </comment>
    <comment ref="M252" authorId="0" shapeId="0" xr:uid="{9AFC5187-81BC-D141-8FB0-A126A5D3119C}">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1BED31-CBC9-2B47-A28E-10D7BD0E22E4}">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 As such, published proportions may add to more or less than 100%.</t>
        </r>
      </text>
    </comment>
    <comment ref="D6" authorId="0" shapeId="0" xr:uid="{52147EE9-3D8F-E442-8E1E-F4A9DFEAC87A}">
      <text>
        <r>
          <rPr>
            <sz val="8"/>
            <color indexed="81"/>
            <rFont val="Arial"/>
            <family val="2"/>
          </rPr>
          <t>Includes offenders with an unknown indigenous status.</t>
        </r>
      </text>
    </comment>
    <comment ref="G6" authorId="0" shapeId="0" xr:uid="{3B8C357F-EE07-EA49-9F5C-74F8B46C3B71}">
      <text>
        <r>
          <rPr>
            <sz val="8"/>
            <color indexed="81"/>
            <rFont val="Arial"/>
            <family val="2"/>
          </rPr>
          <t>Includes offenders with an unknown indigenous status.</t>
        </r>
      </text>
    </comment>
    <comment ref="J6" authorId="0" shapeId="0" xr:uid="{B9FE7C0F-4BBA-A74A-9726-2DADDA06D23F}">
      <text>
        <r>
          <rPr>
            <sz val="8"/>
            <color indexed="81"/>
            <rFont val="Arial"/>
            <family val="2"/>
          </rPr>
          <t>Includes offenders with an unknown indigenous status.</t>
        </r>
      </text>
    </comment>
    <comment ref="M6" authorId="0" shapeId="0" xr:uid="{072D27B6-DFDF-7545-BF2B-1E9AE89A4088}">
      <text>
        <r>
          <rPr>
            <sz val="8"/>
            <color indexed="81"/>
            <rFont val="Arial"/>
            <family val="2"/>
          </rPr>
          <t>Includes offenders with an unknown indigenous status.</t>
        </r>
      </text>
    </comment>
    <comment ref="E15" authorId="0" shapeId="0" xr:uid="{9C583214-9767-E94D-8D00-1E8840A1292D}">
      <text>
        <r>
          <rPr>
            <sz val="8"/>
            <color indexed="81"/>
            <rFont val="Arial"/>
            <family val="2"/>
          </rPr>
          <t>not applicable</t>
        </r>
        <r>
          <rPr>
            <sz val="9"/>
            <color indexed="81"/>
            <rFont val="Tahoma"/>
            <family val="2"/>
          </rPr>
          <t xml:space="preserve">
</t>
        </r>
      </text>
    </comment>
    <comment ref="F15" authorId="0" shapeId="0" xr:uid="{BAFDBB66-7050-1C4D-9F11-442EBCC0A299}">
      <text>
        <r>
          <rPr>
            <sz val="8"/>
            <color indexed="81"/>
            <rFont val="Arial"/>
            <family val="2"/>
          </rPr>
          <t>not applicable</t>
        </r>
        <r>
          <rPr>
            <sz val="9"/>
            <color indexed="81"/>
            <rFont val="Tahoma"/>
            <family val="2"/>
          </rPr>
          <t xml:space="preserve">
</t>
        </r>
      </text>
    </comment>
    <comment ref="G15" authorId="0" shapeId="0" xr:uid="{55E00BC4-F951-2F4F-BA01-2EE1CF63FF52}">
      <text>
        <r>
          <rPr>
            <sz val="8"/>
            <color indexed="81"/>
            <rFont val="Arial"/>
            <family val="2"/>
          </rPr>
          <t>not applicable</t>
        </r>
        <r>
          <rPr>
            <sz val="9"/>
            <color indexed="81"/>
            <rFont val="Tahoma"/>
            <family val="2"/>
          </rPr>
          <t xml:space="preserve">
</t>
        </r>
      </text>
    </comment>
    <comment ref="K15" authorId="0" shapeId="0" xr:uid="{D1AD18AD-F28B-2D4B-9F13-F699B1D047EE}">
      <text>
        <r>
          <rPr>
            <sz val="8"/>
            <color indexed="81"/>
            <rFont val="Arial"/>
            <family val="2"/>
          </rPr>
          <t>not applicable</t>
        </r>
        <r>
          <rPr>
            <sz val="9"/>
            <color indexed="81"/>
            <rFont val="Tahoma"/>
            <family val="2"/>
          </rPr>
          <t xml:space="preserve">
</t>
        </r>
      </text>
    </comment>
    <comment ref="L15" authorId="0" shapeId="0" xr:uid="{94B1A011-BAF2-D540-BA30-01A3DE0D5177}">
      <text>
        <r>
          <rPr>
            <sz val="8"/>
            <color indexed="81"/>
            <rFont val="Arial"/>
            <family val="2"/>
          </rPr>
          <t>not applicable</t>
        </r>
        <r>
          <rPr>
            <sz val="9"/>
            <color indexed="81"/>
            <rFont val="Tahoma"/>
            <family val="2"/>
          </rPr>
          <t xml:space="preserve">
</t>
        </r>
      </text>
    </comment>
    <comment ref="M15" authorId="0" shapeId="0" xr:uid="{CB1FD263-DC4A-7842-8ECC-AAC80D4A1B9D}">
      <text>
        <r>
          <rPr>
            <sz val="8"/>
            <color indexed="81"/>
            <rFont val="Arial"/>
            <family val="2"/>
          </rPr>
          <t>not applicable</t>
        </r>
        <r>
          <rPr>
            <sz val="9"/>
            <color indexed="81"/>
            <rFont val="Tahoma"/>
            <family val="2"/>
          </rPr>
          <t xml:space="preserve">
</t>
        </r>
      </text>
    </comment>
    <comment ref="E23" authorId="0" shapeId="0" xr:uid="{903D7219-8945-9446-A87A-341A4CC077CA}">
      <text>
        <r>
          <rPr>
            <sz val="8"/>
            <color indexed="81"/>
            <rFont val="Arial"/>
            <family val="2"/>
          </rPr>
          <t>not applicable</t>
        </r>
        <r>
          <rPr>
            <sz val="9"/>
            <color indexed="81"/>
            <rFont val="Tahoma"/>
            <family val="2"/>
          </rPr>
          <t xml:space="preserve">
</t>
        </r>
      </text>
    </comment>
    <comment ref="F23" authorId="0" shapeId="0" xr:uid="{32BE8638-CC03-434A-A8BE-B54C9FD4ACD5}">
      <text>
        <r>
          <rPr>
            <sz val="8"/>
            <color indexed="81"/>
            <rFont val="Arial"/>
            <family val="2"/>
          </rPr>
          <t>not applicable</t>
        </r>
        <r>
          <rPr>
            <sz val="9"/>
            <color indexed="81"/>
            <rFont val="Tahoma"/>
            <family val="2"/>
          </rPr>
          <t xml:space="preserve">
</t>
        </r>
      </text>
    </comment>
    <comment ref="G23" authorId="0" shapeId="0" xr:uid="{3106174A-9CFB-5C4A-B4D2-4CB6DFF4E099}">
      <text>
        <r>
          <rPr>
            <sz val="8"/>
            <color indexed="81"/>
            <rFont val="Arial"/>
            <family val="2"/>
          </rPr>
          <t>not applicable</t>
        </r>
        <r>
          <rPr>
            <sz val="9"/>
            <color indexed="81"/>
            <rFont val="Tahoma"/>
            <family val="2"/>
          </rPr>
          <t xml:space="preserve">
</t>
        </r>
      </text>
    </comment>
    <comment ref="K23" authorId="0" shapeId="0" xr:uid="{5A8B3D97-EBEB-F04E-B3BA-FA82C75A6A5D}">
      <text>
        <r>
          <rPr>
            <sz val="8"/>
            <color indexed="81"/>
            <rFont val="Arial"/>
            <family val="2"/>
          </rPr>
          <t>not applicable</t>
        </r>
        <r>
          <rPr>
            <sz val="9"/>
            <color indexed="81"/>
            <rFont val="Tahoma"/>
            <family val="2"/>
          </rPr>
          <t xml:space="preserve">
</t>
        </r>
      </text>
    </comment>
    <comment ref="L23" authorId="0" shapeId="0" xr:uid="{FDB170F0-E123-834D-B587-E2AFDFF50990}">
      <text>
        <r>
          <rPr>
            <sz val="8"/>
            <color indexed="81"/>
            <rFont val="Arial"/>
            <family val="2"/>
          </rPr>
          <t>not applicable</t>
        </r>
        <r>
          <rPr>
            <sz val="9"/>
            <color indexed="81"/>
            <rFont val="Tahoma"/>
            <family val="2"/>
          </rPr>
          <t xml:space="preserve">
</t>
        </r>
      </text>
    </comment>
    <comment ref="M23" authorId="0" shapeId="0" xr:uid="{DA18A7BF-508B-864B-9FD0-122F6FB11C74}">
      <text>
        <r>
          <rPr>
            <sz val="8"/>
            <color indexed="81"/>
            <rFont val="Arial"/>
            <family val="2"/>
          </rPr>
          <t>not applicable</t>
        </r>
        <r>
          <rPr>
            <sz val="9"/>
            <color indexed="81"/>
            <rFont val="Tahoma"/>
            <family val="2"/>
          </rPr>
          <t xml:space="preserve">
</t>
        </r>
      </text>
    </comment>
    <comment ref="B24" authorId="0" shapeId="0" xr:uid="{9F700D0C-2B10-4A4A-97A2-12B9B9A9865F}">
      <text>
        <r>
          <rPr>
            <sz val="8"/>
            <color indexed="81"/>
            <rFont val="Arial"/>
            <family val="2"/>
          </rPr>
          <t>Users are advised not to make comparisons between reference periods for indigenous status data in South Australia due to variation in the quality of this data over recent reference periods.</t>
        </r>
      </text>
    </comment>
    <comment ref="E31" authorId="0" shapeId="0" xr:uid="{4EC5CE2A-9F36-0D43-AC66-B10CB5E63DFC}">
      <text>
        <r>
          <rPr>
            <sz val="8"/>
            <color indexed="81"/>
            <rFont val="Arial"/>
            <family val="2"/>
          </rPr>
          <t>not applicable</t>
        </r>
        <r>
          <rPr>
            <sz val="9"/>
            <color indexed="81"/>
            <rFont val="Tahoma"/>
            <family val="2"/>
          </rPr>
          <t xml:space="preserve">
</t>
        </r>
      </text>
    </comment>
    <comment ref="F31" authorId="0" shapeId="0" xr:uid="{072F20A1-9AEC-4646-89BB-60C7A4934F4E}">
      <text>
        <r>
          <rPr>
            <sz val="8"/>
            <color indexed="81"/>
            <rFont val="Arial"/>
            <family val="2"/>
          </rPr>
          <t>not applicable</t>
        </r>
        <r>
          <rPr>
            <sz val="9"/>
            <color indexed="81"/>
            <rFont val="Tahoma"/>
            <family val="2"/>
          </rPr>
          <t xml:space="preserve">
</t>
        </r>
      </text>
    </comment>
    <comment ref="G31" authorId="0" shapeId="0" xr:uid="{4E0AF710-1577-A741-851D-4EAF4C54DF54}">
      <text>
        <r>
          <rPr>
            <sz val="8"/>
            <color indexed="81"/>
            <rFont val="Arial"/>
            <family val="2"/>
          </rPr>
          <t>not applicable</t>
        </r>
        <r>
          <rPr>
            <sz val="9"/>
            <color indexed="81"/>
            <rFont val="Tahoma"/>
            <family val="2"/>
          </rPr>
          <t xml:space="preserve">
</t>
        </r>
      </text>
    </comment>
    <comment ref="K31" authorId="0" shapeId="0" xr:uid="{94B5D6BD-1F4F-4F49-B520-F553ABC06E4B}">
      <text>
        <r>
          <rPr>
            <sz val="8"/>
            <color indexed="81"/>
            <rFont val="Arial"/>
            <family val="2"/>
          </rPr>
          <t>not applicable</t>
        </r>
        <r>
          <rPr>
            <sz val="9"/>
            <color indexed="81"/>
            <rFont val="Tahoma"/>
            <family val="2"/>
          </rPr>
          <t xml:space="preserve">
</t>
        </r>
      </text>
    </comment>
    <comment ref="L31" authorId="0" shapeId="0" xr:uid="{A09EBBCE-DE36-3C47-97FB-352653ECC73B}">
      <text>
        <r>
          <rPr>
            <sz val="8"/>
            <color indexed="81"/>
            <rFont val="Arial"/>
            <family val="2"/>
          </rPr>
          <t>not applicable</t>
        </r>
        <r>
          <rPr>
            <sz val="9"/>
            <color indexed="81"/>
            <rFont val="Tahoma"/>
            <family val="2"/>
          </rPr>
          <t xml:space="preserve">
</t>
        </r>
      </text>
    </comment>
    <comment ref="M31" authorId="0" shapeId="0" xr:uid="{6CE8A566-7148-E344-A358-A246D951AF1B}">
      <text>
        <r>
          <rPr>
            <sz val="8"/>
            <color indexed="81"/>
            <rFont val="Arial"/>
            <family val="2"/>
          </rPr>
          <t>not applicable</t>
        </r>
        <r>
          <rPr>
            <sz val="9"/>
            <color indexed="81"/>
            <rFont val="Tahoma"/>
            <family val="2"/>
          </rPr>
          <t xml:space="preserve">
</t>
        </r>
      </text>
    </comment>
    <comment ref="E39" authorId="0" shapeId="0" xr:uid="{8B11F61A-5F65-5545-891E-A4B14D76F3B3}">
      <text>
        <r>
          <rPr>
            <sz val="8"/>
            <color indexed="81"/>
            <rFont val="Arial"/>
            <family val="2"/>
          </rPr>
          <t>not applicable</t>
        </r>
        <r>
          <rPr>
            <sz val="9"/>
            <color indexed="81"/>
            <rFont val="Tahoma"/>
            <family val="2"/>
          </rPr>
          <t xml:space="preserve">
</t>
        </r>
      </text>
    </comment>
    <comment ref="F39" authorId="0" shapeId="0" xr:uid="{75EBCFD2-04E6-3A48-8A36-CED4F4805F29}">
      <text>
        <r>
          <rPr>
            <sz val="8"/>
            <color indexed="81"/>
            <rFont val="Arial"/>
            <family val="2"/>
          </rPr>
          <t>not applicable</t>
        </r>
        <r>
          <rPr>
            <sz val="9"/>
            <color indexed="81"/>
            <rFont val="Tahoma"/>
            <family val="2"/>
          </rPr>
          <t xml:space="preserve">
</t>
        </r>
      </text>
    </comment>
    <comment ref="G39" authorId="0" shapeId="0" xr:uid="{2A8F9960-EF22-D949-AE28-A9F6B9EF7F72}">
      <text>
        <r>
          <rPr>
            <sz val="8"/>
            <color indexed="81"/>
            <rFont val="Arial"/>
            <family val="2"/>
          </rPr>
          <t>not applicable</t>
        </r>
        <r>
          <rPr>
            <sz val="9"/>
            <color indexed="81"/>
            <rFont val="Tahoma"/>
            <family val="2"/>
          </rPr>
          <t xml:space="preserve">
</t>
        </r>
      </text>
    </comment>
    <comment ref="K39" authorId="0" shapeId="0" xr:uid="{EAFA6DF1-3171-BF40-BC7F-8414320A3CD3}">
      <text>
        <r>
          <rPr>
            <sz val="8"/>
            <color indexed="81"/>
            <rFont val="Arial"/>
            <family val="2"/>
          </rPr>
          <t>not applicable</t>
        </r>
        <r>
          <rPr>
            <sz val="9"/>
            <color indexed="81"/>
            <rFont val="Tahoma"/>
            <family val="2"/>
          </rPr>
          <t xml:space="preserve">
</t>
        </r>
      </text>
    </comment>
    <comment ref="L39" authorId="0" shapeId="0" xr:uid="{D663C25A-9136-3D40-BB4E-148F7769C215}">
      <text>
        <r>
          <rPr>
            <sz val="8"/>
            <color indexed="81"/>
            <rFont val="Arial"/>
            <family val="2"/>
          </rPr>
          <t>not applicable</t>
        </r>
        <r>
          <rPr>
            <sz val="9"/>
            <color indexed="81"/>
            <rFont val="Tahoma"/>
            <family val="2"/>
          </rPr>
          <t xml:space="preserve">
</t>
        </r>
      </text>
    </comment>
    <comment ref="M39" authorId="0" shapeId="0" xr:uid="{55BA8CE5-92D2-E04E-AA9F-C3DB56212792}">
      <text>
        <r>
          <rPr>
            <sz val="8"/>
            <color indexed="81"/>
            <rFont val="Arial"/>
            <family val="2"/>
          </rPr>
          <t>not applicable</t>
        </r>
        <r>
          <rPr>
            <sz val="9"/>
            <color indexed="81"/>
            <rFont val="Tahoma"/>
            <family val="2"/>
          </rPr>
          <t xml:space="preserve">
</t>
        </r>
      </text>
    </comment>
    <comment ref="E47" authorId="0" shapeId="0" xr:uid="{79AB0BC1-361A-2C4F-9C8B-3BF56E879976}">
      <text>
        <r>
          <rPr>
            <sz val="8"/>
            <color indexed="81"/>
            <rFont val="Arial"/>
            <family val="2"/>
          </rPr>
          <t>not applicable</t>
        </r>
        <r>
          <rPr>
            <sz val="9"/>
            <color indexed="81"/>
            <rFont val="Tahoma"/>
            <family val="2"/>
          </rPr>
          <t xml:space="preserve">
</t>
        </r>
      </text>
    </comment>
    <comment ref="F47" authorId="0" shapeId="0" xr:uid="{DFB6140A-BD63-A248-9820-7D2C64E0D2B9}">
      <text>
        <r>
          <rPr>
            <sz val="8"/>
            <color indexed="81"/>
            <rFont val="Arial"/>
            <family val="2"/>
          </rPr>
          <t>not applicable</t>
        </r>
        <r>
          <rPr>
            <sz val="9"/>
            <color indexed="81"/>
            <rFont val="Tahoma"/>
            <family val="2"/>
          </rPr>
          <t xml:space="preserve">
</t>
        </r>
      </text>
    </comment>
    <comment ref="G47" authorId="0" shapeId="0" xr:uid="{4B6286BD-E131-2448-8280-0D4566649F40}">
      <text>
        <r>
          <rPr>
            <sz val="8"/>
            <color indexed="81"/>
            <rFont val="Arial"/>
            <family val="2"/>
          </rPr>
          <t>not applicable</t>
        </r>
        <r>
          <rPr>
            <sz val="9"/>
            <color indexed="81"/>
            <rFont val="Tahoma"/>
            <family val="2"/>
          </rPr>
          <t xml:space="preserve">
</t>
        </r>
      </text>
    </comment>
    <comment ref="K47" authorId="0" shapeId="0" xr:uid="{D45133E7-93DC-2C46-845B-1678C4A705A6}">
      <text>
        <r>
          <rPr>
            <sz val="8"/>
            <color indexed="81"/>
            <rFont val="Arial"/>
            <family val="2"/>
          </rPr>
          <t>not applicable</t>
        </r>
        <r>
          <rPr>
            <sz val="9"/>
            <color indexed="81"/>
            <rFont val="Tahoma"/>
            <family val="2"/>
          </rPr>
          <t xml:space="preserve">
</t>
        </r>
      </text>
    </comment>
    <comment ref="L47" authorId="0" shapeId="0" xr:uid="{0DF1C208-BB0F-004A-BE62-3985941C054A}">
      <text>
        <r>
          <rPr>
            <sz val="8"/>
            <color indexed="81"/>
            <rFont val="Arial"/>
            <family val="2"/>
          </rPr>
          <t>not applicable</t>
        </r>
        <r>
          <rPr>
            <sz val="9"/>
            <color indexed="81"/>
            <rFont val="Tahoma"/>
            <family val="2"/>
          </rPr>
          <t xml:space="preserve">
</t>
        </r>
      </text>
    </comment>
    <comment ref="M47" authorId="0" shapeId="0" xr:uid="{BB4A6E64-3998-5548-9465-D2772645BE93}">
      <text>
        <r>
          <rPr>
            <sz val="8"/>
            <color indexed="81"/>
            <rFont val="Arial"/>
            <family val="2"/>
          </rPr>
          <t>not applicable</t>
        </r>
        <r>
          <rPr>
            <sz val="9"/>
            <color indexed="81"/>
            <rFont val="Tahoma"/>
            <family val="2"/>
          </rPr>
          <t xml:space="preserve">
</t>
        </r>
      </text>
    </comment>
  </commentList>
</comments>
</file>

<file path=xl/sharedStrings.xml><?xml version="1.0" encoding="utf-8"?>
<sst xmlns="http://schemas.openxmlformats.org/spreadsheetml/2006/main" count="669" uniqueCount="96">
  <si>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</si>
  <si>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</si>
  <si>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</si>
  <si>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</si>
  <si>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</si>
  <si>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</si>
  <si>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</si>
  <si>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2008–09</t>
  </si>
  <si>
    <t>2009–10</t>
  </si>
  <si>
    <t>2010–11</t>
  </si>
  <si>
    <t>2011–12</t>
  </si>
  <si>
    <t>2012–13</t>
  </si>
  <si>
    <t>2013–14</t>
  </si>
  <si>
    <t>NSW</t>
  </si>
  <si>
    <t>Aboriginal and Torres Strait Islander</t>
  </si>
  <si>
    <t>02 Acts intended to cause injury</t>
  </si>
  <si>
    <t>04 Dangerous/negligent acts</t>
  </si>
  <si>
    <t>05 Abduction/harassment</t>
  </si>
  <si>
    <t>06 Robbery/extortion</t>
  </si>
  <si>
    <t>07 Unlawful entry with intent</t>
  </si>
  <si>
    <t>08 Theft</t>
  </si>
  <si>
    <t>09 Fraud/deception</t>
  </si>
  <si>
    <t>10 Illicit drug offences</t>
  </si>
  <si>
    <t>13 Public order offences</t>
  </si>
  <si>
    <t>15 Offences against justice</t>
  </si>
  <si>
    <t>16 Miscellaneous offences</t>
  </si>
  <si>
    <t>Total</t>
  </si>
  <si>
    <t>Non-Indigenous</t>
  </si>
  <si>
    <t>Qld</t>
  </si>
  <si>
    <t>SA</t>
  </si>
  <si>
    <t>NT</t>
  </si>
  <si>
    <t>ACT</t>
  </si>
  <si>
    <t>2015–16</t>
  </si>
  <si>
    <t>Ratio</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</si>
  <si>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</si>
  <si>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</si>
  <si>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</si>
  <si>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</si>
  <si>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</si>
  <si>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</si>
  <si>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</si>
  <si>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</si>
  <si>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</si>
  <si>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</si>
  <si>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</si>
  <si>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</si>
  <si>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</si>
  <si>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</si>
  <si>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</si>
  <si>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</si>
  <si>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Persons</t>
  </si>
  <si>
    <t>5 or more</t>
  </si>
  <si>
    <t>Mean</t>
  </si>
  <si>
    <t>Times proceeded against</t>
  </si>
  <si>
    <t>Indigenous status and principal offence</t>
  </si>
  <si>
    <t>2014-15</t>
  </si>
  <si>
    <t>01 Homicide and related offences</t>
  </si>
  <si>
    <t>03 Sexual assault and related offences</t>
  </si>
  <si>
    <t>12 Property damage and environmental pollution</t>
  </si>
  <si>
    <t>2016–17</t>
  </si>
  <si>
    <t xml:space="preserve">2016–17 </t>
  </si>
  <si>
    <t xml:space="preserve">Non-Indigenous </t>
  </si>
  <si>
    <t xml:space="preserve">Total </t>
  </si>
  <si>
    <r>
      <t>Summary</t>
    </r>
    <r>
      <rPr>
        <sz val="8"/>
        <rFont val="Arial"/>
        <family val="2"/>
      </rPr>
      <t/>
    </r>
  </si>
  <si>
    <t>2014–15</t>
  </si>
  <si>
    <t>Reference period</t>
  </si>
  <si>
    <t>Sex and age</t>
  </si>
  <si>
    <t>2017–18</t>
  </si>
  <si>
    <t>11 Weapons/explosives</t>
  </si>
  <si>
    <t>45190DO004_201819 Recorded Crime – Offenders, Australia, 2018–19</t>
  </si>
  <si>
    <t>Released at 11.30am (Canberra time) Thurs 6 February 2020</t>
  </si>
  <si>
    <t>2018–19</t>
  </si>
  <si>
    <t>45190DO004_201718 Recorded Crime – Offenders, Australia, 2018–19</t>
  </si>
  <si>
    <t>Recorded Crime - Offenders, 2018–19</t>
  </si>
  <si>
    <t>© Commonwealth of Australia 2020</t>
  </si>
  <si>
    <t>Number</t>
  </si>
  <si>
    <t xml:space="preserve">Number </t>
  </si>
  <si>
    <t>New South Wales</t>
  </si>
  <si>
    <t xml:space="preserve">New South Wales </t>
  </si>
  <si>
    <t>Queensland</t>
  </si>
  <si>
    <t>South Australia</t>
  </si>
  <si>
    <t>Northern Territory</t>
  </si>
  <si>
    <t>Australian Capital Territory</t>
  </si>
  <si>
    <t>Proportion (%)</t>
  </si>
  <si>
    <t>Table 25 Selected offenders, Number of times proceeded against by police by Indigenous status and selected states and territories, 2017–18 to 2018–19</t>
  </si>
  <si>
    <t xml:space="preserve">Offender rate </t>
  </si>
  <si>
    <t>Table 24 Selected offenders, Sex and age by Indigenous status and selected states and territories, 2017–18 to 2018–19</t>
  </si>
  <si>
    <t>Crude rate</t>
  </si>
  <si>
    <t>Age standardised rate</t>
  </si>
  <si>
    <t>Table 22 Selected offenders, Indigenous status and principal offence by selected states and territories, 2008–09 to 2018–19</t>
  </si>
  <si>
    <t>Offender rate</t>
  </si>
  <si>
    <t>Selected offenders, Indigenous status and principal offence by selected states and territories–2008–09 to 2018–19</t>
  </si>
  <si>
    <t>Selected offenders, Sex and age by Indigenous status and selected states and territories, 2017–18 to 2018–19</t>
  </si>
  <si>
    <t>Selected offenders, Number of times proceeded against by police by Indigenous status and selected states and territories, 2017–18 to 2018–19</t>
  </si>
  <si>
    <t>Offender rate, Crude and age standardised by Indigenous status by selected states and territories–2008–09 to 2018–19</t>
  </si>
  <si>
    <t>Table 23 Offender rate, Crude and age standardised by Indigenous status by selected states and territories–2008–09 to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</si>
</sst>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5"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8"/>
      <color indexed="81"/>
      <name val="Arial"/>
      <family val="2"/>
    </font>
    <font>
      <sz val="9"/>
      <color indexed="81"/>
      <name val="Tahoma"/>
      <family val="2"/>
    </font>
    <font>
      <b/>
      <sz val="9"/>
      <color indexed="81"/>
      <name val="Tahoma"/>
      <family val="2"/>
    </font>
    <font>
      <sz val="8"/>
      <color indexed="81"/>
      <name val="Tahoma"/>
      <family val="2"/>
    </font>
    <font>
      <sz val="8"/>
      <name val="Arial"/>
      <family val="2"/>
    </font>
    <font>
      <sz val="11"/>
      <color indexed="8"/>
      <name val="Calibri"/>
      <family val="2"/>
    </font>
    <font>
      <b/>
      <sz val="11"/>
      <color indexed="8"/>
      <name val="Calibri"/>
      <family val="2"/>
    </font>
    <font>
      <b/>
      <sz val="10"/>
      <name val="Arial"/>
      <family val="2"/>
    </font>
    <font>
      <u/>
      <sz val="8"/>
      <color indexed="12"/>
      <name val="Arial"/>
      <family val="2"/>
    </font>
    <font>
      <b/>
      <sz val="12"/>
      <name val="Arial"/>
      <family val="2"/>
    </font>
    <font>
      <b/>
      <sz val="8"/>
      <name val="Arial"/>
      <family val="2"/>
    </font>
    <font>
      <sz val="8"/>
      <color indexed="12"/>
      <name val="Arial"/>
      <family val="2"/>
    </font>
    <font>
      <b/>
      <sz val="10"/>
      <color indexed="8"/>
      <name val="Arial"/>
      <family val="2"/>
    </font>
    <font>
      <b/>
      <sz val="8"/>
      <color indexed="8"/>
      <name val="Arial"/>
      <family val="2"/>
    </font>
    <font>
      <sz val="9"/>
      <color indexed="81"/>
      <name val="Tahoma"/>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8">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4" applyNumberFormat="0" applyAlignment="0" applyProtection="0"/>
    <xf numFmtId="0" fontId="26" fillId="28" borderId="5" applyNumberFormat="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20" fillId="0" borderId="0" applyNumberFormat="0" applyFill="0" applyBorder="0" applyAlignment="0" applyProtection="0">
      <alignment vertical="top"/>
      <protection locked="0"/>
    </xf>
    <xf numFmtId="0" fontId="32" fillId="30" borderId="4" applyNumberFormat="0" applyAlignment="0" applyProtection="0"/>
    <xf numFmtId="0" fontId="33" fillId="0" borderId="9" applyNumberFormat="0" applyFill="0" applyAlignment="0" applyProtection="0"/>
    <xf numFmtId="0" fontId="34" fillId="31" borderId="0" applyNumberFormat="0" applyBorder="0" applyAlignment="0" applyProtection="0"/>
    <xf numFmtId="0" fontId="1" fillId="0" borderId="0"/>
    <xf numFmtId="0" fontId="1" fillId="0" borderId="0"/>
    <xf numFmtId="0" fontId="10" fillId="32" borderId="10" applyNumberFormat="0" applyFont="0" applyAlignment="0" applyProtection="0"/>
    <xf numFmtId="0" fontId="35" fillId="27" borderId="11" applyNumberFormat="0" applyAlignment="0" applyProtection="0"/>
    <xf numFmtId="0" fontId="1" fillId="0" borderId="0">
      <alignment horizontal="right"/>
    </xf>
    <xf numFmtId="0" fontId="21" fillId="0" borderId="0">
      <alignment horizontal="right"/>
    </xf>
    <xf numFmtId="0" fontId="1" fillId="0" borderId="0">
      <alignment horizontal="right"/>
    </xf>
    <xf numFmtId="0" fontId="36" fillId="0" borderId="0" applyNumberFormat="0" applyFill="0" applyBorder="0" applyAlignment="0" applyProtection="0"/>
    <xf numFmtId="0" fontId="37" fillId="0" borderId="12" applyNumberFormat="0" applyFill="0" applyAlignment="0" applyProtection="0"/>
    <xf numFmtId="0" fontId="38" fillId="0" borderId="0" applyNumberFormat="0" applyFill="0" applyBorder="0" applyAlignment="0" applyProtection="0"/>
  </cellStyleXfs>
  <cellXfs count="89">
    <xf numFmtId="0" fontId="0" fillId="0" borderId="0" xfId="0"/>
    <xf numFmtId="0" fontId="17" fillId="0" borderId="0" xfId="0" applyFont="1"/>
    <xf numFmtId="0" fontId="2" fillId="0" borderId="0" xfId="0" applyFont="1" applyBorder="1" applyAlignment="1">
      <alignment vertical="center"/>
    </xf>
    <xf numFmtId="0" fontId="14" fillId="0" borderId="0" xfId="0" applyFont="1" applyFill="1"/>
    <xf numFmtId="0" fontId="14" fillId="0" borderId="0" xfId="0" applyFont="1" applyAlignment="1" applyProtection="1"/>
    <xf numFmtId="0" fontId="14" fillId="0" borderId="0" xfId="0" applyFont="1" applyBorder="1" applyAlignment="1">
      <alignment horizontal="left"/>
    </xf>
    <xf numFmtId="0" fontId="1" fillId="0" borderId="0" xfId="0" applyFont="1" applyBorder="1" applyAlignment="1">
      <alignment horizontal="left"/>
    </xf>
    <xf numFmtId="0" fontId="14" fillId="0" borderId="0" xfId="0" applyFont="1"/>
    <xf numFmtId="0" fontId="13" fillId="0" borderId="0" xfId="0" applyFont="1" applyAlignment="1" applyProtection="1"/>
    <xf numFmtId="0" fontId="12" fillId="0" borderId="0" xfId="0" applyFont="1"/>
    <xf numFmtId="0" fontId="0" fillId="0" borderId="0" xfId="0" applyAlignment="1" applyProtection="1"/>
    <xf numFmtId="0" fontId="16" fillId="0" borderId="0" xfId="0" applyFont="1" applyAlignment="1" applyProtection="1">
      <alignment horizontal="right"/>
    </xf>
    <xf numFmtId="0" fontId="15" fillId="0" borderId="0" xfId="0" applyFont="1"/>
    <xf numFmtId="0" fontId="0" fillId="0" borderId="0" xfId="0" applyBorder="1"/>
    <xf numFmtId="0" fontId="11" fillId="0" borderId="0" xfId="0" applyFont="1"/>
    <xf numFmtId="0" fontId="0" fillId="0" borderId="0" xfId="0"/>
    <xf numFmtId="0" fontId="18" fillId="0" borderId="0" xfId="0" applyFont="1" applyAlignment="1">
      <alignment horizontal="left" indent="1"/>
    </xf>
    <xf numFmtId="0" fontId="39" fillId="0" borderId="0" xfId="0" applyFont="1"/>
    <xf numFmtId="0" fontId="39" fillId="0" borderId="0" xfId="0" applyFont="1" applyAlignment="1">
      <alignment wrapText="1"/>
    </xf>
    <xf numFmtId="0" fontId="18" fillId="0" borderId="0" xfId="0" applyFont="1" applyAlignment="1">
      <alignment horizontal="right"/>
    </xf>
    <xf numFmtId="3" fontId="18" fillId="0" borderId="0" xfId="0" applyNumberFormat="1" applyFont="1"/>
    <xf numFmtId="0" fontId="40" fillId="0" borderId="0" xfId="0" applyFont="1"/>
    <xf numFmtId="0" fontId="41" fillId="0" borderId="0" xfId="0" applyFont="1"/>
    <xf numFmtId="0" fontId="41" fillId="0" borderId="1" xfId="0" applyFont="1" applyBorder="1"/>
    <xf numFmtId="0" fontId="41" fillId="0" borderId="0" xfId="0" applyFont="1" applyAlignment="1">
      <alignment horizontal="left" indent="1"/>
    </xf>
    <xf numFmtId="0" fontId="39" fillId="0" borderId="0" xfId="0" applyFont="1" applyAlignment="1">
      <alignment horizontal="left" indent="1"/>
    </xf>
    <xf numFmtId="3" fontId="41" fillId="0" borderId="0" xfId="0" applyNumberFormat="1" applyFont="1"/>
    <xf numFmtId="3" fontId="39" fillId="0" borderId="0" xfId="0" applyNumberFormat="1" applyFont="1"/>
    <xf numFmtId="0" fontId="41" fillId="0" borderId="0" xfId="0" applyFont="1" applyAlignment="1">
      <alignment horizontal="left"/>
    </xf>
    <xf numFmtId="0" fontId="39" fillId="0" borderId="0" xfId="0" applyFont="1" applyAlignment="1">
      <alignment horizontal="left"/>
    </xf>
    <xf numFmtId="172" fontId="0" fillId="0" borderId="0" xfId="0" applyNumberFormat="1"/>
    <xf numFmtId="172" fontId="18" fillId="0" borderId="0" xfId="0" applyNumberFormat="1" applyFont="1" applyAlignment="1">
      <alignment horizontal="right"/>
    </xf>
    <xf numFmtId="172" fontId="18" fillId="0" borderId="0" xfId="0" applyNumberFormat="1" applyFont="1"/>
    <xf numFmtId="172" fontId="39" fillId="0" borderId="0" xfId="0" applyNumberFormat="1" applyFont="1" applyAlignment="1">
      <alignment wrapText="1"/>
    </xf>
    <xf numFmtId="172" fontId="39" fillId="0" borderId="0" xfId="0" applyNumberFormat="1" applyFont="1"/>
    <xf numFmtId="172" fontId="41" fillId="0" borderId="0" xfId="0" applyNumberFormat="1" applyFont="1"/>
    <xf numFmtId="173" fontId="41" fillId="0" borderId="0" xfId="0" applyNumberFormat="1" applyFont="1" applyAlignment="1">
      <alignment horizontal="right"/>
    </xf>
    <xf numFmtId="173" fontId="1" fillId="0" borderId="0" xfId="0" applyNumberFormat="1" applyFont="1" applyFill="1" applyAlignment="1">
      <alignment horizontal="right"/>
    </xf>
    <xf numFmtId="0" fontId="0" fillId="0" borderId="0" xfId="0"/>
    <xf numFmtId="0" fontId="0" fillId="0" borderId="0" xfId="0"/>
    <xf numFmtId="0" fontId="39" fillId="0" borderId="0" xfId="0" applyFont="1" applyBorder="1" applyAlignment="1">
      <alignment wrapText="1"/>
    </xf>
    <xf numFmtId="0" fontId="39" fillId="0" borderId="0" xfId="0" applyFont="1" applyBorder="1"/>
    <xf numFmtId="0" fontId="41" fillId="0" borderId="2" xfId="0" applyFont="1" applyBorder="1"/>
    <xf numFmtId="0" fontId="4" fillId="0" borderId="0" xfId="0" applyFont="1"/>
    <xf numFmtId="172" fontId="0" fillId="0" borderId="0" xfId="0" applyNumberFormat="1"/>
    <xf numFmtId="172" fontId="0" fillId="0" borderId="0" xfId="0" applyNumberFormat="1"/>
    <xf numFmtId="0" fontId="41" fillId="0" borderId="0" xfId="0" applyFont="1" applyBorder="1"/>
    <xf numFmtId="0" fontId="41" fillId="0" borderId="3" xfId="0" applyFont="1" applyBorder="1" applyAlignment="1" applyProtection="1">
      <alignment wrapText="1"/>
      <protection locked="0"/>
    </xf>
    <xf numFmtId="0" fontId="41" fillId="0" borderId="3" xfId="0" applyFont="1" applyBorder="1" applyAlignment="1">
      <alignment wrapText="1"/>
    </xf>
    <xf numFmtId="0" fontId="42" fillId="0" borderId="0" xfId="0" applyFont="1"/>
    <xf numFmtId="0" fontId="1" fillId="0" borderId="0" xfId="0" applyFont="1" applyAlignment="1">
      <alignment horizontal="left" vertical="center" wrapText="1"/>
    </xf>
    <xf numFmtId="0" fontId="4" fillId="0" borderId="2" xfId="0" applyFont="1" applyBorder="1"/>
    <xf numFmtId="172" fontId="4" fillId="0" borderId="0" xfId="0" applyNumberFormat="1" applyFont="1"/>
    <xf numFmtId="0" fontId="4" fillId="0" borderId="0" xfId="0" applyFont="1" applyAlignment="1">
      <alignment horizontal="left" indent="1"/>
    </xf>
    <xf numFmtId="3" fontId="4" fillId="0" borderId="0" xfId="0" applyNumberFormat="1" applyFont="1"/>
    <xf numFmtId="0" fontId="4" fillId="0" borderId="1" xfId="0" applyFont="1" applyBorder="1"/>
    <xf numFmtId="172" fontId="0" fillId="0" borderId="0" xfId="0" applyNumberFormat="1" applyAlignment="1"/>
    <xf numFmtId="172" fontId="41" fillId="0" borderId="0" xfId="0" applyNumberFormat="1" applyFont="1" applyAlignment="1">
      <alignment horizontal="right"/>
    </xf>
    <xf numFmtId="172" fontId="1" fillId="0" borderId="0" xfId="0" applyNumberFormat="1" applyFont="1" applyFill="1" applyAlignment="1">
      <alignment horizontal="right"/>
    </xf>
    <xf numFmtId="0" fontId="43" fillId="33" borderId="0" xfId="38" applyFont="1" applyFill="1" applyAlignment="1">
      <alignment horizontal="left" vertical="center"/>
    </xf>
    <xf numFmtId="0" fontId="37" fillId="0" borderId="0" xfId="0" applyFont="1"/>
    <xf numFmtId="172" fontId="0" fillId="0" borderId="0" xfId="0" applyNumberFormat="1" applyFill="1"/>
    <xf numFmtId="172" fontId="39" fillId="0" borderId="0" xfId="0" applyNumberFormat="1" applyFont="1" applyFill="1" applyAlignment="1">
      <alignment wrapText="1"/>
    </xf>
    <xf numFmtId="172" fontId="41" fillId="0" borderId="0" xfId="0" applyNumberFormat="1" applyFont="1" applyFill="1"/>
    <xf numFmtId="172" fontId="39" fillId="0" borderId="0" xfId="0" applyNumberFormat="1" applyFont="1" applyFill="1"/>
    <xf numFmtId="0" fontId="0" fillId="0" borderId="0" xfId="0" applyFill="1"/>
    <xf numFmtId="0" fontId="39" fillId="0" borderId="0" xfId="0" applyFont="1" applyFill="1" applyBorder="1" applyAlignment="1">
      <alignment wrapText="1"/>
    </xf>
    <xf numFmtId="173" fontId="41" fillId="0" borderId="0" xfId="0" applyNumberFormat="1" applyFont="1" applyFill="1"/>
    <xf numFmtId="173" fontId="39" fillId="0" borderId="0" xfId="0" applyNumberFormat="1" applyFont="1" applyFill="1"/>
    <xf numFmtId="0" fontId="41" fillId="0" borderId="0" xfId="0" applyFont="1" applyFill="1"/>
    <xf numFmtId="173" fontId="1" fillId="0" borderId="0" xfId="44" applyNumberFormat="1" applyFont="1">
      <alignment horizontal="right"/>
    </xf>
    <xf numFmtId="0" fontId="43" fillId="33" borderId="0" xfId="38" applyFont="1" applyFill="1" applyAlignment="1">
      <alignment horizontal="left" vertical="center"/>
    </xf>
    <xf numFmtId="0" fontId="44" fillId="33" borderId="0" xfId="38" applyFont="1" applyFill="1" applyAlignment="1">
      <alignment horizontal="left" vertical="center"/>
    </xf>
    <xf numFmtId="173" fontId="41" fillId="0" borderId="0" xfId="0" applyNumberFormat="1" applyFont="1"/>
    <xf numFmtId="0" fontId="4" fillId="0" borderId="0" xfId="0" applyFont="1" applyAlignment="1"/>
    <xf numFmtId="0" fontId="13" fillId="0" borderId="0" xfId="0" applyFont="1" applyAlignment="1" applyProtection="1"/>
    <xf numFmtId="0" fontId="13" fillId="0" borderId="0" xfId="0" applyFont="1" applyAlignment="1" applyProtection="1">
      <alignment horizontal="left"/>
    </xf>
    <xf numFmtId="0" fontId="1" fillId="0" borderId="0" xfId="0" applyFont="1" applyAlignment="1">
      <alignment vertical="center" wrapText="1"/>
    </xf>
    <xf numFmtId="0" fontId="44" fillId="33" borderId="0" xfId="38" applyFont="1" applyFill="1" applyAlignment="1">
      <alignment horizontal="left" vertical="center"/>
    </xf>
    <xf numFmtId="0" fontId="18" fillId="0" borderId="1" xfId="0" applyFont="1" applyBorder="1" applyAlignment="1">
      <alignment horizontal="center"/>
    </xf>
    <xf numFmtId="0" fontId="18" fillId="0" borderId="0" xfId="0" applyFont="1" applyAlignment="1">
      <alignment horizontal="center"/>
    </xf>
    <xf numFmtId="172" fontId="18" fillId="0" borderId="0" xfId="0" applyNumberFormat="1" applyFont="1" applyAlignment="1">
      <alignment horizontal="center"/>
    </xf>
    <xf numFmtId="172" fontId="39" fillId="0" borderId="1" xfId="0" applyNumberFormat="1" applyFont="1" applyBorder="1" applyAlignment="1">
      <alignment horizontal="center"/>
    </xf>
    <xf numFmtId="172" fontId="39" fillId="0" borderId="0" xfId="0" applyNumberFormat="1" applyFont="1" applyAlignment="1">
      <alignment horizontal="center"/>
    </xf>
    <xf numFmtId="172" fontId="39" fillId="0" borderId="0" xfId="0" applyNumberFormat="1" applyFont="1" applyFill="1" applyAlignment="1">
      <alignment horizontal="center"/>
    </xf>
    <xf numFmtId="0" fontId="39" fillId="0" borderId="1" xfId="0" applyFont="1" applyBorder="1" applyAlignment="1">
      <alignment horizontal="center"/>
    </xf>
    <xf numFmtId="0" fontId="39" fillId="0" borderId="0" xfId="0" applyFont="1" applyBorder="1" applyAlignment="1">
      <alignment horizontal="center"/>
    </xf>
    <xf numFmtId="0" fontId="39" fillId="0" borderId="0" xfId="0" applyFont="1" applyAlignment="1">
      <alignment horizontal="center"/>
    </xf>
    <xf numFmtId="0" fontId="39" fillId="0" borderId="0" xfId="0" applyFont="1" applyFill="1" applyBorder="1" applyAlignment="1">
      <alignment horizontal="center"/>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3" xfId="34" xr:uid="{2A5CCE67-06D4-5445-B887-0CB2B236530C}"/>
    <cellStyle name="Input" xfId="35" builtinId="20" customBuiltin="1"/>
    <cellStyle name="Linked Cell" xfId="36" builtinId="24" customBuiltin="1"/>
    <cellStyle name="Neutral" xfId="37" builtinId="28" customBuiltin="1"/>
    <cellStyle name="Normal" xfId="0" builtinId="0" customBuiltin="1"/>
    <cellStyle name="Normal 2" xfId="38" xr:uid="{B825248A-58C3-E245-A91E-38C3C2C0E5B2}"/>
    <cellStyle name="Normal 4" xfId="39" xr:uid="{5F5D06E0-68EC-2646-9EFE-08FF7B1A6D0C}"/>
    <cellStyle name="Note" xfId="40" builtinId="10" customBuiltin="1"/>
    <cellStyle name="Output" xfId="41" builtinId="21" customBuiltin="1"/>
    <cellStyle name="Style10" xfId="42" xr:uid="{826F3AB4-FA1E-0B4C-A597-7D94E82F75EA}"/>
    <cellStyle name="Style6" xfId="43" xr:uid="{9BD766F6-2B71-DA4B-BA97-BAACFC8D8179}"/>
    <cellStyle name="Style8" xfId="44" xr:uid="{787CCE93-0955-0F43-B1FA-E31CB62F5873}"/>
    <cellStyle name="Title" xfId="45" builtinId="15" customBuiltin="1"/>
    <cellStyle name="Total" xfId="46" builtinId="25" customBuiltin="1"/>
    <cellStyle name="Warning Text" xfId="4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368300</xdr:colOff>
      <xdr:row>0</xdr:row>
      <xdr:rowOff>723900</xdr:rowOff>
    </xdr:to>
    <xdr:pic>
      <xdr:nvPicPr>
        <xdr:cNvPr id="1930" name="Picture 1">
          <a:extLst>
            <a:ext uri="{FF2B5EF4-FFF2-40B4-BE49-F238E27FC236}">
              <a16:creationId xmlns:a16="http://schemas.microsoft.com/office/drawing/2014/main" id="{6BF2FA4C-DC31-94DE-8861-10A282581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4295" name="Picture 1">
          <a:extLst>
            <a:ext uri="{FF2B5EF4-FFF2-40B4-BE49-F238E27FC236}">
              <a16:creationId xmlns:a16="http://schemas.microsoft.com/office/drawing/2014/main" id="{B3468740-DA9B-94A7-41E2-D577C4CD89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2123" name="Picture 1">
          <a:extLst>
            <a:ext uri="{FF2B5EF4-FFF2-40B4-BE49-F238E27FC236}">
              <a16:creationId xmlns:a16="http://schemas.microsoft.com/office/drawing/2014/main" id="{0833FD3C-65B8-E030-FED2-6A21D16944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4822" name="Picture 1">
          <a:extLst>
            <a:ext uri="{FF2B5EF4-FFF2-40B4-BE49-F238E27FC236}">
              <a16:creationId xmlns:a16="http://schemas.microsoft.com/office/drawing/2014/main" id="{82C5AAE2-177C-A499-0C8E-DE064C9EE3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8521" name="Picture 1">
          <a:extLst>
            <a:ext uri="{FF2B5EF4-FFF2-40B4-BE49-F238E27FC236}">
              <a16:creationId xmlns:a16="http://schemas.microsoft.com/office/drawing/2014/main" id="{B618C7D1-ABED-8C5C-42BD-A181E058B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6F1B5-F60F-0742-9D5C-5A678B571BD4}">
  <sheetPr codeName="Sheet1">
    <pageSetUpPr fitToPage="1"/>
  </sheetPr>
  <dimension ref="A1:D73"/>
  <sheetViews>
    <sheetView showGridLines="0" tabSelected="1" zoomScaleNormal="100" workbookViewId="0">
      <pane ySplit="3" topLeftCell="A4" activePane="bottomLeft" state="frozen"/>
      <selection pane="bottomLeft" sqref="A1:D1"/>
    </sheetView>
  </sheetViews>
  <sheetFormatPr baseColWidth="10" defaultRowHeight="15" x14ac:dyDescent="0.2"/>
  <cols>
    <col min="1" max="2" width="7.6640625" customWidth="1"/>
    <col min="3" max="3" width="140.6640625" customWidth="1"/>
    <col min="4" max="4" width="11.5" customWidth="1"/>
    <col min="5" max="5" width="8.33203125" customWidth="1"/>
    <col min="6" max="7" width="7.6640625" customWidth="1"/>
    <col min="8" max="8" width="7.83203125" customWidth="1"/>
    <col min="9" max="9" width="7.1640625" customWidth="1"/>
    <col min="10" max="11" width="7.6640625" customWidth="1"/>
    <col min="12" max="256" width="8.83203125" customWidth="1"/>
  </cols>
  <sheetData>
    <row r="1" spans="1:4" s="39" customFormat="1" ht="60" customHeight="1" x14ac:dyDescent="0.2">
      <c r="A1" s="78" t="s">
        <v>5</v>
      </c>
      <c r="B1" s="78"/>
      <c r="C1" s="78"/>
      <c r="D1" s="78"/>
    </row>
    <row r="2" spans="1:4" ht="15.75" customHeight="1" x14ac:dyDescent="0.2">
      <c r="A2" s="3" t="s">
        <v>69</v>
      </c>
    </row>
    <row r="3" spans="1:4" ht="15.75" customHeight="1" x14ac:dyDescent="0.2">
      <c r="A3" s="2" t="s">
        <v>70</v>
      </c>
    </row>
    <row r="4" spans="1:4" ht="25.5" customHeight="1" x14ac:dyDescent="0.2">
      <c r="B4" s="5" t="s">
        <v>4</v>
      </c>
      <c r="C4" s="13"/>
    </row>
    <row r="5" spans="1:4" s="22" customFormat="1" ht="12.75" customHeight="1" x14ac:dyDescent="0.15">
      <c r="B5" s="12" t="s">
        <v>3</v>
      </c>
      <c r="C5" s="46"/>
    </row>
    <row r="6" spans="1:4" s="22" customFormat="1" ht="12.75" customHeight="1" x14ac:dyDescent="0.15">
      <c r="B6" s="11">
        <v>22</v>
      </c>
      <c r="C6" s="43" t="s">
        <v>91</v>
      </c>
    </row>
    <row r="7" spans="1:4" s="22" customFormat="1" ht="12.75" customHeight="1" x14ac:dyDescent="0.15">
      <c r="B7" s="11">
        <v>23</v>
      </c>
      <c r="C7" s="43" t="s">
        <v>94</v>
      </c>
    </row>
    <row r="8" spans="1:4" s="22" customFormat="1" ht="12.75" customHeight="1" x14ac:dyDescent="0.15">
      <c r="B8" s="11">
        <v>24</v>
      </c>
      <c r="C8" s="43" t="s">
        <v>92</v>
      </c>
    </row>
    <row r="9" spans="1:4" s="22" customFormat="1" ht="12.75" customHeight="1" x14ac:dyDescent="0.15">
      <c r="B9" s="11">
        <v>25</v>
      </c>
      <c r="C9" s="43" t="s">
        <v>93</v>
      </c>
    </row>
    <row r="10" spans="1:4" s="22" customFormat="1" ht="12.75" customHeight="1" x14ac:dyDescent="0.15">
      <c r="B10" s="47"/>
      <c r="C10" s="48"/>
    </row>
    <row r="11" spans="1:4" s="22" customFormat="1" ht="12.75" customHeight="1" x14ac:dyDescent="0.15">
      <c r="B11" s="8"/>
      <c r="C11" s="8"/>
    </row>
    <row r="12" spans="1:4" ht="25.5" customHeight="1" x14ac:dyDescent="0.2">
      <c r="B12" s="4" t="s">
        <v>2</v>
      </c>
      <c r="C12" s="10"/>
    </row>
    <row r="13" spans="1:4" ht="12.75" customHeight="1" x14ac:dyDescent="0.2">
      <c r="B13" s="5"/>
      <c r="C13" s="8"/>
    </row>
    <row r="14" spans="1:4" ht="12.75" customHeight="1" x14ac:dyDescent="0.2">
      <c r="B14" s="9" t="s">
        <v>73</v>
      </c>
      <c r="C14" s="8"/>
    </row>
    <row r="15" spans="1:4" ht="12.75" customHeight="1" x14ac:dyDescent="0.2">
      <c r="B15" s="8" t="s">
        <v>63</v>
      </c>
      <c r="C15" s="8"/>
    </row>
    <row r="16" spans="1:4" ht="12.75" customHeight="1" x14ac:dyDescent="0.2">
      <c r="B16" s="76" t="s">
        <v>6</v>
      </c>
      <c r="C16" s="76"/>
    </row>
    <row r="17" spans="2:3" ht="12.75" customHeight="1" x14ac:dyDescent="0.2">
      <c r="B17" s="6"/>
      <c r="C17" s="8"/>
    </row>
    <row r="18" spans="2:3" ht="12.75" customHeight="1" x14ac:dyDescent="0.2">
      <c r="B18" s="6"/>
      <c r="C18" s="8"/>
    </row>
    <row r="19" spans="2:3" ht="25.5" customHeight="1" x14ac:dyDescent="0.2">
      <c r="B19" s="7" t="s">
        <v>1</v>
      </c>
      <c r="C19" s="8"/>
    </row>
    <row r="20" spans="2:3" ht="12.75" customHeight="1" x14ac:dyDescent="0.2">
      <c r="B20" s="49"/>
      <c r="C20" s="49"/>
    </row>
    <row r="21" spans="2:3" ht="12.75" customHeight="1" x14ac:dyDescent="0.2">
      <c r="B21" s="77" t="s">
        <v>0</v>
      </c>
      <c r="C21" s="77"/>
    </row>
    <row r="22" spans="2:3" s="39" customFormat="1" ht="12.75" customHeight="1" x14ac:dyDescent="0.2">
      <c r="B22" s="50"/>
      <c r="C22" s="50"/>
    </row>
    <row r="23" spans="2:3" s="38" customFormat="1" ht="12.75" customHeight="1" x14ac:dyDescent="0.2">
      <c r="B23" s="50"/>
      <c r="C23" s="50"/>
    </row>
    <row r="24" spans="2:3" ht="12.75" customHeight="1" x14ac:dyDescent="0.2">
      <c r="B24" s="75" t="s">
        <v>74</v>
      </c>
      <c r="C24" s="75"/>
    </row>
    <row r="25" spans="2:3" ht="12.75" customHeight="1" x14ac:dyDescent="0.2">
      <c r="B25" s="49"/>
      <c r="C25" s="49"/>
    </row>
    <row r="26" spans="2:3" x14ac:dyDescent="0.2">
      <c r="B26" s="49"/>
      <c r="C26" s="49"/>
    </row>
    <row r="27" spans="2:3" x14ac:dyDescent="0.2">
      <c r="B27" s="49"/>
      <c r="C27" s="49"/>
    </row>
    <row r="64" ht="16" customHeight="1" x14ac:dyDescent="0.2"/>
    <row r="67" ht="16" customHeight="1" x14ac:dyDescent="0.2"/>
    <row r="69" ht="16" customHeight="1" x14ac:dyDescent="0.2"/>
    <row r="71" ht="16" customHeight="1" x14ac:dyDescent="0.2"/>
    <row r="73" ht="16" customHeight="1" x14ac:dyDescent="0.2"/>
  </sheetData>
  <mergeCells count="4">
    <mergeCell ref="B24:C24"/>
    <mergeCell ref="B16:C16"/>
    <mergeCell ref="B21:C21"/>
    <mergeCell ref="A1:D1"/>
  </mergeCells>
  <hyperlinks>
    <hyperlink ref="B6" location="'Table 22'!A1" display="'Table 22'!A1" xr:uid="{8BD51E8D-48A1-A241-A5B3-44122411FC57}"/>
    <hyperlink ref="B7" location="'Table 23'!A1" display="'Table 23'!A1" xr:uid="{300090A0-3C22-B544-B90A-DE50A8BF83E2}"/>
    <hyperlink ref="B8" location="'Table 24'!A1" display="'Table 24'!A1" xr:uid="{4D85F591-31FF-1241-8802-4F9313FDEACD}"/>
    <hyperlink ref="B9" location="'Table 25'!A1" display="'Table 25'!A1" xr:uid="{46833A39-869F-454A-AF7D-6DCB57291556}"/>
    <hyperlink ref="B12:C12" r:id="rId1" display="More information available from the ABS web site" xr:uid="{3E0E77CA-C5FF-CE47-8CAD-0D2E1818C763}"/>
    <hyperlink ref="B24:C24" r:id="rId2" display="© Commonwealth of Australia 2017" xr:uid="{E47CA8FF-84FC-D54F-B404-842A8A0CE0A2}"/>
    <hyperlink ref="B15" r:id="rId3" xr:uid="{90091E79-E678-DF48-B98C-1AD4EA19C687}"/>
    <hyperlink ref="B16" r:id="rId4" xr:uid="{6E0F62B9-03FF-FB4E-8689-99DE39F2D15D}"/>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888C-9533-0149-8EB0-F77186CE2F95}">
  <sheetPr codeName="Sheet2">
    <pageSetUpPr fitToPage="1"/>
  </sheetPr>
  <dimension ref="A1:Z270"/>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5" x14ac:dyDescent="0.2"/>
  <cols>
    <col min="1" max="1" width="40.6640625" customWidth="1"/>
    <col min="2" max="10" width="11.5" customWidth="1"/>
    <col min="11" max="12" width="11.5" style="39" customWidth="1"/>
    <col min="13" max="20" width="11.5" style="30" customWidth="1"/>
    <col min="21" max="21" width="11.5" style="44" customWidth="1"/>
    <col min="22" max="22" width="11.5" style="30" customWidth="1"/>
    <col min="23" max="23" width="11.5" customWidth="1"/>
    <col min="24" max="256" width="8.83203125" customWidth="1"/>
  </cols>
  <sheetData>
    <row r="1" spans="1:24" s="39" customFormat="1" ht="60" customHeight="1" x14ac:dyDescent="0.2">
      <c r="A1" s="59" t="s">
        <v>5</v>
      </c>
      <c r="B1" s="59"/>
      <c r="C1" s="59"/>
      <c r="D1" s="59"/>
      <c r="E1" s="59"/>
      <c r="F1" s="59"/>
      <c r="G1" s="59"/>
      <c r="H1" s="59"/>
      <c r="I1" s="59"/>
      <c r="J1" s="59"/>
      <c r="K1" s="59"/>
      <c r="L1" s="59"/>
      <c r="M1" s="59"/>
      <c r="N1" s="59"/>
      <c r="O1" s="59"/>
      <c r="P1" s="59"/>
      <c r="Q1" s="59"/>
      <c r="R1" s="59"/>
      <c r="S1" s="59"/>
      <c r="T1" s="59"/>
      <c r="U1" s="59"/>
      <c r="V1" s="59"/>
      <c r="W1" s="59"/>
      <c r="X1" s="59"/>
    </row>
    <row r="2" spans="1:24" ht="15.75" customHeight="1" x14ac:dyDescent="0.2">
      <c r="A2" s="3" t="s">
        <v>69</v>
      </c>
    </row>
    <row r="3" spans="1:24" ht="15.75" customHeight="1" x14ac:dyDescent="0.2">
      <c r="A3" s="2" t="s">
        <v>70</v>
      </c>
    </row>
    <row r="4" spans="1:24" ht="25.5" customHeight="1" x14ac:dyDescent="0.2">
      <c r="A4" s="1" t="s">
        <v>89</v>
      </c>
    </row>
    <row r="5" spans="1:24" ht="12.75" customHeight="1" x14ac:dyDescent="0.2">
      <c r="B5" s="80" t="s">
        <v>75</v>
      </c>
      <c r="C5" s="80"/>
      <c r="D5" s="80"/>
      <c r="E5" s="80"/>
      <c r="F5" s="80"/>
      <c r="G5" s="80"/>
      <c r="H5" s="80"/>
      <c r="I5" s="80"/>
      <c r="J5" s="80"/>
      <c r="K5" s="80"/>
      <c r="L5" s="80"/>
      <c r="M5" s="81" t="s">
        <v>90</v>
      </c>
      <c r="N5" s="81"/>
      <c r="O5" s="81"/>
      <c r="P5" s="81"/>
      <c r="Q5" s="81"/>
      <c r="R5" s="81"/>
      <c r="S5" s="81"/>
      <c r="T5" s="81"/>
      <c r="U5" s="81"/>
      <c r="V5" s="81"/>
      <c r="W5" s="81"/>
    </row>
    <row r="6" spans="1:24" ht="12.75" customHeight="1" x14ac:dyDescent="0.2">
      <c r="A6" s="74" t="s">
        <v>54</v>
      </c>
      <c r="B6" s="19" t="s">
        <v>7</v>
      </c>
      <c r="C6" s="19" t="s">
        <v>8</v>
      </c>
      <c r="D6" s="19" t="s">
        <v>9</v>
      </c>
      <c r="E6" s="19" t="s">
        <v>10</v>
      </c>
      <c r="F6" s="19" t="s">
        <v>11</v>
      </c>
      <c r="G6" s="19" t="s">
        <v>12</v>
      </c>
      <c r="H6" s="19" t="s">
        <v>55</v>
      </c>
      <c r="I6" s="19" t="s">
        <v>32</v>
      </c>
      <c r="J6" s="19" t="s">
        <v>59</v>
      </c>
      <c r="K6" s="19" t="s">
        <v>67</v>
      </c>
      <c r="L6" s="19" t="s">
        <v>71</v>
      </c>
      <c r="M6" s="31" t="s">
        <v>7</v>
      </c>
      <c r="N6" s="31" t="s">
        <v>8</v>
      </c>
      <c r="O6" s="31" t="s">
        <v>9</v>
      </c>
      <c r="P6" s="31" t="s">
        <v>10</v>
      </c>
      <c r="Q6" s="31" t="s">
        <v>11</v>
      </c>
      <c r="R6" s="31" t="s">
        <v>12</v>
      </c>
      <c r="S6" s="31" t="s">
        <v>55</v>
      </c>
      <c r="T6" s="31" t="s">
        <v>32</v>
      </c>
      <c r="U6" s="31" t="s">
        <v>59</v>
      </c>
      <c r="V6" s="19" t="s">
        <v>67</v>
      </c>
      <c r="W6" s="19" t="s">
        <v>71</v>
      </c>
    </row>
    <row r="7" spans="1:24" ht="12.75" customHeight="1" x14ac:dyDescent="0.2">
      <c r="A7" s="51"/>
      <c r="B7" s="79" t="s">
        <v>77</v>
      </c>
      <c r="C7" s="79"/>
      <c r="D7" s="79"/>
      <c r="E7" s="79"/>
      <c r="F7" s="79"/>
      <c r="G7" s="79"/>
      <c r="H7" s="79"/>
      <c r="I7" s="79"/>
      <c r="J7" s="79"/>
      <c r="K7" s="79"/>
      <c r="L7" s="79"/>
      <c r="M7" s="79"/>
      <c r="N7" s="79"/>
      <c r="O7" s="79"/>
      <c r="P7" s="79"/>
      <c r="Q7" s="79"/>
      <c r="R7" s="79"/>
      <c r="S7" s="79"/>
      <c r="T7" s="79"/>
      <c r="U7" s="79"/>
      <c r="V7" s="79"/>
      <c r="W7" s="79"/>
    </row>
    <row r="8" spans="1:24" ht="12.75" customHeight="1" x14ac:dyDescent="0.2">
      <c r="A8" s="43" t="s">
        <v>14</v>
      </c>
      <c r="B8" s="43"/>
      <c r="C8" s="43"/>
      <c r="D8" s="43"/>
      <c r="E8" s="43"/>
      <c r="F8" s="43"/>
      <c r="G8" s="43"/>
      <c r="H8" s="43"/>
      <c r="I8" s="43"/>
      <c r="J8" s="43"/>
      <c r="K8" s="43"/>
      <c r="L8" s="43"/>
      <c r="M8" s="52"/>
      <c r="N8" s="52"/>
      <c r="O8" s="52"/>
      <c r="P8" s="52"/>
      <c r="Q8" s="52"/>
      <c r="R8" s="52"/>
      <c r="S8" s="52"/>
      <c r="T8" s="52"/>
      <c r="U8" s="52"/>
      <c r="V8" s="35"/>
      <c r="W8" s="35"/>
    </row>
    <row r="9" spans="1:24" ht="12.75" customHeight="1" x14ac:dyDescent="0.2">
      <c r="A9" s="53" t="s">
        <v>56</v>
      </c>
      <c r="B9" s="54">
        <v>22</v>
      </c>
      <c r="C9" s="54">
        <v>28</v>
      </c>
      <c r="D9" s="54">
        <v>41</v>
      </c>
      <c r="E9" s="54">
        <v>26</v>
      </c>
      <c r="F9" s="54">
        <v>17</v>
      </c>
      <c r="G9" s="54">
        <v>24</v>
      </c>
      <c r="H9" s="54">
        <v>26</v>
      </c>
      <c r="I9" s="54">
        <v>25</v>
      </c>
      <c r="J9" s="54">
        <v>35</v>
      </c>
      <c r="K9" s="54">
        <v>19</v>
      </c>
      <c r="L9" s="54">
        <v>37</v>
      </c>
      <c r="M9" s="52">
        <v>13.6</v>
      </c>
      <c r="N9" s="52">
        <v>16.8</v>
      </c>
      <c r="O9" s="52">
        <v>23.9</v>
      </c>
      <c r="P9" s="52">
        <v>14.7</v>
      </c>
      <c r="Q9" s="52">
        <v>9.4</v>
      </c>
      <c r="R9" s="52">
        <v>12.9</v>
      </c>
      <c r="S9" s="52">
        <v>13.6</v>
      </c>
      <c r="T9" s="52">
        <v>12.7</v>
      </c>
      <c r="U9" s="52">
        <v>17.399999999999999</v>
      </c>
      <c r="V9" s="52">
        <v>9.1999999999999993</v>
      </c>
      <c r="W9" s="35">
        <v>17.600000000000001</v>
      </c>
    </row>
    <row r="10" spans="1:24" ht="12.75" customHeight="1" x14ac:dyDescent="0.2">
      <c r="A10" s="53" t="s">
        <v>15</v>
      </c>
      <c r="B10" s="54">
        <v>4895</v>
      </c>
      <c r="C10" s="54">
        <v>4816</v>
      </c>
      <c r="D10" s="54">
        <v>4869</v>
      </c>
      <c r="E10" s="54">
        <v>4695</v>
      </c>
      <c r="F10" s="54">
        <v>4814</v>
      </c>
      <c r="G10" s="54">
        <v>4806</v>
      </c>
      <c r="H10" s="54">
        <v>5200</v>
      </c>
      <c r="I10" s="54">
        <v>5300</v>
      </c>
      <c r="J10" s="54">
        <v>5811</v>
      </c>
      <c r="K10" s="54">
        <v>5726</v>
      </c>
      <c r="L10" s="54">
        <v>6383</v>
      </c>
      <c r="M10" s="52">
        <v>3030.2</v>
      </c>
      <c r="N10" s="52">
        <v>2895</v>
      </c>
      <c r="O10" s="52">
        <v>2842.7</v>
      </c>
      <c r="P10" s="52">
        <v>2662.9</v>
      </c>
      <c r="Q10" s="52">
        <v>2655.7</v>
      </c>
      <c r="R10" s="52">
        <v>2580.4</v>
      </c>
      <c r="S10" s="52">
        <v>2719.2</v>
      </c>
      <c r="T10" s="52">
        <v>2699.1</v>
      </c>
      <c r="U10" s="52">
        <v>2885.3</v>
      </c>
      <c r="V10" s="52">
        <v>2778.2</v>
      </c>
      <c r="W10" s="35">
        <v>3028.8</v>
      </c>
    </row>
    <row r="11" spans="1:24" ht="12.75" customHeight="1" x14ac:dyDescent="0.2">
      <c r="A11" s="53" t="s">
        <v>57</v>
      </c>
      <c r="B11" s="54">
        <v>159</v>
      </c>
      <c r="C11" s="54">
        <v>148</v>
      </c>
      <c r="D11" s="54">
        <v>128</v>
      </c>
      <c r="E11" s="54">
        <v>156</v>
      </c>
      <c r="F11" s="54">
        <v>125</v>
      </c>
      <c r="G11" s="54">
        <v>120</v>
      </c>
      <c r="H11" s="54">
        <v>194</v>
      </c>
      <c r="I11" s="54">
        <v>242</v>
      </c>
      <c r="J11" s="54">
        <v>258</v>
      </c>
      <c r="K11" s="54">
        <v>260</v>
      </c>
      <c r="L11" s="54">
        <v>274</v>
      </c>
      <c r="M11" s="52">
        <v>98.4</v>
      </c>
      <c r="N11" s="52">
        <v>89</v>
      </c>
      <c r="O11" s="52">
        <v>74.7</v>
      </c>
      <c r="P11" s="52">
        <v>88.5</v>
      </c>
      <c r="Q11" s="52">
        <v>69</v>
      </c>
      <c r="R11" s="52">
        <v>64.400000000000006</v>
      </c>
      <c r="S11" s="52">
        <v>101.4</v>
      </c>
      <c r="T11" s="52">
        <v>123.2</v>
      </c>
      <c r="U11" s="52">
        <v>128.1</v>
      </c>
      <c r="V11" s="52">
        <v>126.1</v>
      </c>
      <c r="W11" s="35">
        <v>130</v>
      </c>
    </row>
    <row r="12" spans="1:24" ht="12.75" customHeight="1" x14ac:dyDescent="0.2">
      <c r="A12" s="53" t="s">
        <v>16</v>
      </c>
      <c r="B12" s="54">
        <v>10</v>
      </c>
      <c r="C12" s="54">
        <v>8</v>
      </c>
      <c r="D12" s="54">
        <v>10</v>
      </c>
      <c r="E12" s="54">
        <v>10</v>
      </c>
      <c r="F12" s="54">
        <v>11</v>
      </c>
      <c r="G12" s="54">
        <v>9</v>
      </c>
      <c r="H12" s="54">
        <v>8</v>
      </c>
      <c r="I12" s="54">
        <v>14</v>
      </c>
      <c r="J12" s="54">
        <v>19</v>
      </c>
      <c r="K12" s="54">
        <v>6</v>
      </c>
      <c r="L12" s="54">
        <v>8</v>
      </c>
      <c r="M12" s="52">
        <v>6.2</v>
      </c>
      <c r="N12" s="52">
        <v>4.8</v>
      </c>
      <c r="O12" s="52">
        <v>5.8</v>
      </c>
      <c r="P12" s="52">
        <v>5.7</v>
      </c>
      <c r="Q12" s="52">
        <v>6.1</v>
      </c>
      <c r="R12" s="52">
        <v>4.8</v>
      </c>
      <c r="S12" s="52">
        <v>4.2</v>
      </c>
      <c r="T12" s="52">
        <v>7.1</v>
      </c>
      <c r="U12" s="52">
        <v>9.4</v>
      </c>
      <c r="V12" s="52">
        <v>2.9</v>
      </c>
      <c r="W12" s="35">
        <v>3.8</v>
      </c>
    </row>
    <row r="13" spans="1:24" ht="12.75" customHeight="1" x14ac:dyDescent="0.2">
      <c r="A13" s="53" t="s">
        <v>17</v>
      </c>
      <c r="B13" s="54">
        <v>142</v>
      </c>
      <c r="C13" s="54">
        <v>123</v>
      </c>
      <c r="D13" s="54">
        <v>121</v>
      </c>
      <c r="E13" s="54">
        <v>130</v>
      </c>
      <c r="F13" s="54">
        <v>129</v>
      </c>
      <c r="G13" s="54">
        <v>89</v>
      </c>
      <c r="H13" s="54">
        <v>155</v>
      </c>
      <c r="I13" s="54">
        <v>138</v>
      </c>
      <c r="J13" s="54">
        <v>134</v>
      </c>
      <c r="K13" s="54">
        <v>166</v>
      </c>
      <c r="L13" s="54">
        <v>149</v>
      </c>
      <c r="M13" s="52">
        <v>87.9</v>
      </c>
      <c r="N13" s="52">
        <v>73.900000000000006</v>
      </c>
      <c r="O13" s="52">
        <v>70.599999999999994</v>
      </c>
      <c r="P13" s="52">
        <v>73.7</v>
      </c>
      <c r="Q13" s="52">
        <v>71.2</v>
      </c>
      <c r="R13" s="52">
        <v>47.8</v>
      </c>
      <c r="S13" s="52">
        <v>81.099999999999994</v>
      </c>
      <c r="T13" s="52">
        <v>70.3</v>
      </c>
      <c r="U13" s="52">
        <v>66.5</v>
      </c>
      <c r="V13" s="52">
        <v>80.5</v>
      </c>
      <c r="W13" s="35">
        <v>70.7</v>
      </c>
    </row>
    <row r="14" spans="1:24" ht="12.75" customHeight="1" x14ac:dyDescent="0.2">
      <c r="A14" s="53" t="s">
        <v>18</v>
      </c>
      <c r="B14" s="54">
        <v>302</v>
      </c>
      <c r="C14" s="54">
        <v>290</v>
      </c>
      <c r="D14" s="54">
        <v>315</v>
      </c>
      <c r="E14" s="54">
        <v>288</v>
      </c>
      <c r="F14" s="54">
        <v>311</v>
      </c>
      <c r="G14" s="54">
        <v>234</v>
      </c>
      <c r="H14" s="54">
        <v>237</v>
      </c>
      <c r="I14" s="54">
        <v>267</v>
      </c>
      <c r="J14" s="54">
        <v>234</v>
      </c>
      <c r="K14" s="54">
        <v>225</v>
      </c>
      <c r="L14" s="54">
        <v>271</v>
      </c>
      <c r="M14" s="52">
        <v>187</v>
      </c>
      <c r="N14" s="52">
        <v>174.3</v>
      </c>
      <c r="O14" s="52">
        <v>183.9</v>
      </c>
      <c r="P14" s="52">
        <v>163.30000000000001</v>
      </c>
      <c r="Q14" s="52">
        <v>171.6</v>
      </c>
      <c r="R14" s="52">
        <v>125.6</v>
      </c>
      <c r="S14" s="52">
        <v>123.9</v>
      </c>
      <c r="T14" s="52">
        <v>136</v>
      </c>
      <c r="U14" s="52">
        <v>116.2</v>
      </c>
      <c r="V14" s="52">
        <v>109.2</v>
      </c>
      <c r="W14" s="35">
        <v>128.6</v>
      </c>
    </row>
    <row r="15" spans="1:24" ht="12.75" customHeight="1" x14ac:dyDescent="0.2">
      <c r="A15" s="53" t="s">
        <v>19</v>
      </c>
      <c r="B15" s="54">
        <v>834</v>
      </c>
      <c r="C15" s="54">
        <v>821</v>
      </c>
      <c r="D15" s="54">
        <v>862</v>
      </c>
      <c r="E15" s="54">
        <v>699</v>
      </c>
      <c r="F15" s="54">
        <v>694</v>
      </c>
      <c r="G15" s="54">
        <v>768</v>
      </c>
      <c r="H15" s="54">
        <v>689</v>
      </c>
      <c r="I15" s="54">
        <v>745</v>
      </c>
      <c r="J15" s="54">
        <v>791</v>
      </c>
      <c r="K15" s="54">
        <v>747</v>
      </c>
      <c r="L15" s="54">
        <v>663</v>
      </c>
      <c r="M15" s="52">
        <v>516.29999999999995</v>
      </c>
      <c r="N15" s="52">
        <v>493.5</v>
      </c>
      <c r="O15" s="52">
        <v>503.3</v>
      </c>
      <c r="P15" s="52">
        <v>396.5</v>
      </c>
      <c r="Q15" s="52">
        <v>382.9</v>
      </c>
      <c r="R15" s="52">
        <v>412.4</v>
      </c>
      <c r="S15" s="52">
        <v>360.3</v>
      </c>
      <c r="T15" s="52">
        <v>379.4</v>
      </c>
      <c r="U15" s="52">
        <v>392.7</v>
      </c>
      <c r="V15" s="52">
        <v>362.4</v>
      </c>
      <c r="W15" s="35">
        <v>314.60000000000002</v>
      </c>
    </row>
    <row r="16" spans="1:24" ht="12.75" customHeight="1" x14ac:dyDescent="0.2">
      <c r="A16" s="53" t="s">
        <v>20</v>
      </c>
      <c r="B16" s="54">
        <v>1194</v>
      </c>
      <c r="C16" s="54">
        <v>1378</v>
      </c>
      <c r="D16" s="54">
        <v>1267</v>
      </c>
      <c r="E16" s="54">
        <v>1327</v>
      </c>
      <c r="F16" s="54">
        <v>1122</v>
      </c>
      <c r="G16" s="54">
        <v>1062</v>
      </c>
      <c r="H16" s="54">
        <v>1144</v>
      </c>
      <c r="I16" s="54">
        <v>1257</v>
      </c>
      <c r="J16" s="54">
        <v>1287</v>
      </c>
      <c r="K16" s="54">
        <v>1253</v>
      </c>
      <c r="L16" s="54">
        <v>1337</v>
      </c>
      <c r="M16" s="52">
        <v>739.1</v>
      </c>
      <c r="N16" s="52">
        <v>828.3</v>
      </c>
      <c r="O16" s="52">
        <v>739.7</v>
      </c>
      <c r="P16" s="52">
        <v>752.6</v>
      </c>
      <c r="Q16" s="52">
        <v>619</v>
      </c>
      <c r="R16" s="52">
        <v>570.20000000000005</v>
      </c>
      <c r="S16" s="52">
        <v>598.20000000000005</v>
      </c>
      <c r="T16" s="52">
        <v>640.20000000000005</v>
      </c>
      <c r="U16" s="52">
        <v>639</v>
      </c>
      <c r="V16" s="52">
        <v>607.9</v>
      </c>
      <c r="W16" s="35">
        <v>634.4</v>
      </c>
    </row>
    <row r="17" spans="1:26" ht="12.75" customHeight="1" x14ac:dyDescent="0.2">
      <c r="A17" s="53" t="s">
        <v>21</v>
      </c>
      <c r="B17" s="54">
        <v>139</v>
      </c>
      <c r="C17" s="54">
        <v>152</v>
      </c>
      <c r="D17" s="54">
        <v>153</v>
      </c>
      <c r="E17" s="54">
        <v>167</v>
      </c>
      <c r="F17" s="54">
        <v>146</v>
      </c>
      <c r="G17" s="54">
        <v>237</v>
      </c>
      <c r="H17" s="54">
        <v>316</v>
      </c>
      <c r="I17" s="54">
        <v>301</v>
      </c>
      <c r="J17" s="54">
        <v>380</v>
      </c>
      <c r="K17" s="54">
        <v>376</v>
      </c>
      <c r="L17" s="54">
        <v>407</v>
      </c>
      <c r="M17" s="52">
        <v>86</v>
      </c>
      <c r="N17" s="52">
        <v>91.4</v>
      </c>
      <c r="O17" s="52">
        <v>89.3</v>
      </c>
      <c r="P17" s="52">
        <v>94.7</v>
      </c>
      <c r="Q17" s="52">
        <v>80.5</v>
      </c>
      <c r="R17" s="52">
        <v>127.2</v>
      </c>
      <c r="S17" s="52">
        <v>165.2</v>
      </c>
      <c r="T17" s="52">
        <v>153.30000000000001</v>
      </c>
      <c r="U17" s="52">
        <v>188.7</v>
      </c>
      <c r="V17" s="52">
        <v>182.4</v>
      </c>
      <c r="W17" s="35">
        <v>193.1</v>
      </c>
    </row>
    <row r="18" spans="1:26" ht="12.75" customHeight="1" x14ac:dyDescent="0.2">
      <c r="A18" s="53" t="s">
        <v>22</v>
      </c>
      <c r="B18" s="54">
        <v>701</v>
      </c>
      <c r="C18" s="54">
        <v>659</v>
      </c>
      <c r="D18" s="54">
        <v>686</v>
      </c>
      <c r="E18" s="54">
        <v>696</v>
      </c>
      <c r="F18" s="54">
        <v>685</v>
      </c>
      <c r="G18" s="54">
        <v>801</v>
      </c>
      <c r="H18" s="54">
        <v>944</v>
      </c>
      <c r="I18" s="54">
        <v>1032</v>
      </c>
      <c r="J18" s="54">
        <v>911</v>
      </c>
      <c r="K18" s="54">
        <v>951</v>
      </c>
      <c r="L18" s="54">
        <v>1046</v>
      </c>
      <c r="M18" s="52">
        <v>433.9</v>
      </c>
      <c r="N18" s="52">
        <v>396.1</v>
      </c>
      <c r="O18" s="52">
        <v>400.5</v>
      </c>
      <c r="P18" s="52">
        <v>394.8</v>
      </c>
      <c r="Q18" s="52">
        <v>377.9</v>
      </c>
      <c r="R18" s="52">
        <v>430.1</v>
      </c>
      <c r="S18" s="52">
        <v>493.6</v>
      </c>
      <c r="T18" s="52">
        <v>525.6</v>
      </c>
      <c r="U18" s="52">
        <v>452.3</v>
      </c>
      <c r="V18" s="52">
        <v>461.4</v>
      </c>
      <c r="W18" s="35">
        <v>496.3</v>
      </c>
    </row>
    <row r="19" spans="1:26" ht="12.75" customHeight="1" x14ac:dyDescent="0.2">
      <c r="A19" s="53" t="s">
        <v>68</v>
      </c>
      <c r="B19" s="54">
        <v>71</v>
      </c>
      <c r="C19" s="54">
        <v>70</v>
      </c>
      <c r="D19" s="54">
        <v>87</v>
      </c>
      <c r="E19" s="54">
        <v>70</v>
      </c>
      <c r="F19" s="54">
        <v>82</v>
      </c>
      <c r="G19" s="54">
        <v>108</v>
      </c>
      <c r="H19" s="54">
        <v>114</v>
      </c>
      <c r="I19" s="54">
        <v>166</v>
      </c>
      <c r="J19" s="54">
        <v>165</v>
      </c>
      <c r="K19" s="54">
        <v>205</v>
      </c>
      <c r="L19" s="54">
        <v>279</v>
      </c>
      <c r="M19" s="52">
        <v>44</v>
      </c>
      <c r="N19" s="52">
        <v>42.1</v>
      </c>
      <c r="O19" s="52">
        <v>50.8</v>
      </c>
      <c r="P19" s="52">
        <v>39.700000000000003</v>
      </c>
      <c r="Q19" s="52">
        <v>45.2</v>
      </c>
      <c r="R19" s="52">
        <v>58</v>
      </c>
      <c r="S19" s="52">
        <v>59.6</v>
      </c>
      <c r="T19" s="52">
        <v>84.5</v>
      </c>
      <c r="U19" s="52">
        <v>81.900000000000006</v>
      </c>
      <c r="V19" s="52">
        <v>99.5</v>
      </c>
      <c r="W19" s="35">
        <v>132.4</v>
      </c>
    </row>
    <row r="20" spans="1:26" ht="12.75" customHeight="1" x14ac:dyDescent="0.2">
      <c r="A20" s="53" t="s">
        <v>58</v>
      </c>
      <c r="B20" s="54">
        <v>697</v>
      </c>
      <c r="C20" s="54">
        <v>729</v>
      </c>
      <c r="D20" s="54">
        <v>637</v>
      </c>
      <c r="E20" s="54">
        <v>618</v>
      </c>
      <c r="F20" s="54">
        <v>590</v>
      </c>
      <c r="G20" s="54">
        <v>553</v>
      </c>
      <c r="H20" s="54">
        <v>581</v>
      </c>
      <c r="I20" s="54">
        <v>563</v>
      </c>
      <c r="J20" s="54">
        <v>602</v>
      </c>
      <c r="K20" s="54">
        <v>637</v>
      </c>
      <c r="L20" s="54">
        <v>626</v>
      </c>
      <c r="M20" s="52">
        <v>431.5</v>
      </c>
      <c r="N20" s="52">
        <v>438.2</v>
      </c>
      <c r="O20" s="52">
        <v>371.9</v>
      </c>
      <c r="P20" s="52">
        <v>350.5</v>
      </c>
      <c r="Q20" s="52">
        <v>325.5</v>
      </c>
      <c r="R20" s="52">
        <v>296.89999999999998</v>
      </c>
      <c r="S20" s="52">
        <v>303.8</v>
      </c>
      <c r="T20" s="52">
        <v>286.7</v>
      </c>
      <c r="U20" s="52">
        <v>298.89999999999998</v>
      </c>
      <c r="V20" s="52">
        <v>309.10000000000002</v>
      </c>
      <c r="W20" s="35">
        <v>297</v>
      </c>
    </row>
    <row r="21" spans="1:26" ht="12.75" customHeight="1" x14ac:dyDescent="0.2">
      <c r="A21" s="53" t="s">
        <v>23</v>
      </c>
      <c r="B21" s="54">
        <v>801</v>
      </c>
      <c r="C21" s="54">
        <v>802</v>
      </c>
      <c r="D21" s="54">
        <v>693</v>
      </c>
      <c r="E21" s="54">
        <v>546</v>
      </c>
      <c r="F21" s="54">
        <v>532</v>
      </c>
      <c r="G21" s="54">
        <v>515</v>
      </c>
      <c r="H21" s="54">
        <v>560</v>
      </c>
      <c r="I21" s="54">
        <v>511</v>
      </c>
      <c r="J21" s="54">
        <v>487</v>
      </c>
      <c r="K21" s="54">
        <v>489</v>
      </c>
      <c r="L21" s="54">
        <v>506</v>
      </c>
      <c r="M21" s="52">
        <v>495.9</v>
      </c>
      <c r="N21" s="52">
        <v>482.1</v>
      </c>
      <c r="O21" s="52">
        <v>404.6</v>
      </c>
      <c r="P21" s="52">
        <v>309.7</v>
      </c>
      <c r="Q21" s="52">
        <v>293.5</v>
      </c>
      <c r="R21" s="52">
        <v>276.5</v>
      </c>
      <c r="S21" s="52">
        <v>292.8</v>
      </c>
      <c r="T21" s="52">
        <v>260.2</v>
      </c>
      <c r="U21" s="52">
        <v>241.8</v>
      </c>
      <c r="V21" s="52">
        <v>237.3</v>
      </c>
      <c r="W21" s="35">
        <v>240.1</v>
      </c>
    </row>
    <row r="22" spans="1:26" ht="12.75" customHeight="1" x14ac:dyDescent="0.2">
      <c r="A22" s="53" t="s">
        <v>24</v>
      </c>
      <c r="B22" s="54">
        <v>417</v>
      </c>
      <c r="C22" s="54">
        <v>375</v>
      </c>
      <c r="D22" s="54">
        <v>375</v>
      </c>
      <c r="E22" s="54">
        <v>348</v>
      </c>
      <c r="F22" s="54">
        <v>319</v>
      </c>
      <c r="G22" s="54">
        <v>365</v>
      </c>
      <c r="H22" s="54">
        <v>401</v>
      </c>
      <c r="I22" s="54">
        <v>444</v>
      </c>
      <c r="J22" s="54">
        <v>467</v>
      </c>
      <c r="K22" s="54">
        <v>427</v>
      </c>
      <c r="L22" s="54">
        <v>575</v>
      </c>
      <c r="M22" s="52">
        <v>258.10000000000002</v>
      </c>
      <c r="N22" s="52">
        <v>225.4</v>
      </c>
      <c r="O22" s="52">
        <v>218.9</v>
      </c>
      <c r="P22" s="52">
        <v>197.4</v>
      </c>
      <c r="Q22" s="52">
        <v>176</v>
      </c>
      <c r="R22" s="52">
        <v>196</v>
      </c>
      <c r="S22" s="52">
        <v>209.7</v>
      </c>
      <c r="T22" s="52">
        <v>226.1</v>
      </c>
      <c r="U22" s="52">
        <v>231.9</v>
      </c>
      <c r="V22" s="52">
        <v>207.2</v>
      </c>
      <c r="W22" s="35">
        <v>272.8</v>
      </c>
    </row>
    <row r="23" spans="1:26" ht="12.75" customHeight="1" x14ac:dyDescent="0.2">
      <c r="A23" s="53" t="s">
        <v>25</v>
      </c>
      <c r="B23" s="54">
        <v>67</v>
      </c>
      <c r="C23" s="54">
        <v>78</v>
      </c>
      <c r="D23" s="54">
        <v>63</v>
      </c>
      <c r="E23" s="54">
        <v>74</v>
      </c>
      <c r="F23" s="54">
        <v>108</v>
      </c>
      <c r="G23" s="54">
        <v>61</v>
      </c>
      <c r="H23" s="54">
        <v>42</v>
      </c>
      <c r="I23" s="54">
        <v>62</v>
      </c>
      <c r="J23" s="54">
        <v>46</v>
      </c>
      <c r="K23" s="54">
        <v>44</v>
      </c>
      <c r="L23" s="54">
        <v>54</v>
      </c>
      <c r="M23" s="52">
        <v>41.5</v>
      </c>
      <c r="N23" s="52">
        <v>46.9</v>
      </c>
      <c r="O23" s="52">
        <v>36.799999999999997</v>
      </c>
      <c r="P23" s="52">
        <v>42</v>
      </c>
      <c r="Q23" s="52">
        <v>59.6</v>
      </c>
      <c r="R23" s="52">
        <v>32.799999999999997</v>
      </c>
      <c r="S23" s="52">
        <v>22</v>
      </c>
      <c r="T23" s="52">
        <v>31.6</v>
      </c>
      <c r="U23" s="52">
        <v>22.8</v>
      </c>
      <c r="V23" s="52">
        <v>21.3</v>
      </c>
      <c r="W23" s="35">
        <v>25.6</v>
      </c>
    </row>
    <row r="24" spans="1:26" s="14" customFormat="1" ht="25.5" customHeight="1" x14ac:dyDescent="0.2">
      <c r="A24" s="16" t="s">
        <v>26</v>
      </c>
      <c r="B24" s="20">
        <v>10435</v>
      </c>
      <c r="C24" s="20">
        <v>10479</v>
      </c>
      <c r="D24" s="20">
        <v>10304</v>
      </c>
      <c r="E24" s="20">
        <v>9843</v>
      </c>
      <c r="F24" s="20">
        <v>9679</v>
      </c>
      <c r="G24" s="20">
        <v>9828</v>
      </c>
      <c r="H24" s="20">
        <v>10756</v>
      </c>
      <c r="I24" s="20">
        <v>11207</v>
      </c>
      <c r="J24" s="20">
        <v>11756</v>
      </c>
      <c r="K24" s="20">
        <v>11681</v>
      </c>
      <c r="L24" s="20">
        <v>12753</v>
      </c>
      <c r="M24" s="32">
        <v>6459.7</v>
      </c>
      <c r="N24" s="32">
        <v>6299.1</v>
      </c>
      <c r="O24" s="32">
        <v>6015.9</v>
      </c>
      <c r="P24" s="32">
        <v>5582.7</v>
      </c>
      <c r="Q24" s="32">
        <v>5339.5</v>
      </c>
      <c r="R24" s="32">
        <v>5276.8</v>
      </c>
      <c r="S24" s="32">
        <v>5624.6</v>
      </c>
      <c r="T24" s="32">
        <v>5707.4</v>
      </c>
      <c r="U24" s="32">
        <v>5837.1</v>
      </c>
      <c r="V24" s="32">
        <v>5667.5</v>
      </c>
      <c r="W24" s="34">
        <v>6051.5</v>
      </c>
      <c r="X24" s="60"/>
      <c r="Y24" s="60"/>
      <c r="Z24" s="60"/>
    </row>
    <row r="25" spans="1:26" ht="12.75" customHeight="1" x14ac:dyDescent="0.2">
      <c r="A25" s="43" t="s">
        <v>27</v>
      </c>
      <c r="B25" s="54"/>
      <c r="C25" s="54"/>
      <c r="D25" s="54"/>
      <c r="E25" s="54"/>
      <c r="F25" s="54"/>
      <c r="G25" s="54"/>
      <c r="H25" s="54"/>
      <c r="I25" s="54"/>
      <c r="J25" s="54"/>
      <c r="K25" s="54"/>
      <c r="L25" s="54"/>
      <c r="M25" s="52"/>
      <c r="N25" s="52"/>
      <c r="O25" s="52"/>
      <c r="P25" s="52"/>
      <c r="Q25" s="52"/>
      <c r="R25" s="52"/>
      <c r="S25" s="52"/>
      <c r="T25" s="52"/>
      <c r="U25" s="52"/>
      <c r="V25" s="35"/>
      <c r="W25" s="35"/>
    </row>
    <row r="26" spans="1:26" ht="12.75" customHeight="1" x14ac:dyDescent="0.2">
      <c r="A26" s="53" t="s">
        <v>56</v>
      </c>
      <c r="B26" s="54">
        <v>194</v>
      </c>
      <c r="C26" s="54">
        <v>220</v>
      </c>
      <c r="D26" s="54">
        <v>214</v>
      </c>
      <c r="E26" s="54">
        <v>170</v>
      </c>
      <c r="F26" s="54">
        <v>157</v>
      </c>
      <c r="G26" s="54">
        <v>167</v>
      </c>
      <c r="H26" s="54">
        <v>191</v>
      </c>
      <c r="I26" s="54">
        <v>198</v>
      </c>
      <c r="J26" s="54">
        <v>166</v>
      </c>
      <c r="K26" s="54">
        <v>167</v>
      </c>
      <c r="L26" s="54">
        <v>215</v>
      </c>
      <c r="M26" s="52">
        <v>3.3</v>
      </c>
      <c r="N26" s="52">
        <v>3.7</v>
      </c>
      <c r="O26" s="52">
        <v>3.5</v>
      </c>
      <c r="P26" s="52">
        <v>2.8</v>
      </c>
      <c r="Q26" s="52">
        <v>2.5</v>
      </c>
      <c r="R26" s="52">
        <v>2.6</v>
      </c>
      <c r="S26" s="52">
        <v>3</v>
      </c>
      <c r="T26" s="52">
        <v>3.1</v>
      </c>
      <c r="U26" s="52">
        <v>2.5</v>
      </c>
      <c r="V26" s="52">
        <v>2.5</v>
      </c>
      <c r="W26" s="35">
        <v>3.2</v>
      </c>
    </row>
    <row r="27" spans="1:26" ht="12.75" customHeight="1" x14ac:dyDescent="0.2">
      <c r="A27" s="53" t="s">
        <v>15</v>
      </c>
      <c r="B27" s="54">
        <v>22729</v>
      </c>
      <c r="C27" s="54">
        <v>22588</v>
      </c>
      <c r="D27" s="54">
        <v>22491</v>
      </c>
      <c r="E27" s="54">
        <v>20651</v>
      </c>
      <c r="F27" s="54">
        <v>20484</v>
      </c>
      <c r="G27" s="54">
        <v>21124</v>
      </c>
      <c r="H27" s="54">
        <v>21886</v>
      </c>
      <c r="I27" s="54">
        <v>22926</v>
      </c>
      <c r="J27" s="54">
        <v>22560</v>
      </c>
      <c r="K27" s="54">
        <v>22554</v>
      </c>
      <c r="L27" s="54">
        <v>23756</v>
      </c>
      <c r="M27" s="52">
        <v>382.5</v>
      </c>
      <c r="N27" s="52">
        <v>374.9</v>
      </c>
      <c r="O27" s="52">
        <v>369.3</v>
      </c>
      <c r="P27" s="52">
        <v>335.6</v>
      </c>
      <c r="Q27" s="52">
        <v>329</v>
      </c>
      <c r="R27" s="52">
        <v>334.9</v>
      </c>
      <c r="S27" s="52">
        <v>342.3</v>
      </c>
      <c r="T27" s="52">
        <v>353.6</v>
      </c>
      <c r="U27" s="52">
        <v>341.9</v>
      </c>
      <c r="V27" s="52">
        <v>336.2</v>
      </c>
      <c r="W27" s="35">
        <v>348.5</v>
      </c>
    </row>
    <row r="28" spans="1:26" ht="12.75" customHeight="1" x14ac:dyDescent="0.2">
      <c r="A28" s="53" t="s">
        <v>57</v>
      </c>
      <c r="B28" s="54">
        <v>1181</v>
      </c>
      <c r="C28" s="54">
        <v>1240</v>
      </c>
      <c r="D28" s="54">
        <v>1161</v>
      </c>
      <c r="E28" s="54">
        <v>1207</v>
      </c>
      <c r="F28" s="54">
        <v>1287</v>
      </c>
      <c r="G28" s="54">
        <v>1556</v>
      </c>
      <c r="H28" s="54">
        <v>1613</v>
      </c>
      <c r="I28" s="54">
        <v>1780</v>
      </c>
      <c r="J28" s="54">
        <v>1895</v>
      </c>
      <c r="K28" s="54">
        <v>1999</v>
      </c>
      <c r="L28" s="54">
        <v>2058</v>
      </c>
      <c r="M28" s="52">
        <v>19.899999999999999</v>
      </c>
      <c r="N28" s="52">
        <v>20.6</v>
      </c>
      <c r="O28" s="52">
        <v>19.100000000000001</v>
      </c>
      <c r="P28" s="52">
        <v>19.600000000000001</v>
      </c>
      <c r="Q28" s="52">
        <v>20.7</v>
      </c>
      <c r="R28" s="52">
        <v>24.7</v>
      </c>
      <c r="S28" s="52">
        <v>25.2</v>
      </c>
      <c r="T28" s="52">
        <v>27.5</v>
      </c>
      <c r="U28" s="52">
        <v>28.7</v>
      </c>
      <c r="V28" s="52">
        <v>29.8</v>
      </c>
      <c r="W28" s="35">
        <v>30.2</v>
      </c>
    </row>
    <row r="29" spans="1:26" ht="12.75" customHeight="1" x14ac:dyDescent="0.2">
      <c r="A29" s="53" t="s">
        <v>16</v>
      </c>
      <c r="B29" s="54">
        <v>80</v>
      </c>
      <c r="C29" s="54">
        <v>88</v>
      </c>
      <c r="D29" s="54">
        <v>74</v>
      </c>
      <c r="E29" s="54">
        <v>55</v>
      </c>
      <c r="F29" s="54">
        <v>50</v>
      </c>
      <c r="G29" s="54">
        <v>111</v>
      </c>
      <c r="H29" s="54">
        <v>101</v>
      </c>
      <c r="I29" s="54">
        <v>104</v>
      </c>
      <c r="J29" s="54">
        <v>115</v>
      </c>
      <c r="K29" s="54">
        <v>59</v>
      </c>
      <c r="L29" s="54">
        <v>57</v>
      </c>
      <c r="M29" s="52">
        <v>1.3</v>
      </c>
      <c r="N29" s="52">
        <v>1.5</v>
      </c>
      <c r="O29" s="52">
        <v>1.2</v>
      </c>
      <c r="P29" s="52">
        <v>0.9</v>
      </c>
      <c r="Q29" s="52">
        <v>0.8</v>
      </c>
      <c r="R29" s="52">
        <v>1.8</v>
      </c>
      <c r="S29" s="52">
        <v>1.6</v>
      </c>
      <c r="T29" s="52">
        <v>1.6</v>
      </c>
      <c r="U29" s="52">
        <v>1.7</v>
      </c>
      <c r="V29" s="52">
        <v>0.9</v>
      </c>
      <c r="W29" s="35">
        <v>0.8</v>
      </c>
    </row>
    <row r="30" spans="1:26" ht="12.75" customHeight="1" x14ac:dyDescent="0.2">
      <c r="A30" s="53" t="s">
        <v>17</v>
      </c>
      <c r="B30" s="54">
        <v>672</v>
      </c>
      <c r="C30" s="54">
        <v>772</v>
      </c>
      <c r="D30" s="54">
        <v>731</v>
      </c>
      <c r="E30" s="54">
        <v>681</v>
      </c>
      <c r="F30" s="54">
        <v>652</v>
      </c>
      <c r="G30" s="54">
        <v>694</v>
      </c>
      <c r="H30" s="54">
        <v>859</v>
      </c>
      <c r="I30" s="54">
        <v>867</v>
      </c>
      <c r="J30" s="54">
        <v>832</v>
      </c>
      <c r="K30" s="54">
        <v>762</v>
      </c>
      <c r="L30" s="54">
        <v>769</v>
      </c>
      <c r="M30" s="52">
        <v>11.3</v>
      </c>
      <c r="N30" s="52">
        <v>12.8</v>
      </c>
      <c r="O30" s="52">
        <v>12</v>
      </c>
      <c r="P30" s="52">
        <v>11.1</v>
      </c>
      <c r="Q30" s="52">
        <v>10.5</v>
      </c>
      <c r="R30" s="52">
        <v>11</v>
      </c>
      <c r="S30" s="52">
        <v>13.4</v>
      </c>
      <c r="T30" s="52">
        <v>13.4</v>
      </c>
      <c r="U30" s="52">
        <v>12.6</v>
      </c>
      <c r="V30" s="52">
        <v>11.4</v>
      </c>
      <c r="W30" s="35">
        <v>11.3</v>
      </c>
    </row>
    <row r="31" spans="1:26" ht="12.75" customHeight="1" x14ac:dyDescent="0.2">
      <c r="A31" s="53" t="s">
        <v>18</v>
      </c>
      <c r="B31" s="54">
        <v>1017</v>
      </c>
      <c r="C31" s="54">
        <v>1078</v>
      </c>
      <c r="D31" s="54">
        <v>1052</v>
      </c>
      <c r="E31" s="54">
        <v>800</v>
      </c>
      <c r="F31" s="54">
        <v>793</v>
      </c>
      <c r="G31" s="54">
        <v>707</v>
      </c>
      <c r="H31" s="54">
        <v>678</v>
      </c>
      <c r="I31" s="54">
        <v>534</v>
      </c>
      <c r="J31" s="54">
        <v>519</v>
      </c>
      <c r="K31" s="54">
        <v>637</v>
      </c>
      <c r="L31" s="54">
        <v>599</v>
      </c>
      <c r="M31" s="52">
        <v>17.100000000000001</v>
      </c>
      <c r="N31" s="52">
        <v>17.899999999999999</v>
      </c>
      <c r="O31" s="52">
        <v>17.3</v>
      </c>
      <c r="P31" s="52">
        <v>13</v>
      </c>
      <c r="Q31" s="52">
        <v>12.7</v>
      </c>
      <c r="R31" s="52">
        <v>11.2</v>
      </c>
      <c r="S31" s="52">
        <v>10.6</v>
      </c>
      <c r="T31" s="52">
        <v>8.1999999999999993</v>
      </c>
      <c r="U31" s="52">
        <v>7.9</v>
      </c>
      <c r="V31" s="52">
        <v>9.5</v>
      </c>
      <c r="W31" s="35">
        <v>8.8000000000000007</v>
      </c>
    </row>
    <row r="32" spans="1:26" ht="12.75" customHeight="1" x14ac:dyDescent="0.2">
      <c r="A32" s="53" t="s">
        <v>19</v>
      </c>
      <c r="B32" s="54">
        <v>2213</v>
      </c>
      <c r="C32" s="54">
        <v>2172</v>
      </c>
      <c r="D32" s="54">
        <v>2070</v>
      </c>
      <c r="E32" s="54">
        <v>1878</v>
      </c>
      <c r="F32" s="54">
        <v>1742</v>
      </c>
      <c r="G32" s="54">
        <v>1587</v>
      </c>
      <c r="H32" s="54">
        <v>1568</v>
      </c>
      <c r="I32" s="54">
        <v>1574</v>
      </c>
      <c r="J32" s="54">
        <v>1463</v>
      </c>
      <c r="K32" s="54">
        <v>1453</v>
      </c>
      <c r="L32" s="54">
        <v>1357</v>
      </c>
      <c r="M32" s="52">
        <v>37.200000000000003</v>
      </c>
      <c r="N32" s="52">
        <v>36</v>
      </c>
      <c r="O32" s="52">
        <v>34</v>
      </c>
      <c r="P32" s="52">
        <v>30.5</v>
      </c>
      <c r="Q32" s="52">
        <v>28</v>
      </c>
      <c r="R32" s="52">
        <v>25.2</v>
      </c>
      <c r="S32" s="52">
        <v>24.5</v>
      </c>
      <c r="T32" s="52">
        <v>24.3</v>
      </c>
      <c r="U32" s="52">
        <v>22.2</v>
      </c>
      <c r="V32" s="52">
        <v>21.7</v>
      </c>
      <c r="W32" s="35">
        <v>19.899999999999999</v>
      </c>
    </row>
    <row r="33" spans="1:26" ht="12.75" customHeight="1" x14ac:dyDescent="0.2">
      <c r="A33" s="53" t="s">
        <v>20</v>
      </c>
      <c r="B33" s="54">
        <v>8269</v>
      </c>
      <c r="C33" s="54">
        <v>9527</v>
      </c>
      <c r="D33" s="54">
        <v>9073</v>
      </c>
      <c r="E33" s="54">
        <v>9923</v>
      </c>
      <c r="F33" s="54">
        <v>7501</v>
      </c>
      <c r="G33" s="54">
        <v>5591</v>
      </c>
      <c r="H33" s="54">
        <v>5464</v>
      </c>
      <c r="I33" s="54">
        <v>5735</v>
      </c>
      <c r="J33" s="54">
        <v>5578</v>
      </c>
      <c r="K33" s="54">
        <v>5452</v>
      </c>
      <c r="L33" s="54">
        <v>5364</v>
      </c>
      <c r="M33" s="52">
        <v>139.19999999999999</v>
      </c>
      <c r="N33" s="52">
        <v>158.1</v>
      </c>
      <c r="O33" s="52">
        <v>149</v>
      </c>
      <c r="P33" s="52">
        <v>161.19999999999999</v>
      </c>
      <c r="Q33" s="52">
        <v>120.5</v>
      </c>
      <c r="R33" s="52">
        <v>88.6</v>
      </c>
      <c r="S33" s="52">
        <v>85.5</v>
      </c>
      <c r="T33" s="52">
        <v>88.5</v>
      </c>
      <c r="U33" s="52">
        <v>84.5</v>
      </c>
      <c r="V33" s="52">
        <v>81.3</v>
      </c>
      <c r="W33" s="35">
        <v>78.7</v>
      </c>
    </row>
    <row r="34" spans="1:26" ht="12.75" customHeight="1" x14ac:dyDescent="0.2">
      <c r="A34" s="53" t="s">
        <v>21</v>
      </c>
      <c r="B34" s="54">
        <v>2517</v>
      </c>
      <c r="C34" s="54">
        <v>2372</v>
      </c>
      <c r="D34" s="54">
        <v>2118</v>
      </c>
      <c r="E34" s="54">
        <v>2204</v>
      </c>
      <c r="F34" s="54">
        <v>2192</v>
      </c>
      <c r="G34" s="54">
        <v>2335</v>
      </c>
      <c r="H34" s="54">
        <v>2426</v>
      </c>
      <c r="I34" s="54">
        <v>2628</v>
      </c>
      <c r="J34" s="54">
        <v>2431</v>
      </c>
      <c r="K34" s="54">
        <v>2430</v>
      </c>
      <c r="L34" s="54">
        <v>2506</v>
      </c>
      <c r="M34" s="52">
        <v>42.4</v>
      </c>
      <c r="N34" s="52">
        <v>39.4</v>
      </c>
      <c r="O34" s="52">
        <v>34.799999999999997</v>
      </c>
      <c r="P34" s="52">
        <v>35.799999999999997</v>
      </c>
      <c r="Q34" s="52">
        <v>35.200000000000003</v>
      </c>
      <c r="R34" s="52">
        <v>37</v>
      </c>
      <c r="S34" s="52">
        <v>37.9</v>
      </c>
      <c r="T34" s="52">
        <v>40.5</v>
      </c>
      <c r="U34" s="52">
        <v>36.799999999999997</v>
      </c>
      <c r="V34" s="52">
        <v>36.200000000000003</v>
      </c>
      <c r="W34" s="35">
        <v>36.799999999999997</v>
      </c>
    </row>
    <row r="35" spans="1:26" ht="12.75" customHeight="1" x14ac:dyDescent="0.2">
      <c r="A35" s="53" t="s">
        <v>22</v>
      </c>
      <c r="B35" s="54">
        <v>11091</v>
      </c>
      <c r="C35" s="54">
        <v>12036</v>
      </c>
      <c r="D35" s="54">
        <v>12106</v>
      </c>
      <c r="E35" s="54">
        <v>12186</v>
      </c>
      <c r="F35" s="54">
        <v>13052</v>
      </c>
      <c r="G35" s="54">
        <v>13817</v>
      </c>
      <c r="H35" s="54">
        <v>14881</v>
      </c>
      <c r="I35" s="54">
        <v>15402</v>
      </c>
      <c r="J35" s="54">
        <v>14943</v>
      </c>
      <c r="K35" s="54">
        <v>14796</v>
      </c>
      <c r="L35" s="54">
        <v>14053</v>
      </c>
      <c r="M35" s="52">
        <v>186.6</v>
      </c>
      <c r="N35" s="52">
        <v>199.8</v>
      </c>
      <c r="O35" s="52">
        <v>198.8</v>
      </c>
      <c r="P35" s="52">
        <v>198</v>
      </c>
      <c r="Q35" s="52">
        <v>209.6</v>
      </c>
      <c r="R35" s="52">
        <v>219.1</v>
      </c>
      <c r="S35" s="52">
        <v>232.8</v>
      </c>
      <c r="T35" s="52">
        <v>237.6</v>
      </c>
      <c r="U35" s="52">
        <v>226.5</v>
      </c>
      <c r="V35" s="52">
        <v>220.6</v>
      </c>
      <c r="W35" s="35">
        <v>206.1</v>
      </c>
    </row>
    <row r="36" spans="1:26" ht="12.75" customHeight="1" x14ac:dyDescent="0.2">
      <c r="A36" s="53" t="s">
        <v>68</v>
      </c>
      <c r="B36" s="54">
        <v>959</v>
      </c>
      <c r="C36" s="54">
        <v>968</v>
      </c>
      <c r="D36" s="54">
        <v>1053</v>
      </c>
      <c r="E36" s="54">
        <v>918</v>
      </c>
      <c r="F36" s="54">
        <v>1077</v>
      </c>
      <c r="G36" s="54">
        <v>1131</v>
      </c>
      <c r="H36" s="54">
        <v>1177</v>
      </c>
      <c r="I36" s="54">
        <v>1319</v>
      </c>
      <c r="J36" s="54">
        <v>1298</v>
      </c>
      <c r="K36" s="54">
        <v>1361</v>
      </c>
      <c r="L36" s="54">
        <v>1541</v>
      </c>
      <c r="M36" s="52">
        <v>16.100000000000001</v>
      </c>
      <c r="N36" s="52">
        <v>16.100000000000001</v>
      </c>
      <c r="O36" s="52">
        <v>17.3</v>
      </c>
      <c r="P36" s="52">
        <v>14.9</v>
      </c>
      <c r="Q36" s="52">
        <v>17.3</v>
      </c>
      <c r="R36" s="52">
        <v>17.899999999999999</v>
      </c>
      <c r="S36" s="52">
        <v>18.399999999999999</v>
      </c>
      <c r="T36" s="52">
        <v>20.3</v>
      </c>
      <c r="U36" s="52">
        <v>19.7</v>
      </c>
      <c r="V36" s="52">
        <v>20.3</v>
      </c>
      <c r="W36" s="35">
        <v>22.6</v>
      </c>
    </row>
    <row r="37" spans="1:26" ht="12.75" customHeight="1" x14ac:dyDescent="0.2">
      <c r="A37" s="53" t="s">
        <v>58</v>
      </c>
      <c r="B37" s="54">
        <v>4684</v>
      </c>
      <c r="C37" s="54">
        <v>4327</v>
      </c>
      <c r="D37" s="54">
        <v>4008</v>
      </c>
      <c r="E37" s="54">
        <v>3453</v>
      </c>
      <c r="F37" s="54">
        <v>3392</v>
      </c>
      <c r="G37" s="54">
        <v>3074</v>
      </c>
      <c r="H37" s="54">
        <v>2824</v>
      </c>
      <c r="I37" s="54">
        <v>2877</v>
      </c>
      <c r="J37" s="54">
        <v>2833</v>
      </c>
      <c r="K37" s="54">
        <v>2733</v>
      </c>
      <c r="L37" s="54">
        <v>2727</v>
      </c>
      <c r="M37" s="52">
        <v>78.8</v>
      </c>
      <c r="N37" s="52">
        <v>71.8</v>
      </c>
      <c r="O37" s="52">
        <v>65.8</v>
      </c>
      <c r="P37" s="52">
        <v>56.1</v>
      </c>
      <c r="Q37" s="52">
        <v>54.5</v>
      </c>
      <c r="R37" s="52">
        <v>48.7</v>
      </c>
      <c r="S37" s="52">
        <v>44.2</v>
      </c>
      <c r="T37" s="52">
        <v>44.4</v>
      </c>
      <c r="U37" s="52">
        <v>42.9</v>
      </c>
      <c r="V37" s="52">
        <v>40.700000000000003</v>
      </c>
      <c r="W37" s="35">
        <v>40</v>
      </c>
    </row>
    <row r="38" spans="1:26" ht="12.75" customHeight="1" x14ac:dyDescent="0.2">
      <c r="A38" s="53" t="s">
        <v>23</v>
      </c>
      <c r="B38" s="54">
        <v>4682</v>
      </c>
      <c r="C38" s="54">
        <v>5252</v>
      </c>
      <c r="D38" s="54">
        <v>4902</v>
      </c>
      <c r="E38" s="54">
        <v>4288</v>
      </c>
      <c r="F38" s="54">
        <v>4006</v>
      </c>
      <c r="G38" s="54">
        <v>4297</v>
      </c>
      <c r="H38" s="54">
        <v>3626</v>
      </c>
      <c r="I38" s="54">
        <v>3963</v>
      </c>
      <c r="J38" s="54">
        <v>3937</v>
      </c>
      <c r="K38" s="54">
        <v>3726</v>
      </c>
      <c r="L38" s="54">
        <v>3811</v>
      </c>
      <c r="M38" s="52">
        <v>78.8</v>
      </c>
      <c r="N38" s="52">
        <v>87.2</v>
      </c>
      <c r="O38" s="52">
        <v>80.5</v>
      </c>
      <c r="P38" s="52">
        <v>69.7</v>
      </c>
      <c r="Q38" s="52">
        <v>64.3</v>
      </c>
      <c r="R38" s="52">
        <v>68.099999999999994</v>
      </c>
      <c r="S38" s="52">
        <v>56.7</v>
      </c>
      <c r="T38" s="52">
        <v>61.1</v>
      </c>
      <c r="U38" s="52">
        <v>59.7</v>
      </c>
      <c r="V38" s="52">
        <v>55.5</v>
      </c>
      <c r="W38" s="35">
        <v>55.9</v>
      </c>
    </row>
    <row r="39" spans="1:26" ht="12.75" customHeight="1" x14ac:dyDescent="0.2">
      <c r="A39" s="53" t="s">
        <v>24</v>
      </c>
      <c r="B39" s="54">
        <v>2701</v>
      </c>
      <c r="C39" s="54">
        <v>2562</v>
      </c>
      <c r="D39" s="54">
        <v>2439</v>
      </c>
      <c r="E39" s="54">
        <v>2265</v>
      </c>
      <c r="F39" s="54">
        <v>2126</v>
      </c>
      <c r="G39" s="54">
        <v>2395</v>
      </c>
      <c r="H39" s="54">
        <v>2420</v>
      </c>
      <c r="I39" s="54">
        <v>2715</v>
      </c>
      <c r="J39" s="54">
        <v>2644</v>
      </c>
      <c r="K39" s="54">
        <v>2590</v>
      </c>
      <c r="L39" s="54">
        <v>2796</v>
      </c>
      <c r="M39" s="52">
        <v>45.5</v>
      </c>
      <c r="N39" s="52">
        <v>42.5</v>
      </c>
      <c r="O39" s="52">
        <v>40</v>
      </c>
      <c r="P39" s="52">
        <v>36.799999999999997</v>
      </c>
      <c r="Q39" s="52">
        <v>34.1</v>
      </c>
      <c r="R39" s="52">
        <v>38</v>
      </c>
      <c r="S39" s="52">
        <v>37.9</v>
      </c>
      <c r="T39" s="52">
        <v>41.9</v>
      </c>
      <c r="U39" s="52">
        <v>40.1</v>
      </c>
      <c r="V39" s="52">
        <v>38.6</v>
      </c>
      <c r="W39" s="35">
        <v>41</v>
      </c>
    </row>
    <row r="40" spans="1:26" ht="12.75" customHeight="1" x14ac:dyDescent="0.2">
      <c r="A40" s="53" t="s">
        <v>25</v>
      </c>
      <c r="B40" s="54">
        <v>663</v>
      </c>
      <c r="C40" s="54">
        <v>1322</v>
      </c>
      <c r="D40" s="54">
        <v>1480</v>
      </c>
      <c r="E40" s="54">
        <v>1597</v>
      </c>
      <c r="F40" s="54">
        <v>2894</v>
      </c>
      <c r="G40" s="54">
        <v>963</v>
      </c>
      <c r="H40" s="54">
        <v>673</v>
      </c>
      <c r="I40" s="54">
        <v>776</v>
      </c>
      <c r="J40" s="54">
        <v>660</v>
      </c>
      <c r="K40" s="54">
        <v>829</v>
      </c>
      <c r="L40" s="54">
        <v>858</v>
      </c>
      <c r="M40" s="52">
        <v>11.2</v>
      </c>
      <c r="N40" s="52">
        <v>21.9</v>
      </c>
      <c r="O40" s="52">
        <v>24.3</v>
      </c>
      <c r="P40" s="52">
        <v>26</v>
      </c>
      <c r="Q40" s="52">
        <v>46.5</v>
      </c>
      <c r="R40" s="52">
        <v>15.3</v>
      </c>
      <c r="S40" s="52">
        <v>10.5</v>
      </c>
      <c r="T40" s="52">
        <v>12</v>
      </c>
      <c r="U40" s="52">
        <v>10</v>
      </c>
      <c r="V40" s="52">
        <v>12.4</v>
      </c>
      <c r="W40" s="35">
        <v>12.6</v>
      </c>
    </row>
    <row r="41" spans="1:26" s="14" customFormat="1" ht="25.5" customHeight="1" x14ac:dyDescent="0.2">
      <c r="A41" s="16" t="s">
        <v>26</v>
      </c>
      <c r="B41" s="20">
        <v>63645</v>
      </c>
      <c r="C41" s="20">
        <v>66520</v>
      </c>
      <c r="D41" s="20">
        <v>64973</v>
      </c>
      <c r="E41" s="20">
        <v>62276</v>
      </c>
      <c r="F41" s="20">
        <v>61402</v>
      </c>
      <c r="G41" s="20">
        <v>62753</v>
      </c>
      <c r="H41" s="20">
        <v>64972</v>
      </c>
      <c r="I41" s="20">
        <v>67996</v>
      </c>
      <c r="J41" s="20">
        <v>66471</v>
      </c>
      <c r="K41" s="20">
        <v>66291</v>
      </c>
      <c r="L41" s="20">
        <v>66398</v>
      </c>
      <c r="M41" s="32">
        <v>1071.0999999999999</v>
      </c>
      <c r="N41" s="32">
        <v>1104</v>
      </c>
      <c r="O41" s="32">
        <v>1066.8</v>
      </c>
      <c r="P41" s="32">
        <v>1012</v>
      </c>
      <c r="Q41" s="32">
        <v>986.2</v>
      </c>
      <c r="R41" s="32">
        <v>994.9</v>
      </c>
      <c r="S41" s="32">
        <v>1016.2</v>
      </c>
      <c r="T41" s="32">
        <v>1048.8</v>
      </c>
      <c r="U41" s="32">
        <v>1007.5</v>
      </c>
      <c r="V41" s="32">
        <v>988.3</v>
      </c>
      <c r="W41" s="34">
        <v>974</v>
      </c>
      <c r="X41" s="60"/>
      <c r="Y41" s="60"/>
      <c r="Z41" s="60"/>
    </row>
    <row r="42" spans="1:26" ht="12.75" customHeight="1" x14ac:dyDescent="0.2">
      <c r="A42" s="43" t="s">
        <v>26</v>
      </c>
      <c r="B42" s="54"/>
      <c r="C42" s="54"/>
      <c r="D42" s="54"/>
      <c r="E42" s="54"/>
      <c r="F42" s="54"/>
      <c r="G42" s="54"/>
      <c r="H42" s="54"/>
      <c r="I42" s="54"/>
      <c r="J42" s="54"/>
      <c r="K42" s="54"/>
      <c r="L42" s="54"/>
      <c r="M42" s="52"/>
      <c r="N42" s="52"/>
      <c r="O42" s="52"/>
      <c r="P42" s="52"/>
      <c r="Q42" s="52"/>
      <c r="R42" s="52"/>
      <c r="S42" s="52"/>
      <c r="T42" s="52"/>
      <c r="U42" s="52"/>
      <c r="V42" s="35"/>
      <c r="W42" s="35"/>
    </row>
    <row r="43" spans="1:26" ht="12.75" customHeight="1" x14ac:dyDescent="0.2">
      <c r="A43" s="53" t="s">
        <v>56</v>
      </c>
      <c r="B43" s="54">
        <v>283</v>
      </c>
      <c r="C43" s="54">
        <v>337</v>
      </c>
      <c r="D43" s="54">
        <v>324</v>
      </c>
      <c r="E43" s="54">
        <v>260</v>
      </c>
      <c r="F43" s="54">
        <v>260</v>
      </c>
      <c r="G43" s="54">
        <v>233</v>
      </c>
      <c r="H43" s="54">
        <v>245</v>
      </c>
      <c r="I43" s="54">
        <v>249</v>
      </c>
      <c r="J43" s="54">
        <v>236</v>
      </c>
      <c r="K43" s="54">
        <v>242</v>
      </c>
      <c r="L43" s="54">
        <v>275</v>
      </c>
      <c r="M43" s="52">
        <v>4.5999999999999996</v>
      </c>
      <c r="N43" s="52">
        <v>5.4</v>
      </c>
      <c r="O43" s="52">
        <v>5.2</v>
      </c>
      <c r="P43" s="52">
        <v>4.0999999999999996</v>
      </c>
      <c r="Q43" s="52">
        <v>4.0999999999999996</v>
      </c>
      <c r="R43" s="52">
        <v>3.6</v>
      </c>
      <c r="S43" s="52">
        <v>3.7</v>
      </c>
      <c r="T43" s="52">
        <v>3.7</v>
      </c>
      <c r="U43" s="52">
        <v>3.5</v>
      </c>
      <c r="V43" s="52">
        <v>3.5</v>
      </c>
      <c r="W43" s="35">
        <v>3.9</v>
      </c>
    </row>
    <row r="44" spans="1:26" ht="12.75" customHeight="1" x14ac:dyDescent="0.2">
      <c r="A44" s="53" t="s">
        <v>15</v>
      </c>
      <c r="B44" s="54">
        <v>28535</v>
      </c>
      <c r="C44" s="54">
        <v>28346</v>
      </c>
      <c r="D44" s="54">
        <v>28387</v>
      </c>
      <c r="E44" s="54">
        <v>26337</v>
      </c>
      <c r="F44" s="54">
        <v>26839</v>
      </c>
      <c r="G44" s="54">
        <v>27800</v>
      </c>
      <c r="H44" s="54">
        <v>27785</v>
      </c>
      <c r="I44" s="54">
        <v>29025</v>
      </c>
      <c r="J44" s="54">
        <v>29496</v>
      </c>
      <c r="K44" s="54">
        <v>29698</v>
      </c>
      <c r="L44" s="54">
        <v>31376</v>
      </c>
      <c r="M44" s="52">
        <v>467.5</v>
      </c>
      <c r="N44" s="52">
        <v>457.8</v>
      </c>
      <c r="O44" s="52">
        <v>453.3</v>
      </c>
      <c r="P44" s="52">
        <v>416</v>
      </c>
      <c r="Q44" s="52">
        <v>418.9</v>
      </c>
      <c r="R44" s="52">
        <v>428.1</v>
      </c>
      <c r="S44" s="52">
        <v>422</v>
      </c>
      <c r="T44" s="52">
        <v>434.5</v>
      </c>
      <c r="U44" s="52">
        <v>433.8</v>
      </c>
      <c r="V44" s="52">
        <v>429.5</v>
      </c>
      <c r="W44" s="35">
        <v>446.5</v>
      </c>
    </row>
    <row r="45" spans="1:26" ht="12.75" customHeight="1" x14ac:dyDescent="0.2">
      <c r="A45" s="53" t="s">
        <v>57</v>
      </c>
      <c r="B45" s="54">
        <v>1422</v>
      </c>
      <c r="C45" s="54">
        <v>1479</v>
      </c>
      <c r="D45" s="54">
        <v>1357</v>
      </c>
      <c r="E45" s="54">
        <v>1436</v>
      </c>
      <c r="F45" s="54">
        <v>1494</v>
      </c>
      <c r="G45" s="54">
        <v>1809</v>
      </c>
      <c r="H45" s="54">
        <v>1849</v>
      </c>
      <c r="I45" s="54">
        <v>2056</v>
      </c>
      <c r="J45" s="54">
        <v>2210</v>
      </c>
      <c r="K45" s="54">
        <v>2350</v>
      </c>
      <c r="L45" s="54">
        <v>2415</v>
      </c>
      <c r="M45" s="52">
        <v>23.3</v>
      </c>
      <c r="N45" s="52">
        <v>23.9</v>
      </c>
      <c r="O45" s="52">
        <v>21.7</v>
      </c>
      <c r="P45" s="52">
        <v>22.7</v>
      </c>
      <c r="Q45" s="52">
        <v>23.3</v>
      </c>
      <c r="R45" s="52">
        <v>27.9</v>
      </c>
      <c r="S45" s="52">
        <v>28.1</v>
      </c>
      <c r="T45" s="52">
        <v>30.8</v>
      </c>
      <c r="U45" s="52">
        <v>32.5</v>
      </c>
      <c r="V45" s="52">
        <v>34</v>
      </c>
      <c r="W45" s="35">
        <v>34.4</v>
      </c>
    </row>
    <row r="46" spans="1:26" ht="12.75" customHeight="1" x14ac:dyDescent="0.2">
      <c r="A46" s="53" t="s">
        <v>16</v>
      </c>
      <c r="B46" s="54">
        <v>91</v>
      </c>
      <c r="C46" s="54">
        <v>106</v>
      </c>
      <c r="D46" s="54">
        <v>87</v>
      </c>
      <c r="E46" s="54">
        <v>64</v>
      </c>
      <c r="F46" s="54">
        <v>63</v>
      </c>
      <c r="G46" s="54">
        <v>127</v>
      </c>
      <c r="H46" s="54">
        <v>111</v>
      </c>
      <c r="I46" s="54">
        <v>141</v>
      </c>
      <c r="J46" s="54">
        <v>145</v>
      </c>
      <c r="K46" s="54">
        <v>87</v>
      </c>
      <c r="L46" s="54">
        <v>77</v>
      </c>
      <c r="M46" s="52">
        <v>1.5</v>
      </c>
      <c r="N46" s="52">
        <v>1.7</v>
      </c>
      <c r="O46" s="52">
        <v>1.4</v>
      </c>
      <c r="P46" s="52">
        <v>1</v>
      </c>
      <c r="Q46" s="52">
        <v>1</v>
      </c>
      <c r="R46" s="52">
        <v>2</v>
      </c>
      <c r="S46" s="52">
        <v>1.7</v>
      </c>
      <c r="T46" s="52">
        <v>2.1</v>
      </c>
      <c r="U46" s="52">
        <v>2.1</v>
      </c>
      <c r="V46" s="52">
        <v>1.3</v>
      </c>
      <c r="W46" s="35">
        <v>1.1000000000000001</v>
      </c>
    </row>
    <row r="47" spans="1:26" ht="12.75" customHeight="1" x14ac:dyDescent="0.2">
      <c r="A47" s="53" t="s">
        <v>17</v>
      </c>
      <c r="B47" s="54">
        <v>845</v>
      </c>
      <c r="C47" s="54">
        <v>933</v>
      </c>
      <c r="D47" s="54">
        <v>896</v>
      </c>
      <c r="E47" s="54">
        <v>875</v>
      </c>
      <c r="F47" s="54">
        <v>861</v>
      </c>
      <c r="G47" s="54">
        <v>873</v>
      </c>
      <c r="H47" s="54">
        <v>1056</v>
      </c>
      <c r="I47" s="54">
        <v>1053</v>
      </c>
      <c r="J47" s="54">
        <v>1037</v>
      </c>
      <c r="K47" s="54">
        <v>993</v>
      </c>
      <c r="L47" s="54">
        <v>984</v>
      </c>
      <c r="M47" s="52">
        <v>13.8</v>
      </c>
      <c r="N47" s="52">
        <v>15.1</v>
      </c>
      <c r="O47" s="52">
        <v>14.3</v>
      </c>
      <c r="P47" s="52">
        <v>13.8</v>
      </c>
      <c r="Q47" s="52">
        <v>13.4</v>
      </c>
      <c r="R47" s="52">
        <v>13.4</v>
      </c>
      <c r="S47" s="52">
        <v>16</v>
      </c>
      <c r="T47" s="52">
        <v>15.8</v>
      </c>
      <c r="U47" s="52">
        <v>15.3</v>
      </c>
      <c r="V47" s="52">
        <v>14.4</v>
      </c>
      <c r="W47" s="35">
        <v>14</v>
      </c>
    </row>
    <row r="48" spans="1:26" ht="12.75" customHeight="1" x14ac:dyDescent="0.2">
      <c r="A48" s="53" t="s">
        <v>18</v>
      </c>
      <c r="B48" s="54">
        <v>1348</v>
      </c>
      <c r="C48" s="54">
        <v>1393</v>
      </c>
      <c r="D48" s="54">
        <v>1374</v>
      </c>
      <c r="E48" s="54">
        <v>1105</v>
      </c>
      <c r="F48" s="54">
        <v>1126</v>
      </c>
      <c r="G48" s="54">
        <v>966</v>
      </c>
      <c r="H48" s="54">
        <v>924</v>
      </c>
      <c r="I48" s="54">
        <v>809</v>
      </c>
      <c r="J48" s="54">
        <v>758</v>
      </c>
      <c r="K48" s="54">
        <v>864</v>
      </c>
      <c r="L48" s="54">
        <v>880</v>
      </c>
      <c r="M48" s="52">
        <v>22.1</v>
      </c>
      <c r="N48" s="52">
        <v>22.5</v>
      </c>
      <c r="O48" s="52">
        <v>21.9</v>
      </c>
      <c r="P48" s="52">
        <v>17.5</v>
      </c>
      <c r="Q48" s="52">
        <v>17.600000000000001</v>
      </c>
      <c r="R48" s="52">
        <v>14.9</v>
      </c>
      <c r="S48" s="52">
        <v>14</v>
      </c>
      <c r="T48" s="52">
        <v>12.1</v>
      </c>
      <c r="U48" s="52">
        <v>11.1</v>
      </c>
      <c r="V48" s="52">
        <v>12.5</v>
      </c>
      <c r="W48" s="35">
        <v>12.5</v>
      </c>
    </row>
    <row r="49" spans="1:26" ht="12.75" customHeight="1" x14ac:dyDescent="0.2">
      <c r="A49" s="53" t="s">
        <v>19</v>
      </c>
      <c r="B49" s="54">
        <v>3168</v>
      </c>
      <c r="C49" s="54">
        <v>3130</v>
      </c>
      <c r="D49" s="54">
        <v>3063</v>
      </c>
      <c r="E49" s="54">
        <v>2697</v>
      </c>
      <c r="F49" s="54">
        <v>2537</v>
      </c>
      <c r="G49" s="54">
        <v>2486</v>
      </c>
      <c r="H49" s="54">
        <v>2308</v>
      </c>
      <c r="I49" s="54">
        <v>2373</v>
      </c>
      <c r="J49" s="54">
        <v>2319</v>
      </c>
      <c r="K49" s="54">
        <v>2285</v>
      </c>
      <c r="L49" s="54">
        <v>2091</v>
      </c>
      <c r="M49" s="52">
        <v>51.9</v>
      </c>
      <c r="N49" s="52">
        <v>50.6</v>
      </c>
      <c r="O49" s="52">
        <v>48.9</v>
      </c>
      <c r="P49" s="52">
        <v>42.6</v>
      </c>
      <c r="Q49" s="52">
        <v>39.6</v>
      </c>
      <c r="R49" s="52">
        <v>38.299999999999997</v>
      </c>
      <c r="S49" s="52">
        <v>35.1</v>
      </c>
      <c r="T49" s="52">
        <v>35.5</v>
      </c>
      <c r="U49" s="52">
        <v>34.1</v>
      </c>
      <c r="V49" s="52">
        <v>33</v>
      </c>
      <c r="W49" s="35">
        <v>29.8</v>
      </c>
    </row>
    <row r="50" spans="1:26" ht="12.75" customHeight="1" x14ac:dyDescent="0.2">
      <c r="A50" s="53" t="s">
        <v>20</v>
      </c>
      <c r="B50" s="54">
        <v>9845</v>
      </c>
      <c r="C50" s="54">
        <v>11310</v>
      </c>
      <c r="D50" s="54">
        <v>10765</v>
      </c>
      <c r="E50" s="54">
        <v>11693</v>
      </c>
      <c r="F50" s="54">
        <v>9157</v>
      </c>
      <c r="G50" s="54">
        <v>7191</v>
      </c>
      <c r="H50" s="54">
        <v>6936</v>
      </c>
      <c r="I50" s="54">
        <v>7404</v>
      </c>
      <c r="J50" s="54">
        <v>7486</v>
      </c>
      <c r="K50" s="54">
        <v>7415</v>
      </c>
      <c r="L50" s="54">
        <v>7315</v>
      </c>
      <c r="M50" s="52">
        <v>161.30000000000001</v>
      </c>
      <c r="N50" s="52">
        <v>182.7</v>
      </c>
      <c r="O50" s="52">
        <v>171.9</v>
      </c>
      <c r="P50" s="52">
        <v>184.7</v>
      </c>
      <c r="Q50" s="52">
        <v>142.9</v>
      </c>
      <c r="R50" s="52">
        <v>110.7</v>
      </c>
      <c r="S50" s="52">
        <v>105.3</v>
      </c>
      <c r="T50" s="52">
        <v>110.8</v>
      </c>
      <c r="U50" s="52">
        <v>110.1</v>
      </c>
      <c r="V50" s="52">
        <v>107.2</v>
      </c>
      <c r="W50" s="35">
        <v>104.1</v>
      </c>
    </row>
    <row r="51" spans="1:26" ht="12.75" customHeight="1" x14ac:dyDescent="0.2">
      <c r="A51" s="53" t="s">
        <v>21</v>
      </c>
      <c r="B51" s="54">
        <v>2823</v>
      </c>
      <c r="C51" s="54">
        <v>2718</v>
      </c>
      <c r="D51" s="54">
        <v>2462</v>
      </c>
      <c r="E51" s="54">
        <v>2550</v>
      </c>
      <c r="F51" s="54">
        <v>2567</v>
      </c>
      <c r="G51" s="54">
        <v>2865</v>
      </c>
      <c r="H51" s="54">
        <v>2918</v>
      </c>
      <c r="I51" s="54">
        <v>3116</v>
      </c>
      <c r="J51" s="54">
        <v>3081</v>
      </c>
      <c r="K51" s="54">
        <v>3131</v>
      </c>
      <c r="L51" s="54">
        <v>3196</v>
      </c>
      <c r="M51" s="52">
        <v>46.3</v>
      </c>
      <c r="N51" s="52">
        <v>43.9</v>
      </c>
      <c r="O51" s="52">
        <v>39.299999999999997</v>
      </c>
      <c r="P51" s="52">
        <v>40.299999999999997</v>
      </c>
      <c r="Q51" s="52">
        <v>40.1</v>
      </c>
      <c r="R51" s="52">
        <v>44.1</v>
      </c>
      <c r="S51" s="52">
        <v>44.3</v>
      </c>
      <c r="T51" s="52">
        <v>46.6</v>
      </c>
      <c r="U51" s="52">
        <v>45.3</v>
      </c>
      <c r="V51" s="52">
        <v>45.3</v>
      </c>
      <c r="W51" s="35">
        <v>45.5</v>
      </c>
    </row>
    <row r="52" spans="1:26" ht="12.75" customHeight="1" x14ac:dyDescent="0.2">
      <c r="A52" s="53" t="s">
        <v>22</v>
      </c>
      <c r="B52" s="54">
        <v>12201</v>
      </c>
      <c r="C52" s="54">
        <v>13175</v>
      </c>
      <c r="D52" s="54">
        <v>13169</v>
      </c>
      <c r="E52" s="54">
        <v>13327</v>
      </c>
      <c r="F52" s="54">
        <v>14462</v>
      </c>
      <c r="G52" s="54">
        <v>15753</v>
      </c>
      <c r="H52" s="54">
        <v>16812</v>
      </c>
      <c r="I52" s="54">
        <v>17588</v>
      </c>
      <c r="J52" s="54">
        <v>17389</v>
      </c>
      <c r="K52" s="54">
        <v>17830</v>
      </c>
      <c r="L52" s="54">
        <v>17186</v>
      </c>
      <c r="M52" s="52">
        <v>199.9</v>
      </c>
      <c r="N52" s="52">
        <v>212.8</v>
      </c>
      <c r="O52" s="52">
        <v>210.3</v>
      </c>
      <c r="P52" s="52">
        <v>210.5</v>
      </c>
      <c r="Q52" s="52">
        <v>225.7</v>
      </c>
      <c r="R52" s="52">
        <v>242.6</v>
      </c>
      <c r="S52" s="52">
        <v>255.3</v>
      </c>
      <c r="T52" s="52">
        <v>263.3</v>
      </c>
      <c r="U52" s="52">
        <v>255.8</v>
      </c>
      <c r="V52" s="52">
        <v>257.89999999999998</v>
      </c>
      <c r="W52" s="35">
        <v>244.5</v>
      </c>
    </row>
    <row r="53" spans="1:26" ht="12.75" customHeight="1" x14ac:dyDescent="0.2">
      <c r="A53" s="53" t="s">
        <v>68</v>
      </c>
      <c r="B53" s="54">
        <v>1080</v>
      </c>
      <c r="C53" s="54">
        <v>1083</v>
      </c>
      <c r="D53" s="54">
        <v>1190</v>
      </c>
      <c r="E53" s="54">
        <v>1045</v>
      </c>
      <c r="F53" s="54">
        <v>1211</v>
      </c>
      <c r="G53" s="54">
        <v>1313</v>
      </c>
      <c r="H53" s="54">
        <v>1363</v>
      </c>
      <c r="I53" s="54">
        <v>1603</v>
      </c>
      <c r="J53" s="54">
        <v>1613</v>
      </c>
      <c r="K53" s="54">
        <v>1751</v>
      </c>
      <c r="L53" s="54">
        <v>2036</v>
      </c>
      <c r="M53" s="52">
        <v>17.7</v>
      </c>
      <c r="N53" s="52">
        <v>17.5</v>
      </c>
      <c r="O53" s="52">
        <v>19</v>
      </c>
      <c r="P53" s="52">
        <v>16.5</v>
      </c>
      <c r="Q53" s="52">
        <v>18.899999999999999</v>
      </c>
      <c r="R53" s="52">
        <v>20.2</v>
      </c>
      <c r="S53" s="52">
        <v>20.7</v>
      </c>
      <c r="T53" s="52">
        <v>24</v>
      </c>
      <c r="U53" s="52">
        <v>23.7</v>
      </c>
      <c r="V53" s="52">
        <v>25.3</v>
      </c>
      <c r="W53" s="35">
        <v>29</v>
      </c>
    </row>
    <row r="54" spans="1:26" ht="12.75" customHeight="1" x14ac:dyDescent="0.2">
      <c r="A54" s="53" t="s">
        <v>58</v>
      </c>
      <c r="B54" s="54">
        <v>5607</v>
      </c>
      <c r="C54" s="54">
        <v>5313</v>
      </c>
      <c r="D54" s="54">
        <v>4896</v>
      </c>
      <c r="E54" s="54">
        <v>4347</v>
      </c>
      <c r="F54" s="54">
        <v>4338</v>
      </c>
      <c r="G54" s="54">
        <v>3997</v>
      </c>
      <c r="H54" s="54">
        <v>3619</v>
      </c>
      <c r="I54" s="54">
        <v>3715</v>
      </c>
      <c r="J54" s="54">
        <v>3755</v>
      </c>
      <c r="K54" s="54">
        <v>3790</v>
      </c>
      <c r="L54" s="54">
        <v>3709</v>
      </c>
      <c r="M54" s="52">
        <v>91.9</v>
      </c>
      <c r="N54" s="52">
        <v>85.8</v>
      </c>
      <c r="O54" s="52">
        <v>78.2</v>
      </c>
      <c r="P54" s="52">
        <v>68.7</v>
      </c>
      <c r="Q54" s="52">
        <v>67.7</v>
      </c>
      <c r="R54" s="52">
        <v>61.6</v>
      </c>
      <c r="S54" s="52">
        <v>55</v>
      </c>
      <c r="T54" s="52">
        <v>55.6</v>
      </c>
      <c r="U54" s="52">
        <v>55.2</v>
      </c>
      <c r="V54" s="52">
        <v>54.8</v>
      </c>
      <c r="W54" s="35">
        <v>52.8</v>
      </c>
    </row>
    <row r="55" spans="1:26" ht="12.75" customHeight="1" x14ac:dyDescent="0.2">
      <c r="A55" s="53" t="s">
        <v>23</v>
      </c>
      <c r="B55" s="54">
        <v>5776</v>
      </c>
      <c r="C55" s="54">
        <v>6359</v>
      </c>
      <c r="D55" s="54">
        <v>5854</v>
      </c>
      <c r="E55" s="54">
        <v>5102</v>
      </c>
      <c r="F55" s="54">
        <v>4868</v>
      </c>
      <c r="G55" s="54">
        <v>5246</v>
      </c>
      <c r="H55" s="54">
        <v>4480</v>
      </c>
      <c r="I55" s="54">
        <v>4951</v>
      </c>
      <c r="J55" s="54">
        <v>4959</v>
      </c>
      <c r="K55" s="54">
        <v>4879</v>
      </c>
      <c r="L55" s="54">
        <v>5033</v>
      </c>
      <c r="M55" s="52">
        <v>94.6</v>
      </c>
      <c r="N55" s="52">
        <v>102.7</v>
      </c>
      <c r="O55" s="52">
        <v>93.5</v>
      </c>
      <c r="P55" s="52">
        <v>80.599999999999994</v>
      </c>
      <c r="Q55" s="52">
        <v>76</v>
      </c>
      <c r="R55" s="52">
        <v>80.8</v>
      </c>
      <c r="S55" s="52">
        <v>68</v>
      </c>
      <c r="T55" s="52">
        <v>74.099999999999994</v>
      </c>
      <c r="U55" s="52">
        <v>72.900000000000006</v>
      </c>
      <c r="V55" s="52">
        <v>70.599999999999994</v>
      </c>
      <c r="W55" s="35">
        <v>71.599999999999994</v>
      </c>
    </row>
    <row r="56" spans="1:26" ht="12.75" customHeight="1" x14ac:dyDescent="0.2">
      <c r="A56" s="53" t="s">
        <v>24</v>
      </c>
      <c r="B56" s="54">
        <v>3737</v>
      </c>
      <c r="C56" s="54">
        <v>3552</v>
      </c>
      <c r="D56" s="54">
        <v>3314</v>
      </c>
      <c r="E56" s="54">
        <v>3042</v>
      </c>
      <c r="F56" s="54">
        <v>2922</v>
      </c>
      <c r="G56" s="54">
        <v>3484</v>
      </c>
      <c r="H56" s="54">
        <v>3199</v>
      </c>
      <c r="I56" s="54">
        <v>3585</v>
      </c>
      <c r="J56" s="54">
        <v>3578</v>
      </c>
      <c r="K56" s="54">
        <v>3535</v>
      </c>
      <c r="L56" s="54">
        <v>3884</v>
      </c>
      <c r="M56" s="52">
        <v>61.2</v>
      </c>
      <c r="N56" s="52">
        <v>57.4</v>
      </c>
      <c r="O56" s="52">
        <v>52.9</v>
      </c>
      <c r="P56" s="52">
        <v>48.1</v>
      </c>
      <c r="Q56" s="52">
        <v>45.6</v>
      </c>
      <c r="R56" s="52">
        <v>53.7</v>
      </c>
      <c r="S56" s="52">
        <v>48.6</v>
      </c>
      <c r="T56" s="52">
        <v>53.7</v>
      </c>
      <c r="U56" s="52">
        <v>52.6</v>
      </c>
      <c r="V56" s="52">
        <v>51.1</v>
      </c>
      <c r="W56" s="35">
        <v>55.3</v>
      </c>
    </row>
    <row r="57" spans="1:26" ht="12.75" customHeight="1" x14ac:dyDescent="0.2">
      <c r="A57" s="53" t="s">
        <v>25</v>
      </c>
      <c r="B57" s="54">
        <v>771</v>
      </c>
      <c r="C57" s="54">
        <v>1447</v>
      </c>
      <c r="D57" s="54">
        <v>1612</v>
      </c>
      <c r="E57" s="54">
        <v>1739</v>
      </c>
      <c r="F57" s="54">
        <v>3150</v>
      </c>
      <c r="G57" s="54">
        <v>1135</v>
      </c>
      <c r="H57" s="54">
        <v>763</v>
      </c>
      <c r="I57" s="54">
        <v>911</v>
      </c>
      <c r="J57" s="54">
        <v>774</v>
      </c>
      <c r="K57" s="54">
        <v>986</v>
      </c>
      <c r="L57" s="54">
        <v>1061</v>
      </c>
      <c r="M57" s="52">
        <v>12.6</v>
      </c>
      <c r="N57" s="52">
        <v>23.4</v>
      </c>
      <c r="O57" s="52">
        <v>25.7</v>
      </c>
      <c r="P57" s="52">
        <v>27.5</v>
      </c>
      <c r="Q57" s="52">
        <v>49.2</v>
      </c>
      <c r="R57" s="52">
        <v>17.5</v>
      </c>
      <c r="S57" s="52">
        <v>11.6</v>
      </c>
      <c r="T57" s="52">
        <v>13.6</v>
      </c>
      <c r="U57" s="52">
        <v>11.4</v>
      </c>
      <c r="V57" s="52">
        <v>14.3</v>
      </c>
      <c r="W57" s="35">
        <v>15.1</v>
      </c>
    </row>
    <row r="58" spans="1:26" s="14" customFormat="1" ht="25.5" customHeight="1" x14ac:dyDescent="0.2">
      <c r="A58" s="16" t="s">
        <v>26</v>
      </c>
      <c r="B58" s="20">
        <v>77529</v>
      </c>
      <c r="C58" s="20">
        <v>80676</v>
      </c>
      <c r="D58" s="20">
        <v>78741</v>
      </c>
      <c r="E58" s="20">
        <v>75611</v>
      </c>
      <c r="F58" s="20">
        <v>75861</v>
      </c>
      <c r="G58" s="20">
        <v>78739</v>
      </c>
      <c r="H58" s="20">
        <v>79406</v>
      </c>
      <c r="I58" s="20">
        <v>83722</v>
      </c>
      <c r="J58" s="20">
        <v>84086</v>
      </c>
      <c r="K58" s="20">
        <v>85203</v>
      </c>
      <c r="L58" s="20">
        <v>86104</v>
      </c>
      <c r="M58" s="32">
        <v>1270.2</v>
      </c>
      <c r="N58" s="32">
        <v>1303</v>
      </c>
      <c r="O58" s="32">
        <v>1257.5</v>
      </c>
      <c r="P58" s="32">
        <v>1194.4000000000001</v>
      </c>
      <c r="Q58" s="32">
        <v>1184</v>
      </c>
      <c r="R58" s="32">
        <v>1212.5999999999999</v>
      </c>
      <c r="S58" s="32">
        <v>1205.9000000000001</v>
      </c>
      <c r="T58" s="32">
        <v>1253.3</v>
      </c>
      <c r="U58" s="32">
        <v>1236.8</v>
      </c>
      <c r="V58" s="32">
        <v>1232.3</v>
      </c>
      <c r="W58" s="34">
        <v>1225.2</v>
      </c>
      <c r="X58" s="60"/>
      <c r="Y58" s="60"/>
      <c r="Z58" s="60"/>
    </row>
    <row r="59" spans="1:26" ht="12.75" customHeight="1" x14ac:dyDescent="0.2">
      <c r="A59" s="55"/>
      <c r="B59" s="79" t="s">
        <v>79</v>
      </c>
      <c r="C59" s="79"/>
      <c r="D59" s="79"/>
      <c r="E59" s="79"/>
      <c r="F59" s="79"/>
      <c r="G59" s="79"/>
      <c r="H59" s="79"/>
      <c r="I59" s="79"/>
      <c r="J59" s="79"/>
      <c r="K59" s="79"/>
      <c r="L59" s="79"/>
      <c r="M59" s="79"/>
      <c r="N59" s="79"/>
      <c r="O59" s="79"/>
      <c r="P59" s="79"/>
      <c r="Q59" s="79"/>
      <c r="R59" s="79"/>
      <c r="S59" s="79"/>
      <c r="T59" s="79"/>
      <c r="U59" s="79"/>
      <c r="V59" s="79"/>
      <c r="W59" s="79"/>
    </row>
    <row r="60" spans="1:26" ht="12.75" customHeight="1" x14ac:dyDescent="0.2">
      <c r="A60" s="43" t="s">
        <v>14</v>
      </c>
      <c r="B60" s="43"/>
      <c r="C60" s="43"/>
      <c r="D60" s="43"/>
      <c r="E60" s="43"/>
      <c r="F60" s="43"/>
      <c r="G60" s="43"/>
      <c r="H60" s="43"/>
      <c r="I60" s="43"/>
      <c r="J60" s="43"/>
      <c r="K60" s="43"/>
      <c r="L60" s="43"/>
      <c r="M60" s="52"/>
      <c r="N60" s="52"/>
      <c r="O60" s="52"/>
      <c r="P60" s="52"/>
      <c r="Q60" s="52"/>
      <c r="R60" s="52"/>
      <c r="S60" s="52"/>
      <c r="T60" s="52"/>
      <c r="U60" s="52"/>
      <c r="V60" s="35"/>
      <c r="W60" s="35"/>
    </row>
    <row r="61" spans="1:26" ht="12.75" customHeight="1" x14ac:dyDescent="0.2">
      <c r="A61" s="53" t="s">
        <v>56</v>
      </c>
      <c r="B61" s="54">
        <v>26</v>
      </c>
      <c r="C61" s="54">
        <v>21</v>
      </c>
      <c r="D61" s="54">
        <v>19</v>
      </c>
      <c r="E61" s="54">
        <v>18</v>
      </c>
      <c r="F61" s="54">
        <v>19</v>
      </c>
      <c r="G61" s="54">
        <v>18</v>
      </c>
      <c r="H61" s="54">
        <v>21</v>
      </c>
      <c r="I61" s="54">
        <v>19</v>
      </c>
      <c r="J61" s="54">
        <v>17</v>
      </c>
      <c r="K61" s="54">
        <v>34</v>
      </c>
      <c r="L61" s="54">
        <v>20</v>
      </c>
      <c r="M61" s="52">
        <v>19.399999999999999</v>
      </c>
      <c r="N61" s="52">
        <v>15.2</v>
      </c>
      <c r="O61" s="52">
        <v>13.3</v>
      </c>
      <c r="P61" s="52">
        <v>12.3</v>
      </c>
      <c r="Q61" s="52">
        <v>12.6</v>
      </c>
      <c r="R61" s="52">
        <v>11.6</v>
      </c>
      <c r="S61" s="52">
        <v>13.2</v>
      </c>
      <c r="T61" s="52">
        <v>11.7</v>
      </c>
      <c r="U61" s="52">
        <v>10.199999999999999</v>
      </c>
      <c r="V61" s="52">
        <v>19.8</v>
      </c>
      <c r="W61" s="35">
        <v>11.3</v>
      </c>
    </row>
    <row r="62" spans="1:26" ht="12.75" customHeight="1" x14ac:dyDescent="0.2">
      <c r="A62" s="53" t="s">
        <v>15</v>
      </c>
      <c r="B62" s="54">
        <v>2641</v>
      </c>
      <c r="C62" s="54">
        <v>2891</v>
      </c>
      <c r="D62" s="54">
        <v>2665</v>
      </c>
      <c r="E62" s="54">
        <v>2820</v>
      </c>
      <c r="F62" s="54">
        <v>2824</v>
      </c>
      <c r="G62" s="54">
        <v>2905</v>
      </c>
      <c r="H62" s="54">
        <v>2879</v>
      </c>
      <c r="I62" s="54">
        <v>3099</v>
      </c>
      <c r="J62" s="54">
        <v>3467</v>
      </c>
      <c r="K62" s="54">
        <v>3537</v>
      </c>
      <c r="L62" s="54">
        <v>3488</v>
      </c>
      <c r="M62" s="52">
        <v>1966</v>
      </c>
      <c r="N62" s="52">
        <v>2091</v>
      </c>
      <c r="O62" s="52">
        <v>1871.8</v>
      </c>
      <c r="P62" s="52">
        <v>1925.2</v>
      </c>
      <c r="Q62" s="52">
        <v>1875.9</v>
      </c>
      <c r="R62" s="52">
        <v>1879.3</v>
      </c>
      <c r="S62" s="52">
        <v>1814.9</v>
      </c>
      <c r="T62" s="52">
        <v>1903.7</v>
      </c>
      <c r="U62" s="52">
        <v>2073.6</v>
      </c>
      <c r="V62" s="52">
        <v>2058.5</v>
      </c>
      <c r="W62" s="35">
        <v>1976.7</v>
      </c>
    </row>
    <row r="63" spans="1:26" ht="12.75" customHeight="1" x14ac:dyDescent="0.2">
      <c r="A63" s="53" t="s">
        <v>57</v>
      </c>
      <c r="B63" s="54">
        <v>267</v>
      </c>
      <c r="C63" s="54">
        <v>284</v>
      </c>
      <c r="D63" s="54">
        <v>247</v>
      </c>
      <c r="E63" s="54">
        <v>251</v>
      </c>
      <c r="F63" s="54">
        <v>270</v>
      </c>
      <c r="G63" s="54">
        <v>300</v>
      </c>
      <c r="H63" s="54">
        <v>325</v>
      </c>
      <c r="I63" s="54">
        <v>342</v>
      </c>
      <c r="J63" s="54">
        <v>286</v>
      </c>
      <c r="K63" s="54">
        <v>349</v>
      </c>
      <c r="L63" s="54">
        <v>381</v>
      </c>
      <c r="M63" s="52">
        <v>198.8</v>
      </c>
      <c r="N63" s="52">
        <v>205.4</v>
      </c>
      <c r="O63" s="52">
        <v>173.5</v>
      </c>
      <c r="P63" s="52">
        <v>171.4</v>
      </c>
      <c r="Q63" s="52">
        <v>179.3</v>
      </c>
      <c r="R63" s="52">
        <v>194.1</v>
      </c>
      <c r="S63" s="52">
        <v>204.9</v>
      </c>
      <c r="T63" s="52">
        <v>210.1</v>
      </c>
      <c r="U63" s="52">
        <v>171.1</v>
      </c>
      <c r="V63" s="52">
        <v>203.1</v>
      </c>
      <c r="W63" s="35">
        <v>215.9</v>
      </c>
    </row>
    <row r="64" spans="1:26" ht="12.75" customHeight="1" x14ac:dyDescent="0.2">
      <c r="A64" s="53" t="s">
        <v>16</v>
      </c>
      <c r="B64" s="54">
        <v>108</v>
      </c>
      <c r="C64" s="54">
        <v>107</v>
      </c>
      <c r="D64" s="54">
        <v>91</v>
      </c>
      <c r="E64" s="54">
        <v>162</v>
      </c>
      <c r="F64" s="54">
        <v>138</v>
      </c>
      <c r="G64" s="54">
        <v>141</v>
      </c>
      <c r="H64" s="54">
        <v>132</v>
      </c>
      <c r="I64" s="54">
        <v>158</v>
      </c>
      <c r="J64" s="54">
        <v>149</v>
      </c>
      <c r="K64" s="54">
        <v>148</v>
      </c>
      <c r="L64" s="54">
        <v>127</v>
      </c>
      <c r="M64" s="52">
        <v>80.400000000000006</v>
      </c>
      <c r="N64" s="52">
        <v>77.400000000000006</v>
      </c>
      <c r="O64" s="52">
        <v>63.9</v>
      </c>
      <c r="P64" s="52">
        <v>110.6</v>
      </c>
      <c r="Q64" s="52">
        <v>91.7</v>
      </c>
      <c r="R64" s="52">
        <v>91.2</v>
      </c>
      <c r="S64" s="52">
        <v>83.2</v>
      </c>
      <c r="T64" s="52">
        <v>97.1</v>
      </c>
      <c r="U64" s="52">
        <v>89.1</v>
      </c>
      <c r="V64" s="52">
        <v>86.1</v>
      </c>
      <c r="W64" s="35">
        <v>72</v>
      </c>
    </row>
    <row r="65" spans="1:26" ht="12.75" customHeight="1" x14ac:dyDescent="0.2">
      <c r="A65" s="53" t="s">
        <v>17</v>
      </c>
      <c r="B65" s="54">
        <v>7</v>
      </c>
      <c r="C65" s="54">
        <v>0</v>
      </c>
      <c r="D65" s="54">
        <v>4</v>
      </c>
      <c r="E65" s="54">
        <v>10</v>
      </c>
      <c r="F65" s="54">
        <v>10</v>
      </c>
      <c r="G65" s="54">
        <v>13</v>
      </c>
      <c r="H65" s="54">
        <v>8</v>
      </c>
      <c r="I65" s="54">
        <v>6</v>
      </c>
      <c r="J65" s="54">
        <v>14</v>
      </c>
      <c r="K65" s="54">
        <v>11</v>
      </c>
      <c r="L65" s="54">
        <v>9</v>
      </c>
      <c r="M65" s="52">
        <v>5.2</v>
      </c>
      <c r="N65" s="52">
        <v>0</v>
      </c>
      <c r="O65" s="52">
        <v>2.8</v>
      </c>
      <c r="P65" s="52">
        <v>6.8</v>
      </c>
      <c r="Q65" s="52">
        <v>6.6</v>
      </c>
      <c r="R65" s="52">
        <v>8.4</v>
      </c>
      <c r="S65" s="52">
        <v>5</v>
      </c>
      <c r="T65" s="52">
        <v>3.7</v>
      </c>
      <c r="U65" s="52">
        <v>8.4</v>
      </c>
      <c r="V65" s="52">
        <v>6.4</v>
      </c>
      <c r="W65" s="35">
        <v>5.0999999999999996</v>
      </c>
    </row>
    <row r="66" spans="1:26" ht="12.75" customHeight="1" x14ac:dyDescent="0.2">
      <c r="A66" s="53" t="s">
        <v>18</v>
      </c>
      <c r="B66" s="54">
        <v>158</v>
      </c>
      <c r="C66" s="54">
        <v>170</v>
      </c>
      <c r="D66" s="54">
        <v>193</v>
      </c>
      <c r="E66" s="54">
        <v>200</v>
      </c>
      <c r="F66" s="54">
        <v>242</v>
      </c>
      <c r="G66" s="54">
        <v>240</v>
      </c>
      <c r="H66" s="54">
        <v>206</v>
      </c>
      <c r="I66" s="54">
        <v>229</v>
      </c>
      <c r="J66" s="54">
        <v>249</v>
      </c>
      <c r="K66" s="54">
        <v>343</v>
      </c>
      <c r="L66" s="54">
        <v>369</v>
      </c>
      <c r="M66" s="52">
        <v>117.6</v>
      </c>
      <c r="N66" s="52">
        <v>123</v>
      </c>
      <c r="O66" s="52">
        <v>135.6</v>
      </c>
      <c r="P66" s="52">
        <v>136.5</v>
      </c>
      <c r="Q66" s="52">
        <v>160.69999999999999</v>
      </c>
      <c r="R66" s="52">
        <v>155.30000000000001</v>
      </c>
      <c r="S66" s="52">
        <v>129.9</v>
      </c>
      <c r="T66" s="52">
        <v>140.69999999999999</v>
      </c>
      <c r="U66" s="52">
        <v>148.9</v>
      </c>
      <c r="V66" s="52">
        <v>199.6</v>
      </c>
      <c r="W66" s="35">
        <v>209.1</v>
      </c>
    </row>
    <row r="67" spans="1:26" ht="12.75" customHeight="1" x14ac:dyDescent="0.2">
      <c r="A67" s="53" t="s">
        <v>19</v>
      </c>
      <c r="B67" s="54">
        <v>1434</v>
      </c>
      <c r="C67" s="54">
        <v>1478</v>
      </c>
      <c r="D67" s="54">
        <v>1458</v>
      </c>
      <c r="E67" s="54">
        <v>1575</v>
      </c>
      <c r="F67" s="54">
        <v>1452</v>
      </c>
      <c r="G67" s="54">
        <v>1622</v>
      </c>
      <c r="H67" s="54">
        <v>1403</v>
      </c>
      <c r="I67" s="54">
        <v>1634</v>
      </c>
      <c r="J67" s="54">
        <v>1654</v>
      </c>
      <c r="K67" s="54">
        <v>1613</v>
      </c>
      <c r="L67" s="54">
        <v>1650</v>
      </c>
      <c r="M67" s="52">
        <v>1067.5</v>
      </c>
      <c r="N67" s="52">
        <v>1069</v>
      </c>
      <c r="O67" s="52">
        <v>1024.0999999999999</v>
      </c>
      <c r="P67" s="52">
        <v>1075.2</v>
      </c>
      <c r="Q67" s="52">
        <v>964.5</v>
      </c>
      <c r="R67" s="52">
        <v>1049.3</v>
      </c>
      <c r="S67" s="52">
        <v>884.5</v>
      </c>
      <c r="T67" s="52">
        <v>1003.7</v>
      </c>
      <c r="U67" s="52">
        <v>989.3</v>
      </c>
      <c r="V67" s="52">
        <v>938.7</v>
      </c>
      <c r="W67" s="35">
        <v>935.1</v>
      </c>
    </row>
    <row r="68" spans="1:26" ht="12.75" customHeight="1" x14ac:dyDescent="0.2">
      <c r="A68" s="53" t="s">
        <v>20</v>
      </c>
      <c r="B68" s="54">
        <v>1622</v>
      </c>
      <c r="C68" s="54">
        <v>1952</v>
      </c>
      <c r="D68" s="54">
        <v>1846</v>
      </c>
      <c r="E68" s="54">
        <v>1996</v>
      </c>
      <c r="F68" s="54">
        <v>1907</v>
      </c>
      <c r="G68" s="54">
        <v>2133</v>
      </c>
      <c r="H68" s="54">
        <v>2011</v>
      </c>
      <c r="I68" s="54">
        <v>2152</v>
      </c>
      <c r="J68" s="54">
        <v>2123</v>
      </c>
      <c r="K68" s="54">
        <v>2147</v>
      </c>
      <c r="L68" s="54">
        <v>2339</v>
      </c>
      <c r="M68" s="52">
        <v>1207.4000000000001</v>
      </c>
      <c r="N68" s="52">
        <v>1411.8</v>
      </c>
      <c r="O68" s="52">
        <v>1296.5999999999999</v>
      </c>
      <c r="P68" s="52">
        <v>1362.6</v>
      </c>
      <c r="Q68" s="52">
        <v>1266.7</v>
      </c>
      <c r="R68" s="52">
        <v>1379.9</v>
      </c>
      <c r="S68" s="52">
        <v>1267.7</v>
      </c>
      <c r="T68" s="52">
        <v>1321.9</v>
      </c>
      <c r="U68" s="52">
        <v>1269.8</v>
      </c>
      <c r="V68" s="52">
        <v>1249.5</v>
      </c>
      <c r="W68" s="35">
        <v>1325.6</v>
      </c>
    </row>
    <row r="69" spans="1:26" ht="12.75" customHeight="1" x14ac:dyDescent="0.2">
      <c r="A69" s="53" t="s">
        <v>21</v>
      </c>
      <c r="B69" s="54">
        <v>180</v>
      </c>
      <c r="C69" s="54">
        <v>188</v>
      </c>
      <c r="D69" s="54">
        <v>194</v>
      </c>
      <c r="E69" s="54">
        <v>203</v>
      </c>
      <c r="F69" s="54">
        <v>230</v>
      </c>
      <c r="G69" s="54">
        <v>318</v>
      </c>
      <c r="H69" s="54">
        <v>356</v>
      </c>
      <c r="I69" s="54">
        <v>343</v>
      </c>
      <c r="J69" s="54">
        <v>391</v>
      </c>
      <c r="K69" s="54">
        <v>377</v>
      </c>
      <c r="L69" s="54">
        <v>348</v>
      </c>
      <c r="M69" s="52">
        <v>134</v>
      </c>
      <c r="N69" s="52">
        <v>136</v>
      </c>
      <c r="O69" s="52">
        <v>136.30000000000001</v>
      </c>
      <c r="P69" s="52">
        <v>138.6</v>
      </c>
      <c r="Q69" s="52">
        <v>152.80000000000001</v>
      </c>
      <c r="R69" s="52">
        <v>205.7</v>
      </c>
      <c r="S69" s="52">
        <v>224.4</v>
      </c>
      <c r="T69" s="52">
        <v>210.7</v>
      </c>
      <c r="U69" s="52">
        <v>233.9</v>
      </c>
      <c r="V69" s="52">
        <v>219.4</v>
      </c>
      <c r="W69" s="35">
        <v>197.2</v>
      </c>
    </row>
    <row r="70" spans="1:26" ht="12.75" customHeight="1" x14ac:dyDescent="0.2">
      <c r="A70" s="53" t="s">
        <v>22</v>
      </c>
      <c r="B70" s="54">
        <v>1391</v>
      </c>
      <c r="C70" s="54">
        <v>1403</v>
      </c>
      <c r="D70" s="54">
        <v>1514</v>
      </c>
      <c r="E70" s="54">
        <v>1727</v>
      </c>
      <c r="F70" s="54">
        <v>1878</v>
      </c>
      <c r="G70" s="54">
        <v>2315</v>
      </c>
      <c r="H70" s="54">
        <v>2802</v>
      </c>
      <c r="I70" s="54">
        <v>2804</v>
      </c>
      <c r="J70" s="54">
        <v>2635</v>
      </c>
      <c r="K70" s="54">
        <v>2522</v>
      </c>
      <c r="L70" s="54">
        <v>2651</v>
      </c>
      <c r="M70" s="52">
        <v>1035.5</v>
      </c>
      <c r="N70" s="52">
        <v>1014.8</v>
      </c>
      <c r="O70" s="52">
        <v>1063.4000000000001</v>
      </c>
      <c r="P70" s="52">
        <v>1179</v>
      </c>
      <c r="Q70" s="52">
        <v>1247.5</v>
      </c>
      <c r="R70" s="52">
        <v>1497.7</v>
      </c>
      <c r="S70" s="52">
        <v>1766.4</v>
      </c>
      <c r="T70" s="52">
        <v>1722.5</v>
      </c>
      <c r="U70" s="52">
        <v>1576</v>
      </c>
      <c r="V70" s="52">
        <v>1467.8</v>
      </c>
      <c r="W70" s="35">
        <v>1502.4</v>
      </c>
    </row>
    <row r="71" spans="1:26" ht="12.75" customHeight="1" x14ac:dyDescent="0.2">
      <c r="A71" s="53" t="s">
        <v>68</v>
      </c>
      <c r="B71" s="54">
        <v>257</v>
      </c>
      <c r="C71" s="54">
        <v>257</v>
      </c>
      <c r="D71" s="54">
        <v>246</v>
      </c>
      <c r="E71" s="54">
        <v>292</v>
      </c>
      <c r="F71" s="54">
        <v>307</v>
      </c>
      <c r="G71" s="54">
        <v>223</v>
      </c>
      <c r="H71" s="54">
        <v>256</v>
      </c>
      <c r="I71" s="54">
        <v>293</v>
      </c>
      <c r="J71" s="54">
        <v>279</v>
      </c>
      <c r="K71" s="54">
        <v>276</v>
      </c>
      <c r="L71" s="54">
        <v>315</v>
      </c>
      <c r="M71" s="52">
        <v>191.3</v>
      </c>
      <c r="N71" s="52">
        <v>185.9</v>
      </c>
      <c r="O71" s="52">
        <v>172.8</v>
      </c>
      <c r="P71" s="52">
        <v>199.3</v>
      </c>
      <c r="Q71" s="52">
        <v>203.9</v>
      </c>
      <c r="R71" s="52">
        <v>144.30000000000001</v>
      </c>
      <c r="S71" s="52">
        <v>161.4</v>
      </c>
      <c r="T71" s="52">
        <v>180</v>
      </c>
      <c r="U71" s="52">
        <v>166.9</v>
      </c>
      <c r="V71" s="52">
        <v>160.6</v>
      </c>
      <c r="W71" s="35">
        <v>178.5</v>
      </c>
    </row>
    <row r="72" spans="1:26" ht="12.75" customHeight="1" x14ac:dyDescent="0.2">
      <c r="A72" s="53" t="s">
        <v>58</v>
      </c>
      <c r="B72" s="54">
        <v>782</v>
      </c>
      <c r="C72" s="54">
        <v>850</v>
      </c>
      <c r="D72" s="54">
        <v>811</v>
      </c>
      <c r="E72" s="54">
        <v>924</v>
      </c>
      <c r="F72" s="54">
        <v>843</v>
      </c>
      <c r="G72" s="54">
        <v>922</v>
      </c>
      <c r="H72" s="54">
        <v>941</v>
      </c>
      <c r="I72" s="54">
        <v>945</v>
      </c>
      <c r="J72" s="54">
        <v>1005</v>
      </c>
      <c r="K72" s="54">
        <v>947</v>
      </c>
      <c r="L72" s="54">
        <v>956</v>
      </c>
      <c r="M72" s="52">
        <v>582.1</v>
      </c>
      <c r="N72" s="52">
        <v>614.79999999999995</v>
      </c>
      <c r="O72" s="52">
        <v>569.6</v>
      </c>
      <c r="P72" s="52">
        <v>630.79999999999995</v>
      </c>
      <c r="Q72" s="52">
        <v>560</v>
      </c>
      <c r="R72" s="52">
        <v>596.5</v>
      </c>
      <c r="S72" s="52">
        <v>593.20000000000005</v>
      </c>
      <c r="T72" s="52">
        <v>580.5</v>
      </c>
      <c r="U72" s="52">
        <v>601.1</v>
      </c>
      <c r="V72" s="52">
        <v>551.1</v>
      </c>
      <c r="W72" s="35">
        <v>541.79999999999995</v>
      </c>
    </row>
    <row r="73" spans="1:26" ht="12.75" customHeight="1" x14ac:dyDescent="0.2">
      <c r="A73" s="53" t="s">
        <v>23</v>
      </c>
      <c r="B73" s="54">
        <v>3758</v>
      </c>
      <c r="C73" s="54">
        <v>4003</v>
      </c>
      <c r="D73" s="54">
        <v>3237</v>
      </c>
      <c r="E73" s="54">
        <v>3003</v>
      </c>
      <c r="F73" s="54">
        <v>3193</v>
      </c>
      <c r="G73" s="54">
        <v>3411</v>
      </c>
      <c r="H73" s="54">
        <v>3219</v>
      </c>
      <c r="I73" s="54">
        <v>2787</v>
      </c>
      <c r="J73" s="54">
        <v>2757</v>
      </c>
      <c r="K73" s="54">
        <v>2450</v>
      </c>
      <c r="L73" s="54">
        <v>2042</v>
      </c>
      <c r="M73" s="52">
        <v>2797.5</v>
      </c>
      <c r="N73" s="52">
        <v>2895.3</v>
      </c>
      <c r="O73" s="52">
        <v>2273.6</v>
      </c>
      <c r="P73" s="52">
        <v>2050.1</v>
      </c>
      <c r="Q73" s="52">
        <v>2121</v>
      </c>
      <c r="R73" s="52">
        <v>2206.6999999999998</v>
      </c>
      <c r="S73" s="52">
        <v>2029.3</v>
      </c>
      <c r="T73" s="52">
        <v>1712</v>
      </c>
      <c r="U73" s="52">
        <v>1649</v>
      </c>
      <c r="V73" s="52">
        <v>1425.9</v>
      </c>
      <c r="W73" s="35">
        <v>1157.3</v>
      </c>
    </row>
    <row r="74" spans="1:26" ht="12.75" customHeight="1" x14ac:dyDescent="0.2">
      <c r="A74" s="53" t="s">
        <v>24</v>
      </c>
      <c r="B74" s="54">
        <v>1347</v>
      </c>
      <c r="C74" s="54">
        <v>1406</v>
      </c>
      <c r="D74" s="54">
        <v>1510</v>
      </c>
      <c r="E74" s="54">
        <v>1535</v>
      </c>
      <c r="F74" s="54">
        <v>1682</v>
      </c>
      <c r="G74" s="54">
        <v>1866</v>
      </c>
      <c r="H74" s="54">
        <v>1993</v>
      </c>
      <c r="I74" s="54">
        <v>2173</v>
      </c>
      <c r="J74" s="54">
        <v>2086</v>
      </c>
      <c r="K74" s="54">
        <v>2198</v>
      </c>
      <c r="L74" s="54">
        <v>2156</v>
      </c>
      <c r="M74" s="52">
        <v>1002.7</v>
      </c>
      <c r="N74" s="52">
        <v>1016.9</v>
      </c>
      <c r="O74" s="52">
        <v>1060.5999999999999</v>
      </c>
      <c r="P74" s="52">
        <v>1047.9000000000001</v>
      </c>
      <c r="Q74" s="52">
        <v>1117.3</v>
      </c>
      <c r="R74" s="52">
        <v>1207.2</v>
      </c>
      <c r="S74" s="52">
        <v>1256.4000000000001</v>
      </c>
      <c r="T74" s="52">
        <v>1334.8</v>
      </c>
      <c r="U74" s="52">
        <v>1247.5999999999999</v>
      </c>
      <c r="V74" s="52">
        <v>1279.2</v>
      </c>
      <c r="W74" s="35">
        <v>1221.9000000000001</v>
      </c>
    </row>
    <row r="75" spans="1:26" ht="12.75" customHeight="1" x14ac:dyDescent="0.2">
      <c r="A75" s="53" t="s">
        <v>25</v>
      </c>
      <c r="B75" s="54">
        <v>3</v>
      </c>
      <c r="C75" s="54">
        <v>3</v>
      </c>
      <c r="D75" s="54">
        <v>3</v>
      </c>
      <c r="E75" s="54">
        <v>3</v>
      </c>
      <c r="F75" s="54">
        <v>10</v>
      </c>
      <c r="G75" s="54">
        <v>5</v>
      </c>
      <c r="H75" s="54">
        <v>4</v>
      </c>
      <c r="I75" s="54">
        <v>17</v>
      </c>
      <c r="J75" s="54">
        <v>17</v>
      </c>
      <c r="K75" s="54">
        <v>7</v>
      </c>
      <c r="L75" s="54">
        <v>16</v>
      </c>
      <c r="M75" s="52">
        <v>2.2000000000000002</v>
      </c>
      <c r="N75" s="52">
        <v>2.2000000000000002</v>
      </c>
      <c r="O75" s="52">
        <v>2.1</v>
      </c>
      <c r="P75" s="52">
        <v>2</v>
      </c>
      <c r="Q75" s="52">
        <v>6.6</v>
      </c>
      <c r="R75" s="52">
        <v>3.2</v>
      </c>
      <c r="S75" s="52">
        <v>2.5</v>
      </c>
      <c r="T75" s="52">
        <v>10.4</v>
      </c>
      <c r="U75" s="52">
        <v>10.199999999999999</v>
      </c>
      <c r="V75" s="52">
        <v>4.0999999999999996</v>
      </c>
      <c r="W75" s="35">
        <v>9.1</v>
      </c>
    </row>
    <row r="76" spans="1:26" s="14" customFormat="1" ht="25.5" customHeight="1" x14ac:dyDescent="0.2">
      <c r="A76" s="16" t="s">
        <v>26</v>
      </c>
      <c r="B76" s="20">
        <v>14396</v>
      </c>
      <c r="C76" s="20">
        <v>15428</v>
      </c>
      <c r="D76" s="20">
        <v>14442</v>
      </c>
      <c r="E76" s="20">
        <v>15176</v>
      </c>
      <c r="F76" s="20">
        <v>15365</v>
      </c>
      <c r="G76" s="20">
        <v>16790</v>
      </c>
      <c r="H76" s="20">
        <v>16989</v>
      </c>
      <c r="I76" s="20">
        <v>17504</v>
      </c>
      <c r="J76" s="20">
        <v>17679</v>
      </c>
      <c r="K76" s="20">
        <v>17437</v>
      </c>
      <c r="L76" s="20">
        <v>17336</v>
      </c>
      <c r="M76" s="32">
        <v>10716.7</v>
      </c>
      <c r="N76" s="32">
        <v>11158.7</v>
      </c>
      <c r="O76" s="32">
        <v>10143.700000000001</v>
      </c>
      <c r="P76" s="32">
        <v>10360.5</v>
      </c>
      <c r="Q76" s="32">
        <v>10206.299999999999</v>
      </c>
      <c r="R76" s="32">
        <v>10862</v>
      </c>
      <c r="S76" s="32">
        <v>10710</v>
      </c>
      <c r="T76" s="32">
        <v>10752.5</v>
      </c>
      <c r="U76" s="32">
        <v>10573.9</v>
      </c>
      <c r="V76" s="32">
        <v>10148.1</v>
      </c>
      <c r="W76" s="34">
        <v>9824.7999999999993</v>
      </c>
      <c r="X76" s="60"/>
      <c r="Y76" s="60"/>
      <c r="Z76" s="60"/>
    </row>
    <row r="77" spans="1:26" ht="12.75" customHeight="1" x14ac:dyDescent="0.2">
      <c r="A77" s="43" t="s">
        <v>27</v>
      </c>
      <c r="B77" s="54"/>
      <c r="C77" s="54"/>
      <c r="D77" s="54"/>
      <c r="E77" s="54"/>
      <c r="F77" s="54"/>
      <c r="G77" s="54"/>
      <c r="H77" s="54"/>
      <c r="I77" s="54"/>
      <c r="J77" s="54"/>
      <c r="K77" s="54"/>
      <c r="L77" s="54"/>
      <c r="M77" s="52"/>
      <c r="N77" s="52"/>
      <c r="O77" s="52"/>
      <c r="P77" s="52"/>
      <c r="Q77" s="52"/>
      <c r="R77" s="52"/>
      <c r="S77" s="52"/>
      <c r="T77" s="52"/>
      <c r="U77" s="52"/>
      <c r="V77" s="35"/>
      <c r="W77" s="35"/>
    </row>
    <row r="78" spans="1:26" ht="12.75" customHeight="1" x14ac:dyDescent="0.2">
      <c r="A78" s="53" t="s">
        <v>56</v>
      </c>
      <c r="B78" s="54">
        <v>119</v>
      </c>
      <c r="C78" s="54">
        <v>114</v>
      </c>
      <c r="D78" s="54">
        <v>66</v>
      </c>
      <c r="E78" s="54">
        <v>84</v>
      </c>
      <c r="F78" s="54">
        <v>105</v>
      </c>
      <c r="G78" s="54">
        <v>96</v>
      </c>
      <c r="H78" s="54">
        <v>113</v>
      </c>
      <c r="I78" s="54">
        <v>94</v>
      </c>
      <c r="J78" s="54">
        <v>114</v>
      </c>
      <c r="K78" s="54">
        <v>85</v>
      </c>
      <c r="L78" s="54">
        <v>99</v>
      </c>
      <c r="M78" s="52">
        <v>3.3</v>
      </c>
      <c r="N78" s="52">
        <v>3.1</v>
      </c>
      <c r="O78" s="52">
        <v>1.8</v>
      </c>
      <c r="P78" s="52">
        <v>2.2000000000000002</v>
      </c>
      <c r="Q78" s="52">
        <v>2.7</v>
      </c>
      <c r="R78" s="52">
        <v>2.5</v>
      </c>
      <c r="S78" s="52">
        <v>2.9</v>
      </c>
      <c r="T78" s="52">
        <v>2.4</v>
      </c>
      <c r="U78" s="52">
        <v>2.8</v>
      </c>
      <c r="V78" s="52">
        <v>2.1</v>
      </c>
      <c r="W78" s="35">
        <v>2.2999999999999998</v>
      </c>
    </row>
    <row r="79" spans="1:26" ht="12.75" customHeight="1" x14ac:dyDescent="0.2">
      <c r="A79" s="53" t="s">
        <v>15</v>
      </c>
      <c r="B79" s="54">
        <v>6408</v>
      </c>
      <c r="C79" s="54">
        <v>6606</v>
      </c>
      <c r="D79" s="54">
        <v>6236</v>
      </c>
      <c r="E79" s="54">
        <v>6431</v>
      </c>
      <c r="F79" s="54">
        <v>6311</v>
      </c>
      <c r="G79" s="54">
        <v>6480</v>
      </c>
      <c r="H79" s="54">
        <v>6447</v>
      </c>
      <c r="I79" s="54">
        <v>6936</v>
      </c>
      <c r="J79" s="54">
        <v>7317</v>
      </c>
      <c r="K79" s="54">
        <v>7163</v>
      </c>
      <c r="L79" s="54">
        <v>6807</v>
      </c>
      <c r="M79" s="52">
        <v>179.6</v>
      </c>
      <c r="N79" s="52">
        <v>181.3</v>
      </c>
      <c r="O79" s="52">
        <v>168.5</v>
      </c>
      <c r="P79" s="52">
        <v>170.7</v>
      </c>
      <c r="Q79" s="52">
        <v>164.3</v>
      </c>
      <c r="R79" s="52">
        <v>166.2</v>
      </c>
      <c r="S79" s="52">
        <v>163.30000000000001</v>
      </c>
      <c r="T79" s="52">
        <v>173.5</v>
      </c>
      <c r="U79" s="52">
        <v>179.9</v>
      </c>
      <c r="V79" s="52">
        <v>172.9</v>
      </c>
      <c r="W79" s="35">
        <v>161.19999999999999</v>
      </c>
    </row>
    <row r="80" spans="1:26" ht="12.75" customHeight="1" x14ac:dyDescent="0.2">
      <c r="A80" s="53" t="s">
        <v>57</v>
      </c>
      <c r="B80" s="54">
        <v>1339</v>
      </c>
      <c r="C80" s="54">
        <v>1306</v>
      </c>
      <c r="D80" s="54">
        <v>1143</v>
      </c>
      <c r="E80" s="54">
        <v>1164</v>
      </c>
      <c r="F80" s="54">
        <v>1233</v>
      </c>
      <c r="G80" s="54">
        <v>1595</v>
      </c>
      <c r="H80" s="54">
        <v>1799</v>
      </c>
      <c r="I80" s="54">
        <v>1785</v>
      </c>
      <c r="J80" s="54">
        <v>1717</v>
      </c>
      <c r="K80" s="54">
        <v>1749</v>
      </c>
      <c r="L80" s="54">
        <v>1744</v>
      </c>
      <c r="M80" s="52">
        <v>37.5</v>
      </c>
      <c r="N80" s="52">
        <v>35.799999999999997</v>
      </c>
      <c r="O80" s="52">
        <v>30.9</v>
      </c>
      <c r="P80" s="52">
        <v>30.9</v>
      </c>
      <c r="Q80" s="52">
        <v>32.1</v>
      </c>
      <c r="R80" s="52">
        <v>40.9</v>
      </c>
      <c r="S80" s="52">
        <v>45.6</v>
      </c>
      <c r="T80" s="52">
        <v>44.6</v>
      </c>
      <c r="U80" s="52">
        <v>42.2</v>
      </c>
      <c r="V80" s="52">
        <v>42.2</v>
      </c>
      <c r="W80" s="35">
        <v>41.3</v>
      </c>
    </row>
    <row r="81" spans="1:26" ht="12.75" customHeight="1" x14ac:dyDescent="0.2">
      <c r="A81" s="53" t="s">
        <v>16</v>
      </c>
      <c r="B81" s="54">
        <v>441</v>
      </c>
      <c r="C81" s="54">
        <v>516</v>
      </c>
      <c r="D81" s="54">
        <v>520</v>
      </c>
      <c r="E81" s="54">
        <v>586</v>
      </c>
      <c r="F81" s="54">
        <v>551</v>
      </c>
      <c r="G81" s="54">
        <v>512</v>
      </c>
      <c r="H81" s="54">
        <v>539</v>
      </c>
      <c r="I81" s="54">
        <v>506</v>
      </c>
      <c r="J81" s="54">
        <v>519</v>
      </c>
      <c r="K81" s="54">
        <v>482</v>
      </c>
      <c r="L81" s="54">
        <v>491</v>
      </c>
      <c r="M81" s="52">
        <v>12.4</v>
      </c>
      <c r="N81" s="52">
        <v>14.2</v>
      </c>
      <c r="O81" s="52">
        <v>14</v>
      </c>
      <c r="P81" s="52">
        <v>15.6</v>
      </c>
      <c r="Q81" s="52">
        <v>14.3</v>
      </c>
      <c r="R81" s="52">
        <v>13.1</v>
      </c>
      <c r="S81" s="52">
        <v>13.6</v>
      </c>
      <c r="T81" s="52">
        <v>12.7</v>
      </c>
      <c r="U81" s="52">
        <v>12.8</v>
      </c>
      <c r="V81" s="52">
        <v>11.6</v>
      </c>
      <c r="W81" s="35">
        <v>11.6</v>
      </c>
    </row>
    <row r="82" spans="1:26" ht="12.75" customHeight="1" x14ac:dyDescent="0.2">
      <c r="A82" s="53" t="s">
        <v>17</v>
      </c>
      <c r="B82" s="54">
        <v>27</v>
      </c>
      <c r="C82" s="54">
        <v>34</v>
      </c>
      <c r="D82" s="54">
        <v>36</v>
      </c>
      <c r="E82" s="54">
        <v>34</v>
      </c>
      <c r="F82" s="54">
        <v>34</v>
      </c>
      <c r="G82" s="54">
        <v>43</v>
      </c>
      <c r="H82" s="54">
        <v>30</v>
      </c>
      <c r="I82" s="54">
        <v>45</v>
      </c>
      <c r="J82" s="54">
        <v>38</v>
      </c>
      <c r="K82" s="54">
        <v>50</v>
      </c>
      <c r="L82" s="54">
        <v>54</v>
      </c>
      <c r="M82" s="52">
        <v>0.8</v>
      </c>
      <c r="N82" s="52">
        <v>0.9</v>
      </c>
      <c r="O82" s="52">
        <v>1</v>
      </c>
      <c r="P82" s="52">
        <v>0.9</v>
      </c>
      <c r="Q82" s="52">
        <v>0.9</v>
      </c>
      <c r="R82" s="52">
        <v>1.1000000000000001</v>
      </c>
      <c r="S82" s="52">
        <v>0.8</v>
      </c>
      <c r="T82" s="52">
        <v>1.1000000000000001</v>
      </c>
      <c r="U82" s="52">
        <v>0.9</v>
      </c>
      <c r="V82" s="52">
        <v>1.2</v>
      </c>
      <c r="W82" s="35">
        <v>1.3</v>
      </c>
    </row>
    <row r="83" spans="1:26" ht="12.75" customHeight="1" x14ac:dyDescent="0.2">
      <c r="A83" s="53" t="s">
        <v>18</v>
      </c>
      <c r="B83" s="54">
        <v>551</v>
      </c>
      <c r="C83" s="54">
        <v>550</v>
      </c>
      <c r="D83" s="54">
        <v>459</v>
      </c>
      <c r="E83" s="54">
        <v>478</v>
      </c>
      <c r="F83" s="54">
        <v>517</v>
      </c>
      <c r="G83" s="54">
        <v>457</v>
      </c>
      <c r="H83" s="54">
        <v>452</v>
      </c>
      <c r="I83" s="54">
        <v>510</v>
      </c>
      <c r="J83" s="54">
        <v>572</v>
      </c>
      <c r="K83" s="54">
        <v>648</v>
      </c>
      <c r="L83" s="54">
        <v>743</v>
      </c>
      <c r="M83" s="52">
        <v>15.4</v>
      </c>
      <c r="N83" s="52">
        <v>15.1</v>
      </c>
      <c r="O83" s="52">
        <v>12.4</v>
      </c>
      <c r="P83" s="52">
        <v>12.7</v>
      </c>
      <c r="Q83" s="52">
        <v>13.5</v>
      </c>
      <c r="R83" s="52">
        <v>11.7</v>
      </c>
      <c r="S83" s="52">
        <v>11.4</v>
      </c>
      <c r="T83" s="52">
        <v>12.8</v>
      </c>
      <c r="U83" s="52">
        <v>14.1</v>
      </c>
      <c r="V83" s="52">
        <v>15.6</v>
      </c>
      <c r="W83" s="35">
        <v>17.600000000000001</v>
      </c>
    </row>
    <row r="84" spans="1:26" ht="12.75" customHeight="1" x14ac:dyDescent="0.2">
      <c r="A84" s="53" t="s">
        <v>19</v>
      </c>
      <c r="B84" s="54">
        <v>2798</v>
      </c>
      <c r="C84" s="54">
        <v>2640</v>
      </c>
      <c r="D84" s="54">
        <v>2533</v>
      </c>
      <c r="E84" s="54">
        <v>2592</v>
      </c>
      <c r="F84" s="54">
        <v>2409</v>
      </c>
      <c r="G84" s="54">
        <v>2317</v>
      </c>
      <c r="H84" s="54">
        <v>2175</v>
      </c>
      <c r="I84" s="54">
        <v>2296</v>
      </c>
      <c r="J84" s="54">
        <v>2349</v>
      </c>
      <c r="K84" s="54">
        <v>2320</v>
      </c>
      <c r="L84" s="54">
        <v>2415</v>
      </c>
      <c r="M84" s="52">
        <v>78.400000000000006</v>
      </c>
      <c r="N84" s="52">
        <v>72.5</v>
      </c>
      <c r="O84" s="52">
        <v>68.400000000000006</v>
      </c>
      <c r="P84" s="52">
        <v>68.8</v>
      </c>
      <c r="Q84" s="52">
        <v>62.7</v>
      </c>
      <c r="R84" s="52">
        <v>59.4</v>
      </c>
      <c r="S84" s="52">
        <v>55.1</v>
      </c>
      <c r="T84" s="52">
        <v>57.4</v>
      </c>
      <c r="U84" s="52">
        <v>57.7</v>
      </c>
      <c r="V84" s="52">
        <v>56</v>
      </c>
      <c r="W84" s="35">
        <v>57.2</v>
      </c>
    </row>
    <row r="85" spans="1:26" ht="12.75" customHeight="1" x14ac:dyDescent="0.2">
      <c r="A85" s="53" t="s">
        <v>20</v>
      </c>
      <c r="B85" s="54">
        <v>10075</v>
      </c>
      <c r="C85" s="54">
        <v>10861</v>
      </c>
      <c r="D85" s="54">
        <v>10166</v>
      </c>
      <c r="E85" s="54">
        <v>9846</v>
      </c>
      <c r="F85" s="54">
        <v>9217</v>
      </c>
      <c r="G85" s="54">
        <v>9898</v>
      </c>
      <c r="H85" s="54">
        <v>9803</v>
      </c>
      <c r="I85" s="54">
        <v>10451</v>
      </c>
      <c r="J85" s="54">
        <v>10041</v>
      </c>
      <c r="K85" s="54">
        <v>9809</v>
      </c>
      <c r="L85" s="54">
        <v>9978</v>
      </c>
      <c r="M85" s="52">
        <v>282.39999999999998</v>
      </c>
      <c r="N85" s="52">
        <v>298.10000000000002</v>
      </c>
      <c r="O85" s="52">
        <v>274.7</v>
      </c>
      <c r="P85" s="52">
        <v>261.3</v>
      </c>
      <c r="Q85" s="52">
        <v>240</v>
      </c>
      <c r="R85" s="52">
        <v>253.8</v>
      </c>
      <c r="S85" s="52">
        <v>248.2</v>
      </c>
      <c r="T85" s="52">
        <v>261.39999999999998</v>
      </c>
      <c r="U85" s="52">
        <v>246.8</v>
      </c>
      <c r="V85" s="52">
        <v>236.8</v>
      </c>
      <c r="W85" s="35">
        <v>236.3</v>
      </c>
    </row>
    <row r="86" spans="1:26" ht="12.75" customHeight="1" x14ac:dyDescent="0.2">
      <c r="A86" s="53" t="s">
        <v>21</v>
      </c>
      <c r="B86" s="54">
        <v>1525</v>
      </c>
      <c r="C86" s="54">
        <v>1594</v>
      </c>
      <c r="D86" s="54">
        <v>1548</v>
      </c>
      <c r="E86" s="54">
        <v>1575</v>
      </c>
      <c r="F86" s="54">
        <v>1820</v>
      </c>
      <c r="G86" s="54">
        <v>1991</v>
      </c>
      <c r="H86" s="54">
        <v>2144</v>
      </c>
      <c r="I86" s="54">
        <v>1952</v>
      </c>
      <c r="J86" s="54">
        <v>2009</v>
      </c>
      <c r="K86" s="54">
        <v>2098</v>
      </c>
      <c r="L86" s="54">
        <v>2039</v>
      </c>
      <c r="M86" s="52">
        <v>42.7</v>
      </c>
      <c r="N86" s="52">
        <v>43.8</v>
      </c>
      <c r="O86" s="52">
        <v>41.8</v>
      </c>
      <c r="P86" s="52">
        <v>41.8</v>
      </c>
      <c r="Q86" s="52">
        <v>47.4</v>
      </c>
      <c r="R86" s="52">
        <v>51.1</v>
      </c>
      <c r="S86" s="52">
        <v>54.3</v>
      </c>
      <c r="T86" s="52">
        <v>48.8</v>
      </c>
      <c r="U86" s="52">
        <v>49.4</v>
      </c>
      <c r="V86" s="52">
        <v>50.7</v>
      </c>
      <c r="W86" s="35">
        <v>48.3</v>
      </c>
    </row>
    <row r="87" spans="1:26" ht="12.75" customHeight="1" x14ac:dyDescent="0.2">
      <c r="A87" s="53" t="s">
        <v>22</v>
      </c>
      <c r="B87" s="54">
        <v>13262</v>
      </c>
      <c r="C87" s="54">
        <v>13393</v>
      </c>
      <c r="D87" s="54">
        <v>13271</v>
      </c>
      <c r="E87" s="54">
        <v>14259</v>
      </c>
      <c r="F87" s="54">
        <v>16408</v>
      </c>
      <c r="G87" s="54">
        <v>20413</v>
      </c>
      <c r="H87" s="54">
        <v>23669</v>
      </c>
      <c r="I87" s="54">
        <v>23733</v>
      </c>
      <c r="J87" s="54">
        <v>22116</v>
      </c>
      <c r="K87" s="54">
        <v>20159</v>
      </c>
      <c r="L87" s="54">
        <v>20291</v>
      </c>
      <c r="M87" s="52">
        <v>371.7</v>
      </c>
      <c r="N87" s="52">
        <v>367.6</v>
      </c>
      <c r="O87" s="52">
        <v>358.6</v>
      </c>
      <c r="P87" s="52">
        <v>378.5</v>
      </c>
      <c r="Q87" s="52">
        <v>427.3</v>
      </c>
      <c r="R87" s="52">
        <v>523.5</v>
      </c>
      <c r="S87" s="52">
        <v>599.29999999999995</v>
      </c>
      <c r="T87" s="52">
        <v>593.6</v>
      </c>
      <c r="U87" s="52">
        <v>543.6</v>
      </c>
      <c r="V87" s="52">
        <v>486.7</v>
      </c>
      <c r="W87" s="35">
        <v>480.6</v>
      </c>
    </row>
    <row r="88" spans="1:26" ht="12.75" customHeight="1" x14ac:dyDescent="0.2">
      <c r="A88" s="53" t="s">
        <v>68</v>
      </c>
      <c r="B88" s="54">
        <v>1389</v>
      </c>
      <c r="C88" s="54">
        <v>1434</v>
      </c>
      <c r="D88" s="54">
        <v>1503</v>
      </c>
      <c r="E88" s="54">
        <v>1644</v>
      </c>
      <c r="F88" s="54">
        <v>1822</v>
      </c>
      <c r="G88" s="54">
        <v>1441</v>
      </c>
      <c r="H88" s="54">
        <v>1658</v>
      </c>
      <c r="I88" s="54">
        <v>1690</v>
      </c>
      <c r="J88" s="54">
        <v>1517</v>
      </c>
      <c r="K88" s="54">
        <v>1506</v>
      </c>
      <c r="L88" s="54">
        <v>1668</v>
      </c>
      <c r="M88" s="52">
        <v>38.9</v>
      </c>
      <c r="N88" s="52">
        <v>39.4</v>
      </c>
      <c r="O88" s="52">
        <v>40.6</v>
      </c>
      <c r="P88" s="52">
        <v>43.6</v>
      </c>
      <c r="Q88" s="52">
        <v>47.4</v>
      </c>
      <c r="R88" s="52">
        <v>37</v>
      </c>
      <c r="S88" s="52">
        <v>42</v>
      </c>
      <c r="T88" s="52">
        <v>42.3</v>
      </c>
      <c r="U88" s="52">
        <v>37.299999999999997</v>
      </c>
      <c r="V88" s="52">
        <v>36.4</v>
      </c>
      <c r="W88" s="35">
        <v>39.5</v>
      </c>
    </row>
    <row r="89" spans="1:26" ht="12.75" customHeight="1" x14ac:dyDescent="0.2">
      <c r="A89" s="53" t="s">
        <v>58</v>
      </c>
      <c r="B89" s="54">
        <v>3764</v>
      </c>
      <c r="C89" s="54">
        <v>3408</v>
      </c>
      <c r="D89" s="54">
        <v>3067</v>
      </c>
      <c r="E89" s="54">
        <v>2961</v>
      </c>
      <c r="F89" s="54">
        <v>2884</v>
      </c>
      <c r="G89" s="54">
        <v>2869</v>
      </c>
      <c r="H89" s="54">
        <v>2746</v>
      </c>
      <c r="I89" s="54">
        <v>2651</v>
      </c>
      <c r="J89" s="54">
        <v>2642</v>
      </c>
      <c r="K89" s="54">
        <v>2503</v>
      </c>
      <c r="L89" s="54">
        <v>2277</v>
      </c>
      <c r="M89" s="52">
        <v>105.5</v>
      </c>
      <c r="N89" s="52">
        <v>93.5</v>
      </c>
      <c r="O89" s="52">
        <v>82.9</v>
      </c>
      <c r="P89" s="52">
        <v>78.599999999999994</v>
      </c>
      <c r="Q89" s="52">
        <v>75.099999999999994</v>
      </c>
      <c r="R89" s="52">
        <v>73.599999999999994</v>
      </c>
      <c r="S89" s="52">
        <v>69.5</v>
      </c>
      <c r="T89" s="52">
        <v>66.3</v>
      </c>
      <c r="U89" s="52">
        <v>64.900000000000006</v>
      </c>
      <c r="V89" s="52">
        <v>60.4</v>
      </c>
      <c r="W89" s="35">
        <v>53.9</v>
      </c>
    </row>
    <row r="90" spans="1:26" ht="12.75" customHeight="1" x14ac:dyDescent="0.2">
      <c r="A90" s="53" t="s">
        <v>23</v>
      </c>
      <c r="B90" s="54">
        <v>14646</v>
      </c>
      <c r="C90" s="54">
        <v>14125</v>
      </c>
      <c r="D90" s="54">
        <v>9542</v>
      </c>
      <c r="E90" s="54">
        <v>8094</v>
      </c>
      <c r="F90" s="54">
        <v>8115</v>
      </c>
      <c r="G90" s="54">
        <v>8837</v>
      </c>
      <c r="H90" s="54">
        <v>7929</v>
      </c>
      <c r="I90" s="54">
        <v>5990</v>
      </c>
      <c r="J90" s="54">
        <v>5022</v>
      </c>
      <c r="K90" s="54">
        <v>4647</v>
      </c>
      <c r="L90" s="54">
        <v>4414</v>
      </c>
      <c r="M90" s="52">
        <v>410.5</v>
      </c>
      <c r="N90" s="52">
        <v>387.7</v>
      </c>
      <c r="O90" s="52">
        <v>257.8</v>
      </c>
      <c r="P90" s="52">
        <v>214.8</v>
      </c>
      <c r="Q90" s="52">
        <v>211.3</v>
      </c>
      <c r="R90" s="52">
        <v>226.6</v>
      </c>
      <c r="S90" s="52">
        <v>200.8</v>
      </c>
      <c r="T90" s="52">
        <v>149.80000000000001</v>
      </c>
      <c r="U90" s="52">
        <v>123.4</v>
      </c>
      <c r="V90" s="52">
        <v>112.2</v>
      </c>
      <c r="W90" s="35">
        <v>104.5</v>
      </c>
    </row>
    <row r="91" spans="1:26" ht="12.75" customHeight="1" x14ac:dyDescent="0.2">
      <c r="A91" s="53" t="s">
        <v>24</v>
      </c>
      <c r="B91" s="54">
        <v>6125</v>
      </c>
      <c r="C91" s="54">
        <v>6146</v>
      </c>
      <c r="D91" s="54">
        <v>5672</v>
      </c>
      <c r="E91" s="54">
        <v>5846</v>
      </c>
      <c r="F91" s="54">
        <v>6263</v>
      </c>
      <c r="G91" s="54">
        <v>7197</v>
      </c>
      <c r="H91" s="54">
        <v>7542</v>
      </c>
      <c r="I91" s="54">
        <v>7904</v>
      </c>
      <c r="J91" s="54">
        <v>7378</v>
      </c>
      <c r="K91" s="54">
        <v>7245</v>
      </c>
      <c r="L91" s="54">
        <v>7171</v>
      </c>
      <c r="M91" s="52">
        <v>171.7</v>
      </c>
      <c r="N91" s="52">
        <v>168.7</v>
      </c>
      <c r="O91" s="52">
        <v>153.30000000000001</v>
      </c>
      <c r="P91" s="52">
        <v>155.19999999999999</v>
      </c>
      <c r="Q91" s="52">
        <v>163.1</v>
      </c>
      <c r="R91" s="52">
        <v>184.6</v>
      </c>
      <c r="S91" s="52">
        <v>191</v>
      </c>
      <c r="T91" s="52">
        <v>197.7</v>
      </c>
      <c r="U91" s="52">
        <v>181.4</v>
      </c>
      <c r="V91" s="52">
        <v>174.9</v>
      </c>
      <c r="W91" s="35">
        <v>169.8</v>
      </c>
    </row>
    <row r="92" spans="1:26" ht="12.75" customHeight="1" x14ac:dyDescent="0.2">
      <c r="A92" s="53" t="s">
        <v>25</v>
      </c>
      <c r="B92" s="54">
        <v>549</v>
      </c>
      <c r="C92" s="54">
        <v>377</v>
      </c>
      <c r="D92" s="54">
        <v>393</v>
      </c>
      <c r="E92" s="54">
        <v>305</v>
      </c>
      <c r="F92" s="54">
        <v>190</v>
      </c>
      <c r="G92" s="54">
        <v>260</v>
      </c>
      <c r="H92" s="54">
        <v>276</v>
      </c>
      <c r="I92" s="54">
        <v>312</v>
      </c>
      <c r="J92" s="54">
        <v>169</v>
      </c>
      <c r="K92" s="54">
        <v>80</v>
      </c>
      <c r="L92" s="54">
        <v>128</v>
      </c>
      <c r="M92" s="52">
        <v>15.4</v>
      </c>
      <c r="N92" s="52">
        <v>10.3</v>
      </c>
      <c r="O92" s="52">
        <v>10.6</v>
      </c>
      <c r="P92" s="52">
        <v>8.1</v>
      </c>
      <c r="Q92" s="52">
        <v>4.9000000000000004</v>
      </c>
      <c r="R92" s="52">
        <v>6.7</v>
      </c>
      <c r="S92" s="52">
        <v>7</v>
      </c>
      <c r="T92" s="52">
        <v>7.8</v>
      </c>
      <c r="U92" s="52">
        <v>4.2</v>
      </c>
      <c r="V92" s="52">
        <v>1.9</v>
      </c>
      <c r="W92" s="35">
        <v>3</v>
      </c>
    </row>
    <row r="93" spans="1:26" s="14" customFormat="1" ht="25.5" customHeight="1" x14ac:dyDescent="0.2">
      <c r="A93" s="16" t="s">
        <v>26</v>
      </c>
      <c r="B93" s="20">
        <v>67444</v>
      </c>
      <c r="C93" s="20">
        <v>67472</v>
      </c>
      <c r="D93" s="20">
        <v>59980</v>
      </c>
      <c r="E93" s="20">
        <v>59790</v>
      </c>
      <c r="F93" s="20">
        <v>61076</v>
      </c>
      <c r="G93" s="20">
        <v>68161</v>
      </c>
      <c r="H93" s="20">
        <v>69714</v>
      </c>
      <c r="I93" s="20">
        <v>69511</v>
      </c>
      <c r="J93" s="20">
        <v>65918</v>
      </c>
      <c r="K93" s="20">
        <v>62811</v>
      </c>
      <c r="L93" s="20">
        <v>62770</v>
      </c>
      <c r="M93" s="32">
        <v>1890.4</v>
      </c>
      <c r="N93" s="32">
        <v>1852</v>
      </c>
      <c r="O93" s="32">
        <v>1620.6</v>
      </c>
      <c r="P93" s="32">
        <v>1586.9</v>
      </c>
      <c r="Q93" s="32">
        <v>1590.4</v>
      </c>
      <c r="R93" s="32">
        <v>1748</v>
      </c>
      <c r="S93" s="32">
        <v>1765.3</v>
      </c>
      <c r="T93" s="32">
        <v>1738.5</v>
      </c>
      <c r="U93" s="32">
        <v>1620.3</v>
      </c>
      <c r="V93" s="32">
        <v>1516.5</v>
      </c>
      <c r="W93" s="34">
        <v>1486.7</v>
      </c>
      <c r="X93" s="60"/>
      <c r="Y93" s="60"/>
      <c r="Z93" s="60"/>
    </row>
    <row r="94" spans="1:26" ht="12.75" customHeight="1" x14ac:dyDescent="0.2">
      <c r="A94" s="43" t="s">
        <v>26</v>
      </c>
      <c r="B94" s="54"/>
      <c r="C94" s="54"/>
      <c r="D94" s="54"/>
      <c r="E94" s="54"/>
      <c r="F94" s="54"/>
      <c r="G94" s="54"/>
      <c r="H94" s="54"/>
      <c r="I94" s="54"/>
      <c r="J94" s="54"/>
      <c r="K94" s="54"/>
      <c r="L94" s="54"/>
      <c r="M94" s="52"/>
      <c r="N94" s="52"/>
      <c r="O94" s="52"/>
      <c r="P94" s="52"/>
      <c r="Q94" s="52"/>
      <c r="R94" s="52"/>
      <c r="S94" s="52"/>
      <c r="T94" s="52"/>
      <c r="U94" s="52"/>
      <c r="V94" s="35"/>
      <c r="W94" s="35"/>
    </row>
    <row r="95" spans="1:26" ht="12.75" customHeight="1" x14ac:dyDescent="0.2">
      <c r="A95" s="53" t="s">
        <v>56</v>
      </c>
      <c r="B95" s="54">
        <v>175</v>
      </c>
      <c r="C95" s="54">
        <v>154</v>
      </c>
      <c r="D95" s="54">
        <v>98</v>
      </c>
      <c r="E95" s="54">
        <v>109</v>
      </c>
      <c r="F95" s="54">
        <v>131</v>
      </c>
      <c r="G95" s="54">
        <v>117</v>
      </c>
      <c r="H95" s="54">
        <v>138</v>
      </c>
      <c r="I95" s="54">
        <v>120</v>
      </c>
      <c r="J95" s="54">
        <v>135</v>
      </c>
      <c r="K95" s="54">
        <v>116</v>
      </c>
      <c r="L95" s="54">
        <v>122</v>
      </c>
      <c r="M95" s="52">
        <v>4.7</v>
      </c>
      <c r="N95" s="52">
        <v>4.0999999999999996</v>
      </c>
      <c r="O95" s="52">
        <v>2.5</v>
      </c>
      <c r="P95" s="52">
        <v>2.8</v>
      </c>
      <c r="Q95" s="52">
        <v>3.3</v>
      </c>
      <c r="R95" s="52">
        <v>2.9</v>
      </c>
      <c r="S95" s="52">
        <v>3.4</v>
      </c>
      <c r="T95" s="52">
        <v>2.9</v>
      </c>
      <c r="U95" s="52">
        <v>3.2</v>
      </c>
      <c r="V95" s="52">
        <v>2.7</v>
      </c>
      <c r="W95" s="35">
        <v>2.8</v>
      </c>
    </row>
    <row r="96" spans="1:26" ht="12.75" customHeight="1" x14ac:dyDescent="0.2">
      <c r="A96" s="53" t="s">
        <v>15</v>
      </c>
      <c r="B96" s="54">
        <v>9883</v>
      </c>
      <c r="C96" s="54">
        <v>10150</v>
      </c>
      <c r="D96" s="54">
        <v>9419</v>
      </c>
      <c r="E96" s="54">
        <v>9670</v>
      </c>
      <c r="F96" s="54">
        <v>9390</v>
      </c>
      <c r="G96" s="54">
        <v>9542</v>
      </c>
      <c r="H96" s="54">
        <v>9447</v>
      </c>
      <c r="I96" s="54">
        <v>10127</v>
      </c>
      <c r="J96" s="54">
        <v>10895</v>
      </c>
      <c r="K96" s="54">
        <v>10819</v>
      </c>
      <c r="L96" s="54">
        <v>10387</v>
      </c>
      <c r="M96" s="52">
        <v>267</v>
      </c>
      <c r="N96" s="52">
        <v>268.39999999999998</v>
      </c>
      <c r="O96" s="52">
        <v>245.1</v>
      </c>
      <c r="P96" s="52">
        <v>247.1</v>
      </c>
      <c r="Q96" s="52">
        <v>235.3</v>
      </c>
      <c r="R96" s="52">
        <v>235.4</v>
      </c>
      <c r="S96" s="52">
        <v>230</v>
      </c>
      <c r="T96" s="52">
        <v>243.4</v>
      </c>
      <c r="U96" s="52">
        <v>257.2</v>
      </c>
      <c r="V96" s="52">
        <v>250.8</v>
      </c>
      <c r="W96" s="35">
        <v>236.1</v>
      </c>
    </row>
    <row r="97" spans="1:26" ht="12.75" customHeight="1" x14ac:dyDescent="0.2">
      <c r="A97" s="53" t="s">
        <v>57</v>
      </c>
      <c r="B97" s="54">
        <v>1799</v>
      </c>
      <c r="C97" s="54">
        <v>1746</v>
      </c>
      <c r="D97" s="54">
        <v>1514</v>
      </c>
      <c r="E97" s="54">
        <v>1503</v>
      </c>
      <c r="F97" s="54">
        <v>1610</v>
      </c>
      <c r="G97" s="54">
        <v>2000</v>
      </c>
      <c r="H97" s="54">
        <v>2229</v>
      </c>
      <c r="I97" s="54">
        <v>2187</v>
      </c>
      <c r="J97" s="54">
        <v>2079</v>
      </c>
      <c r="K97" s="54">
        <v>2160</v>
      </c>
      <c r="L97" s="54">
        <v>2174</v>
      </c>
      <c r="M97" s="52">
        <v>48.6</v>
      </c>
      <c r="N97" s="52">
        <v>46.2</v>
      </c>
      <c r="O97" s="52">
        <v>39.4</v>
      </c>
      <c r="P97" s="52">
        <v>38.4</v>
      </c>
      <c r="Q97" s="52">
        <v>40.299999999999997</v>
      </c>
      <c r="R97" s="52">
        <v>49.3</v>
      </c>
      <c r="S97" s="52">
        <v>54.3</v>
      </c>
      <c r="T97" s="52">
        <v>52.6</v>
      </c>
      <c r="U97" s="52">
        <v>49.1</v>
      </c>
      <c r="V97" s="52">
        <v>50.1</v>
      </c>
      <c r="W97" s="35">
        <v>49.4</v>
      </c>
    </row>
    <row r="98" spans="1:26" ht="12.75" customHeight="1" x14ac:dyDescent="0.2">
      <c r="A98" s="53" t="s">
        <v>16</v>
      </c>
      <c r="B98" s="54">
        <v>609</v>
      </c>
      <c r="C98" s="54">
        <v>672</v>
      </c>
      <c r="D98" s="54">
        <v>659</v>
      </c>
      <c r="E98" s="54">
        <v>797</v>
      </c>
      <c r="F98" s="54">
        <v>716</v>
      </c>
      <c r="G98" s="54">
        <v>669</v>
      </c>
      <c r="H98" s="54">
        <v>678</v>
      </c>
      <c r="I98" s="54">
        <v>680</v>
      </c>
      <c r="J98" s="54">
        <v>672</v>
      </c>
      <c r="K98" s="54">
        <v>635</v>
      </c>
      <c r="L98" s="54">
        <v>621</v>
      </c>
      <c r="M98" s="52">
        <v>16.5</v>
      </c>
      <c r="N98" s="52">
        <v>17.8</v>
      </c>
      <c r="O98" s="52">
        <v>17.100000000000001</v>
      </c>
      <c r="P98" s="52">
        <v>20.399999999999999</v>
      </c>
      <c r="Q98" s="52">
        <v>17.899999999999999</v>
      </c>
      <c r="R98" s="52">
        <v>16.5</v>
      </c>
      <c r="S98" s="52">
        <v>16.5</v>
      </c>
      <c r="T98" s="52">
        <v>16.3</v>
      </c>
      <c r="U98" s="52">
        <v>15.9</v>
      </c>
      <c r="V98" s="52">
        <v>14.7</v>
      </c>
      <c r="W98" s="35">
        <v>14.1</v>
      </c>
    </row>
    <row r="99" spans="1:26" ht="12.75" customHeight="1" x14ac:dyDescent="0.2">
      <c r="A99" s="53" t="s">
        <v>17</v>
      </c>
      <c r="B99" s="54">
        <v>37</v>
      </c>
      <c r="C99" s="54">
        <v>40</v>
      </c>
      <c r="D99" s="54">
        <v>44</v>
      </c>
      <c r="E99" s="54">
        <v>44</v>
      </c>
      <c r="F99" s="54">
        <v>46</v>
      </c>
      <c r="G99" s="54">
        <v>56</v>
      </c>
      <c r="H99" s="54">
        <v>37</v>
      </c>
      <c r="I99" s="54">
        <v>51</v>
      </c>
      <c r="J99" s="54">
        <v>48</v>
      </c>
      <c r="K99" s="54">
        <v>62</v>
      </c>
      <c r="L99" s="54">
        <v>56</v>
      </c>
      <c r="M99" s="52">
        <v>1</v>
      </c>
      <c r="N99" s="52">
        <v>1.1000000000000001</v>
      </c>
      <c r="O99" s="52">
        <v>1.1000000000000001</v>
      </c>
      <c r="P99" s="52">
        <v>1.1000000000000001</v>
      </c>
      <c r="Q99" s="52">
        <v>1.2</v>
      </c>
      <c r="R99" s="52">
        <v>1.4</v>
      </c>
      <c r="S99" s="52">
        <v>0.9</v>
      </c>
      <c r="T99" s="52">
        <v>1.2</v>
      </c>
      <c r="U99" s="52">
        <v>1.1000000000000001</v>
      </c>
      <c r="V99" s="52">
        <v>1.4</v>
      </c>
      <c r="W99" s="35">
        <v>1.3</v>
      </c>
    </row>
    <row r="100" spans="1:26" ht="12.75" customHeight="1" x14ac:dyDescent="0.2">
      <c r="A100" s="53" t="s">
        <v>18</v>
      </c>
      <c r="B100" s="54">
        <v>742</v>
      </c>
      <c r="C100" s="54">
        <v>757</v>
      </c>
      <c r="D100" s="54">
        <v>686</v>
      </c>
      <c r="E100" s="54">
        <v>691</v>
      </c>
      <c r="F100" s="54">
        <v>767</v>
      </c>
      <c r="G100" s="54">
        <v>697</v>
      </c>
      <c r="H100" s="54">
        <v>662</v>
      </c>
      <c r="I100" s="54">
        <v>741</v>
      </c>
      <c r="J100" s="54">
        <v>824</v>
      </c>
      <c r="K100" s="54">
        <v>993</v>
      </c>
      <c r="L100" s="54">
        <v>1115</v>
      </c>
      <c r="M100" s="52">
        <v>20</v>
      </c>
      <c r="N100" s="52">
        <v>20</v>
      </c>
      <c r="O100" s="52">
        <v>17.8</v>
      </c>
      <c r="P100" s="52">
        <v>17.7</v>
      </c>
      <c r="Q100" s="52">
        <v>19.2</v>
      </c>
      <c r="R100" s="52">
        <v>17.2</v>
      </c>
      <c r="S100" s="52">
        <v>16.100000000000001</v>
      </c>
      <c r="T100" s="52">
        <v>17.8</v>
      </c>
      <c r="U100" s="52">
        <v>19.5</v>
      </c>
      <c r="V100" s="52">
        <v>23</v>
      </c>
      <c r="W100" s="35">
        <v>25.3</v>
      </c>
    </row>
    <row r="101" spans="1:26" ht="12.75" customHeight="1" x14ac:dyDescent="0.2">
      <c r="A101" s="53" t="s">
        <v>19</v>
      </c>
      <c r="B101" s="54">
        <v>4491</v>
      </c>
      <c r="C101" s="54">
        <v>4309</v>
      </c>
      <c r="D101" s="54">
        <v>4137</v>
      </c>
      <c r="E101" s="54">
        <v>4281</v>
      </c>
      <c r="F101" s="54">
        <v>3964</v>
      </c>
      <c r="G101" s="54">
        <v>4000</v>
      </c>
      <c r="H101" s="54">
        <v>3620</v>
      </c>
      <c r="I101" s="54">
        <v>3954</v>
      </c>
      <c r="J101" s="54">
        <v>4039</v>
      </c>
      <c r="K101" s="54">
        <v>3960</v>
      </c>
      <c r="L101" s="54">
        <v>4101</v>
      </c>
      <c r="M101" s="52">
        <v>121.3</v>
      </c>
      <c r="N101" s="52">
        <v>113.9</v>
      </c>
      <c r="O101" s="52">
        <v>107.6</v>
      </c>
      <c r="P101" s="52">
        <v>109.4</v>
      </c>
      <c r="Q101" s="52">
        <v>99.3</v>
      </c>
      <c r="R101" s="52">
        <v>98.7</v>
      </c>
      <c r="S101" s="52">
        <v>88.1</v>
      </c>
      <c r="T101" s="52">
        <v>95</v>
      </c>
      <c r="U101" s="52">
        <v>95.4</v>
      </c>
      <c r="V101" s="52">
        <v>91.8</v>
      </c>
      <c r="W101" s="35">
        <v>93.2</v>
      </c>
    </row>
    <row r="102" spans="1:26" ht="12.75" customHeight="1" x14ac:dyDescent="0.2">
      <c r="A102" s="53" t="s">
        <v>20</v>
      </c>
      <c r="B102" s="54">
        <v>12804</v>
      </c>
      <c r="C102" s="54">
        <v>13840</v>
      </c>
      <c r="D102" s="54">
        <v>12783</v>
      </c>
      <c r="E102" s="54">
        <v>12399</v>
      </c>
      <c r="F102" s="54">
        <v>11504</v>
      </c>
      <c r="G102" s="54">
        <v>12269</v>
      </c>
      <c r="H102" s="54">
        <v>12046</v>
      </c>
      <c r="I102" s="54">
        <v>12749</v>
      </c>
      <c r="J102" s="54">
        <v>12314</v>
      </c>
      <c r="K102" s="54">
        <v>12084</v>
      </c>
      <c r="L102" s="54">
        <v>12449</v>
      </c>
      <c r="M102" s="52">
        <v>345.9</v>
      </c>
      <c r="N102" s="52">
        <v>366</v>
      </c>
      <c r="O102" s="52">
        <v>332.6</v>
      </c>
      <c r="P102" s="52">
        <v>316.8</v>
      </c>
      <c r="Q102" s="52">
        <v>288.3</v>
      </c>
      <c r="R102" s="52">
        <v>302.60000000000002</v>
      </c>
      <c r="S102" s="52">
        <v>293.2</v>
      </c>
      <c r="T102" s="52">
        <v>306.39999999999998</v>
      </c>
      <c r="U102" s="52">
        <v>290.7</v>
      </c>
      <c r="V102" s="52">
        <v>280.10000000000002</v>
      </c>
      <c r="W102" s="35">
        <v>283</v>
      </c>
    </row>
    <row r="103" spans="1:26" ht="12.75" customHeight="1" x14ac:dyDescent="0.2">
      <c r="A103" s="53" t="s">
        <v>21</v>
      </c>
      <c r="B103" s="54">
        <v>1854</v>
      </c>
      <c r="C103" s="54">
        <v>1894</v>
      </c>
      <c r="D103" s="54">
        <v>1828</v>
      </c>
      <c r="E103" s="54">
        <v>1853</v>
      </c>
      <c r="F103" s="54">
        <v>2112</v>
      </c>
      <c r="G103" s="54">
        <v>2372</v>
      </c>
      <c r="H103" s="54">
        <v>2541</v>
      </c>
      <c r="I103" s="54">
        <v>2331</v>
      </c>
      <c r="J103" s="54">
        <v>2431</v>
      </c>
      <c r="K103" s="54">
        <v>2514</v>
      </c>
      <c r="L103" s="54">
        <v>2408</v>
      </c>
      <c r="M103" s="52">
        <v>50.1</v>
      </c>
      <c r="N103" s="52">
        <v>50.1</v>
      </c>
      <c r="O103" s="52">
        <v>47.6</v>
      </c>
      <c r="P103" s="52">
        <v>47.3</v>
      </c>
      <c r="Q103" s="52">
        <v>52.9</v>
      </c>
      <c r="R103" s="52">
        <v>58.5</v>
      </c>
      <c r="S103" s="52">
        <v>61.9</v>
      </c>
      <c r="T103" s="52">
        <v>56</v>
      </c>
      <c r="U103" s="52">
        <v>57.4</v>
      </c>
      <c r="V103" s="52">
        <v>58.3</v>
      </c>
      <c r="W103" s="35">
        <v>54.7</v>
      </c>
    </row>
    <row r="104" spans="1:26" ht="12.75" customHeight="1" x14ac:dyDescent="0.2">
      <c r="A104" s="53" t="s">
        <v>22</v>
      </c>
      <c r="B104" s="54">
        <v>16258</v>
      </c>
      <c r="C104" s="54">
        <v>16111</v>
      </c>
      <c r="D104" s="54">
        <v>15834</v>
      </c>
      <c r="E104" s="54">
        <v>16762</v>
      </c>
      <c r="F104" s="54">
        <v>18957</v>
      </c>
      <c r="G104" s="54">
        <v>23216</v>
      </c>
      <c r="H104" s="54">
        <v>27016</v>
      </c>
      <c r="I104" s="54">
        <v>26967</v>
      </c>
      <c r="J104" s="54">
        <v>25145</v>
      </c>
      <c r="K104" s="54">
        <v>22992</v>
      </c>
      <c r="L104" s="54">
        <v>23240</v>
      </c>
      <c r="M104" s="52">
        <v>439.2</v>
      </c>
      <c r="N104" s="52">
        <v>426</v>
      </c>
      <c r="O104" s="52">
        <v>412</v>
      </c>
      <c r="P104" s="52">
        <v>428.2</v>
      </c>
      <c r="Q104" s="52">
        <v>475</v>
      </c>
      <c r="R104" s="52">
        <v>572.70000000000005</v>
      </c>
      <c r="S104" s="52">
        <v>657.7</v>
      </c>
      <c r="T104" s="52">
        <v>648.1</v>
      </c>
      <c r="U104" s="52">
        <v>593.70000000000005</v>
      </c>
      <c r="V104" s="52">
        <v>533</v>
      </c>
      <c r="W104" s="35">
        <v>528.4</v>
      </c>
    </row>
    <row r="105" spans="1:26" ht="12.75" customHeight="1" x14ac:dyDescent="0.2">
      <c r="A105" s="53" t="s">
        <v>68</v>
      </c>
      <c r="B105" s="54">
        <v>1800</v>
      </c>
      <c r="C105" s="54">
        <v>1821</v>
      </c>
      <c r="D105" s="54">
        <v>1845</v>
      </c>
      <c r="E105" s="54">
        <v>2001</v>
      </c>
      <c r="F105" s="54">
        <v>2165</v>
      </c>
      <c r="G105" s="54">
        <v>1691</v>
      </c>
      <c r="H105" s="54">
        <v>1926</v>
      </c>
      <c r="I105" s="54">
        <v>2002</v>
      </c>
      <c r="J105" s="54">
        <v>1812</v>
      </c>
      <c r="K105" s="54">
        <v>1792</v>
      </c>
      <c r="L105" s="54">
        <v>1997</v>
      </c>
      <c r="M105" s="52">
        <v>48.6</v>
      </c>
      <c r="N105" s="52">
        <v>48.2</v>
      </c>
      <c r="O105" s="52">
        <v>48</v>
      </c>
      <c r="P105" s="52">
        <v>51.1</v>
      </c>
      <c r="Q105" s="52">
        <v>54.2</v>
      </c>
      <c r="R105" s="52">
        <v>41.7</v>
      </c>
      <c r="S105" s="52">
        <v>46.9</v>
      </c>
      <c r="T105" s="52">
        <v>48.1</v>
      </c>
      <c r="U105" s="52">
        <v>42.8</v>
      </c>
      <c r="V105" s="52">
        <v>41.5</v>
      </c>
      <c r="W105" s="35">
        <v>45.4</v>
      </c>
    </row>
    <row r="106" spans="1:26" ht="12.75" customHeight="1" x14ac:dyDescent="0.2">
      <c r="A106" s="53" t="s">
        <v>58</v>
      </c>
      <c r="B106" s="54">
        <v>5023</v>
      </c>
      <c r="C106" s="54">
        <v>4629</v>
      </c>
      <c r="D106" s="54">
        <v>4158</v>
      </c>
      <c r="E106" s="54">
        <v>4055</v>
      </c>
      <c r="F106" s="54">
        <v>3888</v>
      </c>
      <c r="G106" s="54">
        <v>3884</v>
      </c>
      <c r="H106" s="54">
        <v>3762</v>
      </c>
      <c r="I106" s="54">
        <v>3667</v>
      </c>
      <c r="J106" s="54">
        <v>3721</v>
      </c>
      <c r="K106" s="54">
        <v>3485</v>
      </c>
      <c r="L106" s="54">
        <v>3269</v>
      </c>
      <c r="M106" s="52">
        <v>135.69999999999999</v>
      </c>
      <c r="N106" s="52">
        <v>122.4</v>
      </c>
      <c r="O106" s="52">
        <v>108.2</v>
      </c>
      <c r="P106" s="52">
        <v>103.6</v>
      </c>
      <c r="Q106" s="52">
        <v>97.4</v>
      </c>
      <c r="R106" s="52">
        <v>95.8</v>
      </c>
      <c r="S106" s="52">
        <v>91.6</v>
      </c>
      <c r="T106" s="52">
        <v>88.1</v>
      </c>
      <c r="U106" s="52">
        <v>87.9</v>
      </c>
      <c r="V106" s="52">
        <v>80.8</v>
      </c>
      <c r="W106" s="35">
        <v>74.3</v>
      </c>
    </row>
    <row r="107" spans="1:26" ht="12.75" customHeight="1" x14ac:dyDescent="0.2">
      <c r="A107" s="53" t="s">
        <v>23</v>
      </c>
      <c r="B107" s="54">
        <v>20129</v>
      </c>
      <c r="C107" s="54">
        <v>19969</v>
      </c>
      <c r="D107" s="54">
        <v>13729</v>
      </c>
      <c r="E107" s="54">
        <v>11645</v>
      </c>
      <c r="F107" s="54">
        <v>11635</v>
      </c>
      <c r="G107" s="54">
        <v>12508</v>
      </c>
      <c r="H107" s="54">
        <v>11394</v>
      </c>
      <c r="I107" s="54">
        <v>8983</v>
      </c>
      <c r="J107" s="54">
        <v>7968</v>
      </c>
      <c r="K107" s="54">
        <v>7356</v>
      </c>
      <c r="L107" s="54">
        <v>6698</v>
      </c>
      <c r="M107" s="52">
        <v>543.70000000000005</v>
      </c>
      <c r="N107" s="52">
        <v>528.1</v>
      </c>
      <c r="O107" s="52">
        <v>357.2</v>
      </c>
      <c r="P107" s="52">
        <v>297.5</v>
      </c>
      <c r="Q107" s="52">
        <v>291.5</v>
      </c>
      <c r="R107" s="52">
        <v>308.5</v>
      </c>
      <c r="S107" s="52">
        <v>277.39999999999998</v>
      </c>
      <c r="T107" s="52">
        <v>215.9</v>
      </c>
      <c r="U107" s="52">
        <v>188.1</v>
      </c>
      <c r="V107" s="52">
        <v>170.5</v>
      </c>
      <c r="W107" s="35">
        <v>152.30000000000001</v>
      </c>
    </row>
    <row r="108" spans="1:26" ht="12.75" customHeight="1" x14ac:dyDescent="0.2">
      <c r="A108" s="53" t="s">
        <v>24</v>
      </c>
      <c r="B108" s="54">
        <v>8433</v>
      </c>
      <c r="C108" s="54">
        <v>8337</v>
      </c>
      <c r="D108" s="54">
        <v>7716</v>
      </c>
      <c r="E108" s="54">
        <v>7783</v>
      </c>
      <c r="F108" s="54">
        <v>8111</v>
      </c>
      <c r="G108" s="54">
        <v>9183</v>
      </c>
      <c r="H108" s="54">
        <v>9652</v>
      </c>
      <c r="I108" s="54">
        <v>10165</v>
      </c>
      <c r="J108" s="54">
        <v>9541</v>
      </c>
      <c r="K108" s="54">
        <v>9507</v>
      </c>
      <c r="L108" s="54">
        <v>9386</v>
      </c>
      <c r="M108" s="52">
        <v>227.8</v>
      </c>
      <c r="N108" s="52">
        <v>220.5</v>
      </c>
      <c r="O108" s="52">
        <v>200.8</v>
      </c>
      <c r="P108" s="52">
        <v>198.8</v>
      </c>
      <c r="Q108" s="52">
        <v>203.2</v>
      </c>
      <c r="R108" s="52">
        <v>226.5</v>
      </c>
      <c r="S108" s="52">
        <v>235</v>
      </c>
      <c r="T108" s="52">
        <v>244.3</v>
      </c>
      <c r="U108" s="52">
        <v>225.3</v>
      </c>
      <c r="V108" s="52">
        <v>220.4</v>
      </c>
      <c r="W108" s="35">
        <v>213.4</v>
      </c>
    </row>
    <row r="109" spans="1:26" ht="12.75" customHeight="1" x14ac:dyDescent="0.2">
      <c r="A109" s="53" t="s">
        <v>25</v>
      </c>
      <c r="B109" s="54">
        <v>738</v>
      </c>
      <c r="C109" s="54">
        <v>426</v>
      </c>
      <c r="D109" s="54">
        <v>458</v>
      </c>
      <c r="E109" s="54">
        <v>401</v>
      </c>
      <c r="F109" s="54">
        <v>276</v>
      </c>
      <c r="G109" s="54">
        <v>381</v>
      </c>
      <c r="H109" s="54">
        <v>352</v>
      </c>
      <c r="I109" s="54">
        <v>382</v>
      </c>
      <c r="J109" s="54">
        <v>213</v>
      </c>
      <c r="K109" s="54">
        <v>95</v>
      </c>
      <c r="L109" s="54">
        <v>156</v>
      </c>
      <c r="M109" s="52">
        <v>19.899999999999999</v>
      </c>
      <c r="N109" s="52">
        <v>11.3</v>
      </c>
      <c r="O109" s="52">
        <v>11.9</v>
      </c>
      <c r="P109" s="52">
        <v>10.199999999999999</v>
      </c>
      <c r="Q109" s="52">
        <v>6.9</v>
      </c>
      <c r="R109" s="52">
        <v>9.4</v>
      </c>
      <c r="S109" s="52">
        <v>8.6</v>
      </c>
      <c r="T109" s="52">
        <v>9.1999999999999993</v>
      </c>
      <c r="U109" s="52">
        <v>5</v>
      </c>
      <c r="V109" s="52">
        <v>2.2000000000000002</v>
      </c>
      <c r="W109" s="35">
        <v>3.5</v>
      </c>
    </row>
    <row r="110" spans="1:26" s="14" customFormat="1" ht="25.5" customHeight="1" x14ac:dyDescent="0.2">
      <c r="A110" s="16" t="s">
        <v>26</v>
      </c>
      <c r="B110" s="20">
        <v>90188</v>
      </c>
      <c r="C110" s="20">
        <v>90201</v>
      </c>
      <c r="D110" s="20">
        <v>79574</v>
      </c>
      <c r="E110" s="20">
        <v>78713</v>
      </c>
      <c r="F110" s="20">
        <v>79027</v>
      </c>
      <c r="G110" s="20">
        <v>86828</v>
      </c>
      <c r="H110" s="20">
        <v>88392</v>
      </c>
      <c r="I110" s="20">
        <v>88340</v>
      </c>
      <c r="J110" s="20">
        <v>84846</v>
      </c>
      <c r="K110" s="20">
        <v>81387</v>
      </c>
      <c r="L110" s="20">
        <v>81180</v>
      </c>
      <c r="M110" s="32">
        <v>2436.1999999999998</v>
      </c>
      <c r="N110" s="32">
        <v>2385.3000000000002</v>
      </c>
      <c r="O110" s="32">
        <v>2070.4</v>
      </c>
      <c r="P110" s="32">
        <v>2011</v>
      </c>
      <c r="Q110" s="32">
        <v>1980.2</v>
      </c>
      <c r="R110" s="32">
        <v>2141.8000000000002</v>
      </c>
      <c r="S110" s="32">
        <v>2151.8000000000002</v>
      </c>
      <c r="T110" s="32">
        <v>2123</v>
      </c>
      <c r="U110" s="32">
        <v>2003.3</v>
      </c>
      <c r="V110" s="32">
        <v>1886.8</v>
      </c>
      <c r="W110" s="34">
        <v>1845.6</v>
      </c>
      <c r="X110" s="60"/>
      <c r="Y110" s="60"/>
      <c r="Z110" s="60"/>
    </row>
    <row r="111" spans="1:26" ht="12.75" customHeight="1" x14ac:dyDescent="0.2">
      <c r="A111" s="55"/>
      <c r="B111" s="79" t="s">
        <v>80</v>
      </c>
      <c r="C111" s="79"/>
      <c r="D111" s="79"/>
      <c r="E111" s="79"/>
      <c r="F111" s="79"/>
      <c r="G111" s="79"/>
      <c r="H111" s="79"/>
      <c r="I111" s="79"/>
      <c r="J111" s="79"/>
      <c r="K111" s="79"/>
      <c r="L111" s="79"/>
      <c r="M111" s="79"/>
      <c r="N111" s="79"/>
      <c r="O111" s="79"/>
      <c r="P111" s="79"/>
      <c r="Q111" s="79"/>
      <c r="R111" s="79"/>
      <c r="S111" s="79"/>
      <c r="T111" s="79"/>
      <c r="U111" s="79"/>
      <c r="V111" s="79"/>
      <c r="W111" s="79"/>
    </row>
    <row r="112" spans="1:26" ht="12.75" customHeight="1" x14ac:dyDescent="0.2">
      <c r="A112" s="43" t="s">
        <v>14</v>
      </c>
      <c r="B112" s="43"/>
      <c r="C112" s="43"/>
      <c r="D112" s="43"/>
      <c r="E112" s="43"/>
      <c r="F112" s="43"/>
      <c r="G112" s="43"/>
      <c r="H112" s="43"/>
      <c r="I112" s="43"/>
      <c r="J112" s="43"/>
      <c r="K112" s="43"/>
      <c r="L112" s="43"/>
      <c r="M112" s="52"/>
      <c r="N112" s="52"/>
      <c r="O112" s="52"/>
      <c r="P112" s="52"/>
      <c r="Q112" s="52"/>
      <c r="R112" s="52"/>
      <c r="S112" s="52"/>
      <c r="T112" s="52"/>
      <c r="U112" s="52"/>
      <c r="V112" s="52"/>
      <c r="W112" s="35"/>
    </row>
    <row r="113" spans="1:26" ht="12.75" customHeight="1" x14ac:dyDescent="0.2">
      <c r="A113" s="53" t="s">
        <v>56</v>
      </c>
      <c r="B113" s="54">
        <v>7</v>
      </c>
      <c r="C113" s="54">
        <v>4</v>
      </c>
      <c r="D113" s="54">
        <v>19</v>
      </c>
      <c r="E113" s="54">
        <v>0</v>
      </c>
      <c r="F113" s="54">
        <v>13</v>
      </c>
      <c r="G113" s="54">
        <v>3</v>
      </c>
      <c r="H113" s="54">
        <v>8</v>
      </c>
      <c r="I113" s="54">
        <v>10</v>
      </c>
      <c r="J113" s="54">
        <v>8</v>
      </c>
      <c r="K113" s="54">
        <v>10</v>
      </c>
      <c r="L113" s="54">
        <v>13</v>
      </c>
      <c r="M113" s="52">
        <v>26.1</v>
      </c>
      <c r="N113" s="52">
        <v>14.5</v>
      </c>
      <c r="O113" s="52">
        <v>67.099999999999994</v>
      </c>
      <c r="P113" s="52">
        <v>0</v>
      </c>
      <c r="Q113" s="52">
        <v>44</v>
      </c>
      <c r="R113" s="52">
        <v>9.9</v>
      </c>
      <c r="S113" s="52">
        <v>26</v>
      </c>
      <c r="T113" s="52">
        <v>31.8</v>
      </c>
      <c r="U113" s="52">
        <v>24.8</v>
      </c>
      <c r="V113" s="52">
        <v>30.3</v>
      </c>
      <c r="W113" s="35">
        <v>38.4</v>
      </c>
    </row>
    <row r="114" spans="1:26" ht="12.75" customHeight="1" x14ac:dyDescent="0.2">
      <c r="A114" s="53" t="s">
        <v>15</v>
      </c>
      <c r="B114" s="54">
        <v>1327</v>
      </c>
      <c r="C114" s="54">
        <v>1350</v>
      </c>
      <c r="D114" s="54">
        <v>1290</v>
      </c>
      <c r="E114" s="54">
        <v>1342</v>
      </c>
      <c r="F114" s="54">
        <v>1292</v>
      </c>
      <c r="G114" s="54">
        <v>1254</v>
      </c>
      <c r="H114" s="54">
        <v>1511</v>
      </c>
      <c r="I114" s="54">
        <v>1559</v>
      </c>
      <c r="J114" s="54">
        <v>1475</v>
      </c>
      <c r="K114" s="54">
        <v>1514</v>
      </c>
      <c r="L114" s="54">
        <v>1621</v>
      </c>
      <c r="M114" s="52">
        <v>4942.5</v>
      </c>
      <c r="N114" s="52">
        <v>4892.6000000000004</v>
      </c>
      <c r="O114" s="52">
        <v>4558.5</v>
      </c>
      <c r="P114" s="52">
        <v>4635.7</v>
      </c>
      <c r="Q114" s="52">
        <v>4368.2</v>
      </c>
      <c r="R114" s="52">
        <v>4153.3</v>
      </c>
      <c r="S114" s="52">
        <v>4903.6000000000004</v>
      </c>
      <c r="T114" s="52">
        <v>4953</v>
      </c>
      <c r="U114" s="52">
        <v>4576.1000000000004</v>
      </c>
      <c r="V114" s="52">
        <v>4580.3999999999996</v>
      </c>
      <c r="W114" s="35">
        <v>4783.1000000000004</v>
      </c>
    </row>
    <row r="115" spans="1:26" ht="12.75" customHeight="1" x14ac:dyDescent="0.2">
      <c r="A115" s="53" t="s">
        <v>57</v>
      </c>
      <c r="B115" s="54">
        <v>61</v>
      </c>
      <c r="C115" s="54">
        <v>57</v>
      </c>
      <c r="D115" s="54">
        <v>52</v>
      </c>
      <c r="E115" s="54">
        <v>66</v>
      </c>
      <c r="F115" s="54">
        <v>69</v>
      </c>
      <c r="G115" s="54">
        <v>75</v>
      </c>
      <c r="H115" s="54">
        <v>75</v>
      </c>
      <c r="I115" s="54">
        <v>63</v>
      </c>
      <c r="J115" s="54">
        <v>47</v>
      </c>
      <c r="K115" s="54">
        <v>84</v>
      </c>
      <c r="L115" s="54">
        <v>57</v>
      </c>
      <c r="M115" s="52">
        <v>227.2</v>
      </c>
      <c r="N115" s="52">
        <v>206.6</v>
      </c>
      <c r="O115" s="52">
        <v>183.8</v>
      </c>
      <c r="P115" s="52">
        <v>228</v>
      </c>
      <c r="Q115" s="52">
        <v>233.3</v>
      </c>
      <c r="R115" s="52">
        <v>248.4</v>
      </c>
      <c r="S115" s="52">
        <v>243.4</v>
      </c>
      <c r="T115" s="52">
        <v>200.2</v>
      </c>
      <c r="U115" s="52">
        <v>145.80000000000001</v>
      </c>
      <c r="V115" s="52">
        <v>254.1</v>
      </c>
      <c r="W115" s="35">
        <v>168.2</v>
      </c>
    </row>
    <row r="116" spans="1:26" ht="12.75" customHeight="1" x14ac:dyDescent="0.2">
      <c r="A116" s="53" t="s">
        <v>16</v>
      </c>
      <c r="B116" s="54">
        <v>19</v>
      </c>
      <c r="C116" s="54">
        <v>17</v>
      </c>
      <c r="D116" s="54">
        <v>10</v>
      </c>
      <c r="E116" s="54">
        <v>12</v>
      </c>
      <c r="F116" s="54">
        <v>17</v>
      </c>
      <c r="G116" s="54">
        <v>21</v>
      </c>
      <c r="H116" s="54">
        <v>14</v>
      </c>
      <c r="I116" s="54">
        <v>19</v>
      </c>
      <c r="J116" s="54">
        <v>16</v>
      </c>
      <c r="K116" s="54">
        <v>26</v>
      </c>
      <c r="L116" s="54">
        <v>21</v>
      </c>
      <c r="M116" s="52">
        <v>70.8</v>
      </c>
      <c r="N116" s="52">
        <v>61.6</v>
      </c>
      <c r="O116" s="52">
        <v>35.299999999999997</v>
      </c>
      <c r="P116" s="52">
        <v>41.5</v>
      </c>
      <c r="Q116" s="52">
        <v>57.5</v>
      </c>
      <c r="R116" s="52">
        <v>69.599999999999994</v>
      </c>
      <c r="S116" s="52">
        <v>45.4</v>
      </c>
      <c r="T116" s="52">
        <v>60.4</v>
      </c>
      <c r="U116" s="52">
        <v>49.6</v>
      </c>
      <c r="V116" s="52">
        <v>78.7</v>
      </c>
      <c r="W116" s="35">
        <v>62</v>
      </c>
    </row>
    <row r="117" spans="1:26" ht="12.75" customHeight="1" x14ac:dyDescent="0.2">
      <c r="A117" s="53" t="s">
        <v>17</v>
      </c>
      <c r="B117" s="54">
        <v>24</v>
      </c>
      <c r="C117" s="54">
        <v>26</v>
      </c>
      <c r="D117" s="54">
        <v>22</v>
      </c>
      <c r="E117" s="54">
        <v>31</v>
      </c>
      <c r="F117" s="54">
        <v>22</v>
      </c>
      <c r="G117" s="54">
        <v>27</v>
      </c>
      <c r="H117" s="54">
        <v>44</v>
      </c>
      <c r="I117" s="54">
        <v>46</v>
      </c>
      <c r="J117" s="54">
        <v>36</v>
      </c>
      <c r="K117" s="54">
        <v>21</v>
      </c>
      <c r="L117" s="54">
        <v>29</v>
      </c>
      <c r="M117" s="52">
        <v>89.4</v>
      </c>
      <c r="N117" s="52">
        <v>94.2</v>
      </c>
      <c r="O117" s="52">
        <v>77.7</v>
      </c>
      <c r="P117" s="52">
        <v>107.1</v>
      </c>
      <c r="Q117" s="52">
        <v>74.400000000000006</v>
      </c>
      <c r="R117" s="52">
        <v>89.4</v>
      </c>
      <c r="S117" s="52">
        <v>142.80000000000001</v>
      </c>
      <c r="T117" s="52">
        <v>146.1</v>
      </c>
      <c r="U117" s="52">
        <v>111.7</v>
      </c>
      <c r="V117" s="52">
        <v>63.5</v>
      </c>
      <c r="W117" s="35">
        <v>85.6</v>
      </c>
    </row>
    <row r="118" spans="1:26" ht="12.75" customHeight="1" x14ac:dyDescent="0.2">
      <c r="A118" s="53" t="s">
        <v>18</v>
      </c>
      <c r="B118" s="54">
        <v>92</v>
      </c>
      <c r="C118" s="54">
        <v>95</v>
      </c>
      <c r="D118" s="54">
        <v>68</v>
      </c>
      <c r="E118" s="54">
        <v>92</v>
      </c>
      <c r="F118" s="54">
        <v>109</v>
      </c>
      <c r="G118" s="54">
        <v>87</v>
      </c>
      <c r="H118" s="54">
        <v>75</v>
      </c>
      <c r="I118" s="54">
        <v>70</v>
      </c>
      <c r="J118" s="54">
        <v>71</v>
      </c>
      <c r="K118" s="54">
        <v>60</v>
      </c>
      <c r="L118" s="54">
        <v>70</v>
      </c>
      <c r="M118" s="52">
        <v>342.7</v>
      </c>
      <c r="N118" s="52">
        <v>344.3</v>
      </c>
      <c r="O118" s="52">
        <v>240.3</v>
      </c>
      <c r="P118" s="52">
        <v>317.8</v>
      </c>
      <c r="Q118" s="52">
        <v>368.5</v>
      </c>
      <c r="R118" s="52">
        <v>288.10000000000002</v>
      </c>
      <c r="S118" s="52">
        <v>243.4</v>
      </c>
      <c r="T118" s="52">
        <v>222.4</v>
      </c>
      <c r="U118" s="52">
        <v>220.3</v>
      </c>
      <c r="V118" s="52">
        <v>181.5</v>
      </c>
      <c r="W118" s="35">
        <v>206.6</v>
      </c>
    </row>
    <row r="119" spans="1:26" ht="12.75" customHeight="1" x14ac:dyDescent="0.2">
      <c r="A119" s="53" t="s">
        <v>19</v>
      </c>
      <c r="B119" s="54">
        <v>285</v>
      </c>
      <c r="C119" s="54">
        <v>301</v>
      </c>
      <c r="D119" s="54">
        <v>327</v>
      </c>
      <c r="E119" s="54">
        <v>212</v>
      </c>
      <c r="F119" s="54">
        <v>184</v>
      </c>
      <c r="G119" s="54">
        <v>212</v>
      </c>
      <c r="H119" s="54">
        <v>192</v>
      </c>
      <c r="I119" s="54">
        <v>174</v>
      </c>
      <c r="J119" s="54">
        <v>223</v>
      </c>
      <c r="K119" s="54">
        <v>195</v>
      </c>
      <c r="L119" s="54">
        <v>283</v>
      </c>
      <c r="M119" s="52">
        <v>1061.5</v>
      </c>
      <c r="N119" s="52">
        <v>1090.9000000000001</v>
      </c>
      <c r="O119" s="52">
        <v>1155.5</v>
      </c>
      <c r="P119" s="52">
        <v>732.3</v>
      </c>
      <c r="Q119" s="52">
        <v>622.1</v>
      </c>
      <c r="R119" s="52">
        <v>702.1</v>
      </c>
      <c r="S119" s="52">
        <v>623.1</v>
      </c>
      <c r="T119" s="52">
        <v>552.79999999999995</v>
      </c>
      <c r="U119" s="52">
        <v>691.8</v>
      </c>
      <c r="V119" s="52">
        <v>589.9</v>
      </c>
      <c r="W119" s="35">
        <v>835.1</v>
      </c>
    </row>
    <row r="120" spans="1:26" ht="12.75" customHeight="1" x14ac:dyDescent="0.2">
      <c r="A120" s="53" t="s">
        <v>20</v>
      </c>
      <c r="B120" s="54">
        <v>420</v>
      </c>
      <c r="C120" s="54">
        <v>456</v>
      </c>
      <c r="D120" s="54">
        <v>439</v>
      </c>
      <c r="E120" s="54">
        <v>448</v>
      </c>
      <c r="F120" s="54">
        <v>514</v>
      </c>
      <c r="G120" s="54">
        <v>496</v>
      </c>
      <c r="H120" s="54">
        <v>457</v>
      </c>
      <c r="I120" s="54">
        <v>495</v>
      </c>
      <c r="J120" s="54">
        <v>490</v>
      </c>
      <c r="K120" s="54">
        <v>457</v>
      </c>
      <c r="L120" s="54">
        <v>417</v>
      </c>
      <c r="M120" s="52">
        <v>1564.3</v>
      </c>
      <c r="N120" s="52">
        <v>1652.6</v>
      </c>
      <c r="O120" s="52">
        <v>1551.3</v>
      </c>
      <c r="P120" s="52">
        <v>1547.5</v>
      </c>
      <c r="Q120" s="52">
        <v>1737.8</v>
      </c>
      <c r="R120" s="52">
        <v>1642.8</v>
      </c>
      <c r="S120" s="52">
        <v>1483.1</v>
      </c>
      <c r="T120" s="52">
        <v>1572.6</v>
      </c>
      <c r="U120" s="52">
        <v>1520.2</v>
      </c>
      <c r="V120" s="52">
        <v>1382.6</v>
      </c>
      <c r="W120" s="35">
        <v>1230.5</v>
      </c>
    </row>
    <row r="121" spans="1:26" ht="12.75" customHeight="1" x14ac:dyDescent="0.2">
      <c r="A121" s="53" t="s">
        <v>21</v>
      </c>
      <c r="B121" s="54">
        <v>41</v>
      </c>
      <c r="C121" s="54">
        <v>47</v>
      </c>
      <c r="D121" s="54">
        <v>28</v>
      </c>
      <c r="E121" s="54">
        <v>29</v>
      </c>
      <c r="F121" s="54">
        <v>54</v>
      </c>
      <c r="G121" s="54">
        <v>48</v>
      </c>
      <c r="H121" s="54">
        <v>50</v>
      </c>
      <c r="I121" s="54">
        <v>34</v>
      </c>
      <c r="J121" s="54">
        <v>26</v>
      </c>
      <c r="K121" s="54">
        <v>30</v>
      </c>
      <c r="L121" s="54">
        <v>29</v>
      </c>
      <c r="M121" s="52">
        <v>152.69999999999999</v>
      </c>
      <c r="N121" s="52">
        <v>170.3</v>
      </c>
      <c r="O121" s="52">
        <v>98.9</v>
      </c>
      <c r="P121" s="52">
        <v>100.2</v>
      </c>
      <c r="Q121" s="52">
        <v>182.6</v>
      </c>
      <c r="R121" s="52">
        <v>159</v>
      </c>
      <c r="S121" s="52">
        <v>162.30000000000001</v>
      </c>
      <c r="T121" s="52">
        <v>108</v>
      </c>
      <c r="U121" s="52">
        <v>80.7</v>
      </c>
      <c r="V121" s="52">
        <v>90.8</v>
      </c>
      <c r="W121" s="35">
        <v>85.6</v>
      </c>
    </row>
    <row r="122" spans="1:26" ht="12.75" customHeight="1" x14ac:dyDescent="0.2">
      <c r="A122" s="53" t="s">
        <v>22</v>
      </c>
      <c r="B122" s="54">
        <v>57</v>
      </c>
      <c r="C122" s="54">
        <v>90</v>
      </c>
      <c r="D122" s="54">
        <v>73</v>
      </c>
      <c r="E122" s="54">
        <v>91</v>
      </c>
      <c r="F122" s="54">
        <v>90</v>
      </c>
      <c r="G122" s="54">
        <v>93</v>
      </c>
      <c r="H122" s="54">
        <v>107</v>
      </c>
      <c r="I122" s="54">
        <v>102</v>
      </c>
      <c r="J122" s="54">
        <v>695</v>
      </c>
      <c r="K122" s="54">
        <v>709</v>
      </c>
      <c r="L122" s="54">
        <v>785</v>
      </c>
      <c r="M122" s="52">
        <v>212.3</v>
      </c>
      <c r="N122" s="52">
        <v>326.2</v>
      </c>
      <c r="O122" s="52">
        <v>258</v>
      </c>
      <c r="P122" s="52">
        <v>314.3</v>
      </c>
      <c r="Q122" s="52">
        <v>304.3</v>
      </c>
      <c r="R122" s="52">
        <v>308</v>
      </c>
      <c r="S122" s="52">
        <v>347.2</v>
      </c>
      <c r="T122" s="52">
        <v>324.10000000000002</v>
      </c>
      <c r="U122" s="52">
        <v>2156.1999999999998</v>
      </c>
      <c r="V122" s="52">
        <v>2145</v>
      </c>
      <c r="W122" s="35">
        <v>2316.3000000000002</v>
      </c>
    </row>
    <row r="123" spans="1:26" ht="12.75" customHeight="1" x14ac:dyDescent="0.2">
      <c r="A123" s="53" t="s">
        <v>68</v>
      </c>
      <c r="B123" s="54">
        <v>160</v>
      </c>
      <c r="C123" s="54">
        <v>190</v>
      </c>
      <c r="D123" s="54">
        <v>171</v>
      </c>
      <c r="E123" s="54">
        <v>184</v>
      </c>
      <c r="F123" s="54">
        <v>154</v>
      </c>
      <c r="G123" s="54">
        <v>172</v>
      </c>
      <c r="H123" s="54">
        <v>163</v>
      </c>
      <c r="I123" s="54">
        <v>174</v>
      </c>
      <c r="J123" s="54">
        <v>182</v>
      </c>
      <c r="K123" s="54">
        <v>204</v>
      </c>
      <c r="L123" s="54">
        <v>243</v>
      </c>
      <c r="M123" s="52">
        <v>595.9</v>
      </c>
      <c r="N123" s="52">
        <v>688.6</v>
      </c>
      <c r="O123" s="52">
        <v>604.29999999999995</v>
      </c>
      <c r="P123" s="52">
        <v>635.6</v>
      </c>
      <c r="Q123" s="52">
        <v>520.70000000000005</v>
      </c>
      <c r="R123" s="52">
        <v>569.70000000000005</v>
      </c>
      <c r="S123" s="52">
        <v>529</v>
      </c>
      <c r="T123" s="52">
        <v>552.79999999999995</v>
      </c>
      <c r="U123" s="52">
        <v>564.6</v>
      </c>
      <c r="V123" s="52">
        <v>617.20000000000005</v>
      </c>
      <c r="W123" s="35">
        <v>717</v>
      </c>
    </row>
    <row r="124" spans="1:26" ht="12.75" customHeight="1" x14ac:dyDescent="0.2">
      <c r="A124" s="53" t="s">
        <v>58</v>
      </c>
      <c r="B124" s="54">
        <v>273</v>
      </c>
      <c r="C124" s="54">
        <v>245</v>
      </c>
      <c r="D124" s="54">
        <v>264</v>
      </c>
      <c r="E124" s="54">
        <v>302</v>
      </c>
      <c r="F124" s="54">
        <v>273</v>
      </c>
      <c r="G124" s="54">
        <v>231</v>
      </c>
      <c r="H124" s="54">
        <v>256</v>
      </c>
      <c r="I124" s="54">
        <v>225</v>
      </c>
      <c r="J124" s="54">
        <v>238</v>
      </c>
      <c r="K124" s="54">
        <v>240</v>
      </c>
      <c r="L124" s="54">
        <v>183</v>
      </c>
      <c r="M124" s="52">
        <v>1016.8</v>
      </c>
      <c r="N124" s="52">
        <v>887.9</v>
      </c>
      <c r="O124" s="52">
        <v>932.9</v>
      </c>
      <c r="P124" s="52">
        <v>1043.2</v>
      </c>
      <c r="Q124" s="52">
        <v>923</v>
      </c>
      <c r="R124" s="52">
        <v>765.1</v>
      </c>
      <c r="S124" s="52">
        <v>830.8</v>
      </c>
      <c r="T124" s="52">
        <v>714.8</v>
      </c>
      <c r="U124" s="52">
        <v>738.4</v>
      </c>
      <c r="V124" s="52">
        <v>726.1</v>
      </c>
      <c r="W124" s="35">
        <v>540</v>
      </c>
    </row>
    <row r="125" spans="1:26" ht="12.75" customHeight="1" x14ac:dyDescent="0.2">
      <c r="A125" s="53" t="s">
        <v>23</v>
      </c>
      <c r="B125" s="54">
        <v>554</v>
      </c>
      <c r="C125" s="54">
        <v>616</v>
      </c>
      <c r="D125" s="54">
        <v>563</v>
      </c>
      <c r="E125" s="54">
        <v>621</v>
      </c>
      <c r="F125" s="54">
        <v>623</v>
      </c>
      <c r="G125" s="54">
        <v>540</v>
      </c>
      <c r="H125" s="54">
        <v>481</v>
      </c>
      <c r="I125" s="54">
        <v>492</v>
      </c>
      <c r="J125" s="54">
        <v>366</v>
      </c>
      <c r="K125" s="54">
        <v>273</v>
      </c>
      <c r="L125" s="54">
        <v>315</v>
      </c>
      <c r="M125" s="52">
        <v>2063.4</v>
      </c>
      <c r="N125" s="52">
        <v>2232.5</v>
      </c>
      <c r="O125" s="52">
        <v>1989.5</v>
      </c>
      <c r="P125" s="52">
        <v>2145.1999999999998</v>
      </c>
      <c r="Q125" s="52">
        <v>2106.3000000000002</v>
      </c>
      <c r="R125" s="52">
        <v>1788.5</v>
      </c>
      <c r="S125" s="52">
        <v>1561</v>
      </c>
      <c r="T125" s="52">
        <v>1563.1</v>
      </c>
      <c r="U125" s="52">
        <v>1135.5</v>
      </c>
      <c r="V125" s="52">
        <v>825.9</v>
      </c>
      <c r="W125" s="35">
        <v>929.5</v>
      </c>
    </row>
    <row r="126" spans="1:26" ht="12.75" customHeight="1" x14ac:dyDescent="0.2">
      <c r="A126" s="53" t="s">
        <v>24</v>
      </c>
      <c r="B126" s="54">
        <v>179</v>
      </c>
      <c r="C126" s="54">
        <v>190</v>
      </c>
      <c r="D126" s="54">
        <v>193</v>
      </c>
      <c r="E126" s="54">
        <v>167</v>
      </c>
      <c r="F126" s="54">
        <v>188</v>
      </c>
      <c r="G126" s="54">
        <v>164</v>
      </c>
      <c r="H126" s="54">
        <v>162</v>
      </c>
      <c r="I126" s="54">
        <v>180</v>
      </c>
      <c r="J126" s="54">
        <v>176</v>
      </c>
      <c r="K126" s="54">
        <v>181</v>
      </c>
      <c r="L126" s="54">
        <v>241</v>
      </c>
      <c r="M126" s="52">
        <v>666.7</v>
      </c>
      <c r="N126" s="52">
        <v>688.6</v>
      </c>
      <c r="O126" s="52">
        <v>682</v>
      </c>
      <c r="P126" s="52">
        <v>576.9</v>
      </c>
      <c r="Q126" s="52">
        <v>635.6</v>
      </c>
      <c r="R126" s="52">
        <v>543.20000000000005</v>
      </c>
      <c r="S126" s="52">
        <v>525.70000000000005</v>
      </c>
      <c r="T126" s="52">
        <v>571.9</v>
      </c>
      <c r="U126" s="52">
        <v>546</v>
      </c>
      <c r="V126" s="52">
        <v>547.6</v>
      </c>
      <c r="W126" s="35">
        <v>711.1</v>
      </c>
    </row>
    <row r="127" spans="1:26" ht="12.75" customHeight="1" x14ac:dyDescent="0.2">
      <c r="A127" s="53" t="s">
        <v>25</v>
      </c>
      <c r="B127" s="54">
        <v>14</v>
      </c>
      <c r="C127" s="54">
        <v>13</v>
      </c>
      <c r="D127" s="54">
        <v>15</v>
      </c>
      <c r="E127" s="54">
        <v>17</v>
      </c>
      <c r="F127" s="54">
        <v>24</v>
      </c>
      <c r="G127" s="54">
        <v>19</v>
      </c>
      <c r="H127" s="54">
        <v>16</v>
      </c>
      <c r="I127" s="54">
        <v>18</v>
      </c>
      <c r="J127" s="54">
        <v>15</v>
      </c>
      <c r="K127" s="54">
        <v>21</v>
      </c>
      <c r="L127" s="54">
        <v>26</v>
      </c>
      <c r="M127" s="52">
        <v>52.1</v>
      </c>
      <c r="N127" s="52">
        <v>47.1</v>
      </c>
      <c r="O127" s="52">
        <v>53</v>
      </c>
      <c r="P127" s="52">
        <v>58.7</v>
      </c>
      <c r="Q127" s="52">
        <v>81.099999999999994</v>
      </c>
      <c r="R127" s="52">
        <v>62.9</v>
      </c>
      <c r="S127" s="52">
        <v>51.9</v>
      </c>
      <c r="T127" s="52">
        <v>57.2</v>
      </c>
      <c r="U127" s="52">
        <v>46.5</v>
      </c>
      <c r="V127" s="52">
        <v>63.5</v>
      </c>
      <c r="W127" s="35">
        <v>76.7</v>
      </c>
    </row>
    <row r="128" spans="1:26" s="14" customFormat="1" ht="25.5" customHeight="1" x14ac:dyDescent="0.2">
      <c r="A128" s="16" t="s">
        <v>26</v>
      </c>
      <c r="B128" s="20">
        <v>3507</v>
      </c>
      <c r="C128" s="20">
        <v>3694</v>
      </c>
      <c r="D128" s="20">
        <v>3540</v>
      </c>
      <c r="E128" s="20">
        <v>3620</v>
      </c>
      <c r="F128" s="20">
        <v>3615</v>
      </c>
      <c r="G128" s="20">
        <v>3437</v>
      </c>
      <c r="H128" s="20">
        <v>3611</v>
      </c>
      <c r="I128" s="20">
        <v>3655</v>
      </c>
      <c r="J128" s="20">
        <v>4065</v>
      </c>
      <c r="K128" s="20">
        <v>4008</v>
      </c>
      <c r="L128" s="20">
        <v>4322</v>
      </c>
      <c r="M128" s="32">
        <v>13061.9</v>
      </c>
      <c r="N128" s="32">
        <v>13387.7</v>
      </c>
      <c r="O128" s="32">
        <v>12509.3</v>
      </c>
      <c r="P128" s="32">
        <v>12504.7</v>
      </c>
      <c r="Q128" s="32">
        <v>12222.1</v>
      </c>
      <c r="R128" s="32">
        <v>11383.4</v>
      </c>
      <c r="S128" s="32">
        <v>11718.7</v>
      </c>
      <c r="T128" s="32">
        <v>11612</v>
      </c>
      <c r="U128" s="32">
        <v>12611.5</v>
      </c>
      <c r="V128" s="32">
        <v>12125.6</v>
      </c>
      <c r="W128" s="34">
        <v>12753</v>
      </c>
      <c r="X128" s="60"/>
      <c r="Y128" s="60"/>
      <c r="Z128" s="60"/>
    </row>
    <row r="129" spans="1:23" ht="12.75" customHeight="1" x14ac:dyDescent="0.2">
      <c r="A129" s="43" t="s">
        <v>27</v>
      </c>
      <c r="B129" s="54"/>
      <c r="C129" s="54"/>
      <c r="D129" s="54"/>
      <c r="E129" s="54"/>
      <c r="F129" s="54"/>
      <c r="G129" s="54"/>
      <c r="H129" s="54"/>
      <c r="I129" s="54"/>
      <c r="J129" s="54"/>
      <c r="K129" s="54"/>
      <c r="L129" s="54"/>
      <c r="M129" s="52"/>
      <c r="N129" s="52"/>
      <c r="O129" s="52"/>
      <c r="P129" s="52"/>
      <c r="Q129" s="52"/>
      <c r="R129" s="52"/>
      <c r="S129" s="52"/>
      <c r="T129" s="52"/>
      <c r="U129" s="52"/>
      <c r="V129" s="52"/>
      <c r="W129" s="35"/>
    </row>
    <row r="130" spans="1:23" ht="12.75" customHeight="1" x14ac:dyDescent="0.2">
      <c r="A130" s="53" t="s">
        <v>56</v>
      </c>
      <c r="B130" s="54">
        <v>69</v>
      </c>
      <c r="C130" s="54">
        <v>65</v>
      </c>
      <c r="D130" s="54">
        <v>53</v>
      </c>
      <c r="E130" s="54">
        <v>47</v>
      </c>
      <c r="F130" s="54">
        <v>57</v>
      </c>
      <c r="G130" s="54">
        <v>39</v>
      </c>
      <c r="H130" s="54">
        <v>47</v>
      </c>
      <c r="I130" s="54">
        <v>30</v>
      </c>
      <c r="J130" s="54">
        <v>42</v>
      </c>
      <c r="K130" s="54">
        <v>37</v>
      </c>
      <c r="L130" s="54">
        <v>53</v>
      </c>
      <c r="M130" s="52">
        <v>5</v>
      </c>
      <c r="N130" s="52">
        <v>4.5999999999999996</v>
      </c>
      <c r="O130" s="52">
        <v>3.8</v>
      </c>
      <c r="P130" s="52">
        <v>3.3</v>
      </c>
      <c r="Q130" s="52">
        <v>4</v>
      </c>
      <c r="R130" s="52">
        <v>2.7</v>
      </c>
      <c r="S130" s="52">
        <v>3.2</v>
      </c>
      <c r="T130" s="52">
        <v>2</v>
      </c>
      <c r="U130" s="52">
        <v>2.8</v>
      </c>
      <c r="V130" s="52">
        <v>2.5</v>
      </c>
      <c r="W130" s="35">
        <v>3.5</v>
      </c>
    </row>
    <row r="131" spans="1:23" ht="12.75" customHeight="1" x14ac:dyDescent="0.2">
      <c r="A131" s="53" t="s">
        <v>15</v>
      </c>
      <c r="B131" s="54">
        <v>4968</v>
      </c>
      <c r="C131" s="54">
        <v>5104</v>
      </c>
      <c r="D131" s="54">
        <v>4899</v>
      </c>
      <c r="E131" s="54">
        <v>4855</v>
      </c>
      <c r="F131" s="54">
        <v>4616</v>
      </c>
      <c r="G131" s="54">
        <v>4314</v>
      </c>
      <c r="H131" s="54">
        <v>5351</v>
      </c>
      <c r="I131" s="54">
        <v>5411</v>
      </c>
      <c r="J131" s="54">
        <v>4825</v>
      </c>
      <c r="K131" s="54">
        <v>4749</v>
      </c>
      <c r="L131" s="54">
        <v>4619</v>
      </c>
      <c r="M131" s="52">
        <v>359.3</v>
      </c>
      <c r="N131" s="52">
        <v>364.4</v>
      </c>
      <c r="O131" s="52">
        <v>346.8</v>
      </c>
      <c r="P131" s="52">
        <v>340.9</v>
      </c>
      <c r="Q131" s="52">
        <v>321.5</v>
      </c>
      <c r="R131" s="52">
        <v>298.10000000000002</v>
      </c>
      <c r="S131" s="52">
        <v>366.9</v>
      </c>
      <c r="T131" s="52">
        <v>368.5</v>
      </c>
      <c r="U131" s="52">
        <v>326.39999999999998</v>
      </c>
      <c r="V131" s="52">
        <v>318.89999999999998</v>
      </c>
      <c r="W131" s="35">
        <v>307.2</v>
      </c>
    </row>
    <row r="132" spans="1:23" ht="12.75" customHeight="1" x14ac:dyDescent="0.2">
      <c r="A132" s="53" t="s">
        <v>57</v>
      </c>
      <c r="B132" s="54">
        <v>575</v>
      </c>
      <c r="C132" s="54">
        <v>586</v>
      </c>
      <c r="D132" s="54">
        <v>580</v>
      </c>
      <c r="E132" s="54">
        <v>651</v>
      </c>
      <c r="F132" s="54">
        <v>637</v>
      </c>
      <c r="G132" s="54">
        <v>652</v>
      </c>
      <c r="H132" s="54">
        <v>787</v>
      </c>
      <c r="I132" s="54">
        <v>726</v>
      </c>
      <c r="J132" s="54">
        <v>750</v>
      </c>
      <c r="K132" s="54">
        <v>745</v>
      </c>
      <c r="L132" s="54">
        <v>668</v>
      </c>
      <c r="M132" s="52">
        <v>41.6</v>
      </c>
      <c r="N132" s="52">
        <v>41.8</v>
      </c>
      <c r="O132" s="52">
        <v>41.1</v>
      </c>
      <c r="P132" s="52">
        <v>45.7</v>
      </c>
      <c r="Q132" s="52">
        <v>44.4</v>
      </c>
      <c r="R132" s="52">
        <v>45</v>
      </c>
      <c r="S132" s="52">
        <v>54</v>
      </c>
      <c r="T132" s="52">
        <v>49.4</v>
      </c>
      <c r="U132" s="52">
        <v>50.7</v>
      </c>
      <c r="V132" s="52">
        <v>50</v>
      </c>
      <c r="W132" s="35">
        <v>44.4</v>
      </c>
    </row>
    <row r="133" spans="1:23" ht="12.75" customHeight="1" x14ac:dyDescent="0.2">
      <c r="A133" s="53" t="s">
        <v>16</v>
      </c>
      <c r="B133" s="54">
        <v>90</v>
      </c>
      <c r="C133" s="54">
        <v>78</v>
      </c>
      <c r="D133" s="54">
        <v>61</v>
      </c>
      <c r="E133" s="54">
        <v>65</v>
      </c>
      <c r="F133" s="54">
        <v>86</v>
      </c>
      <c r="G133" s="54">
        <v>78</v>
      </c>
      <c r="H133" s="54">
        <v>58</v>
      </c>
      <c r="I133" s="54">
        <v>63</v>
      </c>
      <c r="J133" s="54">
        <v>63</v>
      </c>
      <c r="K133" s="54">
        <v>91</v>
      </c>
      <c r="L133" s="54">
        <v>69</v>
      </c>
      <c r="M133" s="52">
        <v>6.5</v>
      </c>
      <c r="N133" s="52">
        <v>5.6</v>
      </c>
      <c r="O133" s="52">
        <v>4.3</v>
      </c>
      <c r="P133" s="52">
        <v>4.5999999999999996</v>
      </c>
      <c r="Q133" s="52">
        <v>6</v>
      </c>
      <c r="R133" s="52">
        <v>5.4</v>
      </c>
      <c r="S133" s="52">
        <v>4</v>
      </c>
      <c r="T133" s="52">
        <v>4.3</v>
      </c>
      <c r="U133" s="52">
        <v>4.3</v>
      </c>
      <c r="V133" s="52">
        <v>6.1</v>
      </c>
      <c r="W133" s="35">
        <v>4.5999999999999996</v>
      </c>
    </row>
    <row r="134" spans="1:23" ht="12.75" customHeight="1" x14ac:dyDescent="0.2">
      <c r="A134" s="53" t="s">
        <v>17</v>
      </c>
      <c r="B134" s="54">
        <v>214</v>
      </c>
      <c r="C134" s="54">
        <v>250</v>
      </c>
      <c r="D134" s="54">
        <v>214</v>
      </c>
      <c r="E134" s="54">
        <v>188</v>
      </c>
      <c r="F134" s="54">
        <v>199</v>
      </c>
      <c r="G134" s="54">
        <v>236</v>
      </c>
      <c r="H134" s="54">
        <v>301</v>
      </c>
      <c r="I134" s="54">
        <v>281</v>
      </c>
      <c r="J134" s="54">
        <v>223</v>
      </c>
      <c r="K134" s="54">
        <v>193</v>
      </c>
      <c r="L134" s="54">
        <v>127</v>
      </c>
      <c r="M134" s="52">
        <v>15.5</v>
      </c>
      <c r="N134" s="52">
        <v>17.8</v>
      </c>
      <c r="O134" s="52">
        <v>15.2</v>
      </c>
      <c r="P134" s="52">
        <v>13.2</v>
      </c>
      <c r="Q134" s="52">
        <v>13.9</v>
      </c>
      <c r="R134" s="52">
        <v>16.3</v>
      </c>
      <c r="S134" s="52">
        <v>20.6</v>
      </c>
      <c r="T134" s="52">
        <v>19.100000000000001</v>
      </c>
      <c r="U134" s="52">
        <v>15.1</v>
      </c>
      <c r="V134" s="52">
        <v>13</v>
      </c>
      <c r="W134" s="35">
        <v>8.4</v>
      </c>
    </row>
    <row r="135" spans="1:23" ht="12.75" customHeight="1" x14ac:dyDescent="0.2">
      <c r="A135" s="53" t="s">
        <v>18</v>
      </c>
      <c r="B135" s="54">
        <v>203</v>
      </c>
      <c r="C135" s="54">
        <v>198</v>
      </c>
      <c r="D135" s="54">
        <v>255</v>
      </c>
      <c r="E135" s="54">
        <v>198</v>
      </c>
      <c r="F135" s="54">
        <v>154</v>
      </c>
      <c r="G135" s="54">
        <v>150</v>
      </c>
      <c r="H135" s="54">
        <v>171</v>
      </c>
      <c r="I135" s="54">
        <v>170</v>
      </c>
      <c r="J135" s="54">
        <v>151</v>
      </c>
      <c r="K135" s="54">
        <v>150</v>
      </c>
      <c r="L135" s="54">
        <v>146</v>
      </c>
      <c r="M135" s="52">
        <v>14.7</v>
      </c>
      <c r="N135" s="52">
        <v>14.1</v>
      </c>
      <c r="O135" s="52">
        <v>18.100000000000001</v>
      </c>
      <c r="P135" s="52">
        <v>13.9</v>
      </c>
      <c r="Q135" s="52">
        <v>10.7</v>
      </c>
      <c r="R135" s="52">
        <v>10.4</v>
      </c>
      <c r="S135" s="52">
        <v>11.7</v>
      </c>
      <c r="T135" s="52">
        <v>11.6</v>
      </c>
      <c r="U135" s="52">
        <v>10.199999999999999</v>
      </c>
      <c r="V135" s="52">
        <v>10.1</v>
      </c>
      <c r="W135" s="35">
        <v>9.6999999999999993</v>
      </c>
    </row>
    <row r="136" spans="1:23" ht="12.75" customHeight="1" x14ac:dyDescent="0.2">
      <c r="A136" s="53" t="s">
        <v>19</v>
      </c>
      <c r="B136" s="54">
        <v>1084</v>
      </c>
      <c r="C136" s="54">
        <v>1084</v>
      </c>
      <c r="D136" s="54">
        <v>963</v>
      </c>
      <c r="E136" s="54">
        <v>605</v>
      </c>
      <c r="F136" s="54">
        <v>542</v>
      </c>
      <c r="G136" s="54">
        <v>409</v>
      </c>
      <c r="H136" s="54">
        <v>391</v>
      </c>
      <c r="I136" s="54">
        <v>394</v>
      </c>
      <c r="J136" s="54">
        <v>501</v>
      </c>
      <c r="K136" s="54">
        <v>414</v>
      </c>
      <c r="L136" s="54">
        <v>709</v>
      </c>
      <c r="M136" s="52">
        <v>78.400000000000006</v>
      </c>
      <c r="N136" s="52">
        <v>77.400000000000006</v>
      </c>
      <c r="O136" s="52">
        <v>68.2</v>
      </c>
      <c r="P136" s="52">
        <v>42.5</v>
      </c>
      <c r="Q136" s="52">
        <v>37.799999999999997</v>
      </c>
      <c r="R136" s="52">
        <v>28.3</v>
      </c>
      <c r="S136" s="52">
        <v>26.8</v>
      </c>
      <c r="T136" s="52">
        <v>26.8</v>
      </c>
      <c r="U136" s="52">
        <v>33.9</v>
      </c>
      <c r="V136" s="52">
        <v>27.8</v>
      </c>
      <c r="W136" s="35">
        <v>47.1</v>
      </c>
    </row>
    <row r="137" spans="1:23" ht="12.75" customHeight="1" x14ac:dyDescent="0.2">
      <c r="A137" s="53" t="s">
        <v>20</v>
      </c>
      <c r="B137" s="54">
        <v>3083</v>
      </c>
      <c r="C137" s="54">
        <v>3353</v>
      </c>
      <c r="D137" s="54">
        <v>3324</v>
      </c>
      <c r="E137" s="54">
        <v>3282</v>
      </c>
      <c r="F137" s="54">
        <v>2994</v>
      </c>
      <c r="G137" s="54">
        <v>2607</v>
      </c>
      <c r="H137" s="54">
        <v>2432</v>
      </c>
      <c r="I137" s="54">
        <v>2727</v>
      </c>
      <c r="J137" s="54">
        <v>2426</v>
      </c>
      <c r="K137" s="54">
        <v>2065</v>
      </c>
      <c r="L137" s="54">
        <v>2068</v>
      </c>
      <c r="M137" s="52">
        <v>223</v>
      </c>
      <c r="N137" s="52">
        <v>239.4</v>
      </c>
      <c r="O137" s="52">
        <v>235.3</v>
      </c>
      <c r="P137" s="52">
        <v>230.5</v>
      </c>
      <c r="Q137" s="52">
        <v>208.5</v>
      </c>
      <c r="R137" s="52">
        <v>180.1</v>
      </c>
      <c r="S137" s="52">
        <v>166.7</v>
      </c>
      <c r="T137" s="52">
        <v>185.7</v>
      </c>
      <c r="U137" s="52">
        <v>164.1</v>
      </c>
      <c r="V137" s="52">
        <v>138.69999999999999</v>
      </c>
      <c r="W137" s="35">
        <v>137.5</v>
      </c>
    </row>
    <row r="138" spans="1:23" ht="12.75" customHeight="1" x14ac:dyDescent="0.2">
      <c r="A138" s="53" t="s">
        <v>21</v>
      </c>
      <c r="B138" s="54">
        <v>478</v>
      </c>
      <c r="C138" s="54">
        <v>514</v>
      </c>
      <c r="D138" s="54">
        <v>443</v>
      </c>
      <c r="E138" s="54">
        <v>455</v>
      </c>
      <c r="F138" s="54">
        <v>482</v>
      </c>
      <c r="G138" s="54">
        <v>440</v>
      </c>
      <c r="H138" s="54">
        <v>404</v>
      </c>
      <c r="I138" s="54">
        <v>392</v>
      </c>
      <c r="J138" s="54">
        <v>334</v>
      </c>
      <c r="K138" s="54">
        <v>411</v>
      </c>
      <c r="L138" s="54">
        <v>303</v>
      </c>
      <c r="M138" s="52">
        <v>34.6</v>
      </c>
      <c r="N138" s="52">
        <v>36.700000000000003</v>
      </c>
      <c r="O138" s="52">
        <v>31.4</v>
      </c>
      <c r="P138" s="52">
        <v>32</v>
      </c>
      <c r="Q138" s="52">
        <v>33.6</v>
      </c>
      <c r="R138" s="52">
        <v>30.4</v>
      </c>
      <c r="S138" s="52">
        <v>27.7</v>
      </c>
      <c r="T138" s="52">
        <v>26.7</v>
      </c>
      <c r="U138" s="52">
        <v>22.6</v>
      </c>
      <c r="V138" s="52">
        <v>27.6</v>
      </c>
      <c r="W138" s="35">
        <v>20.2</v>
      </c>
    </row>
    <row r="139" spans="1:23" ht="12.75" customHeight="1" x14ac:dyDescent="0.2">
      <c r="A139" s="53" t="s">
        <v>22</v>
      </c>
      <c r="B139" s="54">
        <v>1951</v>
      </c>
      <c r="C139" s="54">
        <v>1981</v>
      </c>
      <c r="D139" s="54">
        <v>2097</v>
      </c>
      <c r="E139" s="54">
        <v>2146</v>
      </c>
      <c r="F139" s="54">
        <v>2184</v>
      </c>
      <c r="G139" s="54">
        <v>2135</v>
      </c>
      <c r="H139" s="54">
        <v>2084</v>
      </c>
      <c r="I139" s="54">
        <v>2195</v>
      </c>
      <c r="J139" s="54">
        <v>6540</v>
      </c>
      <c r="K139" s="54">
        <v>5707</v>
      </c>
      <c r="L139" s="54">
        <v>6429</v>
      </c>
      <c r="M139" s="52">
        <v>141.1</v>
      </c>
      <c r="N139" s="52">
        <v>141.4</v>
      </c>
      <c r="O139" s="52">
        <v>148.5</v>
      </c>
      <c r="P139" s="52">
        <v>150.69999999999999</v>
      </c>
      <c r="Q139" s="52">
        <v>152.1</v>
      </c>
      <c r="R139" s="52">
        <v>147.5</v>
      </c>
      <c r="S139" s="52">
        <v>142.9</v>
      </c>
      <c r="T139" s="52">
        <v>149.5</v>
      </c>
      <c r="U139" s="52">
        <v>442.5</v>
      </c>
      <c r="V139" s="52">
        <v>383.2</v>
      </c>
      <c r="W139" s="35">
        <v>427.5</v>
      </c>
    </row>
    <row r="140" spans="1:23" ht="12.75" customHeight="1" x14ac:dyDescent="0.2">
      <c r="A140" s="53" t="s">
        <v>68</v>
      </c>
      <c r="B140" s="54">
        <v>1201</v>
      </c>
      <c r="C140" s="54">
        <v>1100</v>
      </c>
      <c r="D140" s="54">
        <v>1194</v>
      </c>
      <c r="E140" s="54">
        <v>1276</v>
      </c>
      <c r="F140" s="54">
        <v>1288</v>
      </c>
      <c r="G140" s="54">
        <v>1320</v>
      </c>
      <c r="H140" s="54">
        <v>1338</v>
      </c>
      <c r="I140" s="54">
        <v>1401</v>
      </c>
      <c r="J140" s="54">
        <v>1143</v>
      </c>
      <c r="K140" s="54">
        <v>1121</v>
      </c>
      <c r="L140" s="54">
        <v>1342</v>
      </c>
      <c r="M140" s="52">
        <v>86.9</v>
      </c>
      <c r="N140" s="52">
        <v>78.5</v>
      </c>
      <c r="O140" s="52">
        <v>84.5</v>
      </c>
      <c r="P140" s="52">
        <v>89.6</v>
      </c>
      <c r="Q140" s="52">
        <v>89.7</v>
      </c>
      <c r="R140" s="52">
        <v>91.2</v>
      </c>
      <c r="S140" s="52">
        <v>91.7</v>
      </c>
      <c r="T140" s="52">
        <v>95.4</v>
      </c>
      <c r="U140" s="52">
        <v>77.3</v>
      </c>
      <c r="V140" s="52">
        <v>75.3</v>
      </c>
      <c r="W140" s="35">
        <v>89.2</v>
      </c>
    </row>
    <row r="141" spans="1:23" ht="12.75" customHeight="1" x14ac:dyDescent="0.2">
      <c r="A141" s="53" t="s">
        <v>58</v>
      </c>
      <c r="B141" s="54">
        <v>1480</v>
      </c>
      <c r="C141" s="54">
        <v>1392</v>
      </c>
      <c r="D141" s="54">
        <v>1265</v>
      </c>
      <c r="E141" s="54">
        <v>1285</v>
      </c>
      <c r="F141" s="54">
        <v>1216</v>
      </c>
      <c r="G141" s="54">
        <v>1059</v>
      </c>
      <c r="H141" s="54">
        <v>1010</v>
      </c>
      <c r="I141" s="54">
        <v>959</v>
      </c>
      <c r="J141" s="54">
        <v>881</v>
      </c>
      <c r="K141" s="54">
        <v>808</v>
      </c>
      <c r="L141" s="54">
        <v>693</v>
      </c>
      <c r="M141" s="52">
        <v>107</v>
      </c>
      <c r="N141" s="52">
        <v>99.4</v>
      </c>
      <c r="O141" s="52">
        <v>89.6</v>
      </c>
      <c r="P141" s="52">
        <v>90.2</v>
      </c>
      <c r="Q141" s="52">
        <v>84.7</v>
      </c>
      <c r="R141" s="52">
        <v>73.2</v>
      </c>
      <c r="S141" s="52">
        <v>69.2</v>
      </c>
      <c r="T141" s="52">
        <v>65.3</v>
      </c>
      <c r="U141" s="52">
        <v>59.6</v>
      </c>
      <c r="V141" s="52">
        <v>54.3</v>
      </c>
      <c r="W141" s="35">
        <v>46.1</v>
      </c>
    </row>
    <row r="142" spans="1:23" ht="12.75" customHeight="1" x14ac:dyDescent="0.2">
      <c r="A142" s="53" t="s">
        <v>23</v>
      </c>
      <c r="B142" s="54">
        <v>2573</v>
      </c>
      <c r="C142" s="54">
        <v>2595</v>
      </c>
      <c r="D142" s="54">
        <v>2410</v>
      </c>
      <c r="E142" s="54">
        <v>2315</v>
      </c>
      <c r="F142" s="54">
        <v>2587</v>
      </c>
      <c r="G142" s="54">
        <v>2142</v>
      </c>
      <c r="H142" s="54">
        <v>1860</v>
      </c>
      <c r="I142" s="54">
        <v>1651</v>
      </c>
      <c r="J142" s="54">
        <v>1156</v>
      </c>
      <c r="K142" s="54">
        <v>877</v>
      </c>
      <c r="L142" s="54">
        <v>908</v>
      </c>
      <c r="M142" s="52">
        <v>186.1</v>
      </c>
      <c r="N142" s="52">
        <v>185.2</v>
      </c>
      <c r="O142" s="52">
        <v>170.6</v>
      </c>
      <c r="P142" s="52">
        <v>162.6</v>
      </c>
      <c r="Q142" s="52">
        <v>180.2</v>
      </c>
      <c r="R142" s="52">
        <v>148</v>
      </c>
      <c r="S142" s="52">
        <v>127.5</v>
      </c>
      <c r="T142" s="52">
        <v>112.4</v>
      </c>
      <c r="U142" s="52">
        <v>78.2</v>
      </c>
      <c r="V142" s="52">
        <v>58.9</v>
      </c>
      <c r="W142" s="35">
        <v>60.4</v>
      </c>
    </row>
    <row r="143" spans="1:23" ht="12.75" customHeight="1" x14ac:dyDescent="0.2">
      <c r="A143" s="53" t="s">
        <v>24</v>
      </c>
      <c r="B143" s="54">
        <v>1581</v>
      </c>
      <c r="C143" s="54">
        <v>1450</v>
      </c>
      <c r="D143" s="54">
        <v>1284</v>
      </c>
      <c r="E143" s="54">
        <v>1072</v>
      </c>
      <c r="F143" s="54">
        <v>1058</v>
      </c>
      <c r="G143" s="54">
        <v>1057</v>
      </c>
      <c r="H143" s="54">
        <v>1045</v>
      </c>
      <c r="I143" s="54">
        <v>1094</v>
      </c>
      <c r="J143" s="54">
        <v>1043</v>
      </c>
      <c r="K143" s="54">
        <v>1016</v>
      </c>
      <c r="L143" s="54">
        <v>1138</v>
      </c>
      <c r="M143" s="52">
        <v>114.3</v>
      </c>
      <c r="N143" s="52">
        <v>103.5</v>
      </c>
      <c r="O143" s="52">
        <v>90.9</v>
      </c>
      <c r="P143" s="52">
        <v>75.3</v>
      </c>
      <c r="Q143" s="52">
        <v>73.7</v>
      </c>
      <c r="R143" s="52">
        <v>73</v>
      </c>
      <c r="S143" s="52">
        <v>71.599999999999994</v>
      </c>
      <c r="T143" s="52">
        <v>74.5</v>
      </c>
      <c r="U143" s="52">
        <v>70.599999999999994</v>
      </c>
      <c r="V143" s="52">
        <v>68.2</v>
      </c>
      <c r="W143" s="35">
        <v>75.7</v>
      </c>
    </row>
    <row r="144" spans="1:23" ht="12.75" customHeight="1" x14ac:dyDescent="0.2">
      <c r="A144" s="53" t="s">
        <v>25</v>
      </c>
      <c r="B144" s="54">
        <v>184</v>
      </c>
      <c r="C144" s="54">
        <v>216</v>
      </c>
      <c r="D144" s="54">
        <v>205</v>
      </c>
      <c r="E144" s="54">
        <v>218</v>
      </c>
      <c r="F144" s="54">
        <v>295</v>
      </c>
      <c r="G144" s="54">
        <v>345</v>
      </c>
      <c r="H144" s="54">
        <v>423</v>
      </c>
      <c r="I144" s="54">
        <v>352</v>
      </c>
      <c r="J144" s="54">
        <v>335</v>
      </c>
      <c r="K144" s="54">
        <v>317</v>
      </c>
      <c r="L144" s="54">
        <v>318</v>
      </c>
      <c r="M144" s="52">
        <v>13.3</v>
      </c>
      <c r="N144" s="52">
        <v>15.4</v>
      </c>
      <c r="O144" s="52">
        <v>14.5</v>
      </c>
      <c r="P144" s="52">
        <v>15.3</v>
      </c>
      <c r="Q144" s="52">
        <v>20.5</v>
      </c>
      <c r="R144" s="52">
        <v>23.8</v>
      </c>
      <c r="S144" s="52">
        <v>29</v>
      </c>
      <c r="T144" s="52">
        <v>24</v>
      </c>
      <c r="U144" s="52">
        <v>22.7</v>
      </c>
      <c r="V144" s="52">
        <v>21.3</v>
      </c>
      <c r="W144" s="35">
        <v>21.1</v>
      </c>
    </row>
    <row r="145" spans="1:26" s="14" customFormat="1" ht="25.5" customHeight="1" x14ac:dyDescent="0.2">
      <c r="A145" s="16" t="s">
        <v>26</v>
      </c>
      <c r="B145" s="20">
        <v>19729</v>
      </c>
      <c r="C145" s="20">
        <v>19974</v>
      </c>
      <c r="D145" s="20">
        <v>19241</v>
      </c>
      <c r="E145" s="20">
        <v>18670</v>
      </c>
      <c r="F145" s="20">
        <v>18393</v>
      </c>
      <c r="G145" s="20">
        <v>17000</v>
      </c>
      <c r="H145" s="20">
        <v>17711</v>
      </c>
      <c r="I145" s="20">
        <v>17848</v>
      </c>
      <c r="J145" s="20">
        <v>20412</v>
      </c>
      <c r="K145" s="20">
        <v>18684</v>
      </c>
      <c r="L145" s="20">
        <v>19603</v>
      </c>
      <c r="M145" s="32">
        <v>1426.8</v>
      </c>
      <c r="N145" s="32">
        <v>1425.9</v>
      </c>
      <c r="O145" s="32">
        <v>1362.2</v>
      </c>
      <c r="P145" s="32">
        <v>1311.1</v>
      </c>
      <c r="Q145" s="32">
        <v>1281.2</v>
      </c>
      <c r="R145" s="32">
        <v>1174.5999999999999</v>
      </c>
      <c r="S145" s="32">
        <v>1214.3</v>
      </c>
      <c r="T145" s="32">
        <v>1215.5</v>
      </c>
      <c r="U145" s="32">
        <v>1381</v>
      </c>
      <c r="V145" s="32">
        <v>1254.7</v>
      </c>
      <c r="W145" s="34">
        <v>1303.5999999999999</v>
      </c>
      <c r="X145" s="60"/>
      <c r="Y145" s="60"/>
      <c r="Z145" s="60"/>
    </row>
    <row r="146" spans="1:26" ht="12.75" customHeight="1" x14ac:dyDescent="0.2">
      <c r="A146" s="43" t="s">
        <v>26</v>
      </c>
      <c r="B146" s="54"/>
      <c r="C146" s="54"/>
      <c r="D146" s="54"/>
      <c r="E146" s="54"/>
      <c r="F146" s="54"/>
      <c r="G146" s="54"/>
      <c r="H146" s="54"/>
      <c r="I146" s="54"/>
      <c r="J146" s="54"/>
      <c r="K146" s="54"/>
      <c r="L146" s="54"/>
      <c r="M146" s="52"/>
      <c r="N146" s="52"/>
      <c r="O146" s="52"/>
      <c r="P146" s="52"/>
      <c r="Q146" s="52"/>
      <c r="R146" s="52"/>
      <c r="S146" s="52"/>
      <c r="T146" s="52"/>
      <c r="U146" s="52"/>
      <c r="V146" s="52"/>
      <c r="W146" s="35"/>
    </row>
    <row r="147" spans="1:26" ht="12.75" customHeight="1" x14ac:dyDescent="0.2">
      <c r="A147" s="53" t="s">
        <v>56</v>
      </c>
      <c r="B147" s="54">
        <v>83</v>
      </c>
      <c r="C147" s="54">
        <v>68</v>
      </c>
      <c r="D147" s="54">
        <v>68</v>
      </c>
      <c r="E147" s="54">
        <v>51</v>
      </c>
      <c r="F147" s="54">
        <v>65</v>
      </c>
      <c r="G147" s="54">
        <v>47</v>
      </c>
      <c r="H147" s="54">
        <v>54</v>
      </c>
      <c r="I147" s="54">
        <v>42</v>
      </c>
      <c r="J147" s="54">
        <v>52</v>
      </c>
      <c r="K147" s="54">
        <v>52</v>
      </c>
      <c r="L147" s="54">
        <v>67</v>
      </c>
      <c r="M147" s="52">
        <v>5.9</v>
      </c>
      <c r="N147" s="52">
        <v>4.8</v>
      </c>
      <c r="O147" s="52">
        <v>4.7</v>
      </c>
      <c r="P147" s="52">
        <v>3.5</v>
      </c>
      <c r="Q147" s="52">
        <v>4.4000000000000004</v>
      </c>
      <c r="R147" s="52">
        <v>3.2</v>
      </c>
      <c r="S147" s="52">
        <v>3.6</v>
      </c>
      <c r="T147" s="52">
        <v>2.8</v>
      </c>
      <c r="U147" s="52">
        <v>3.4</v>
      </c>
      <c r="V147" s="52">
        <v>3.4</v>
      </c>
      <c r="W147" s="35">
        <v>4.4000000000000004</v>
      </c>
    </row>
    <row r="148" spans="1:26" ht="12.75" customHeight="1" x14ac:dyDescent="0.2">
      <c r="A148" s="53" t="s">
        <v>15</v>
      </c>
      <c r="B148" s="54">
        <v>6475</v>
      </c>
      <c r="C148" s="54">
        <v>6567</v>
      </c>
      <c r="D148" s="54">
        <v>6292</v>
      </c>
      <c r="E148" s="54">
        <v>6285</v>
      </c>
      <c r="F148" s="54">
        <v>5979</v>
      </c>
      <c r="G148" s="54">
        <v>5647</v>
      </c>
      <c r="H148" s="54">
        <v>6999</v>
      </c>
      <c r="I148" s="54">
        <v>7095</v>
      </c>
      <c r="J148" s="54">
        <v>6635</v>
      </c>
      <c r="K148" s="54">
        <v>6665</v>
      </c>
      <c r="L148" s="54">
        <v>6430</v>
      </c>
      <c r="M148" s="52">
        <v>459.3</v>
      </c>
      <c r="N148" s="52">
        <v>459.7</v>
      </c>
      <c r="O148" s="52">
        <v>436.7</v>
      </c>
      <c r="P148" s="52">
        <v>432.6</v>
      </c>
      <c r="Q148" s="52">
        <v>408.1</v>
      </c>
      <c r="R148" s="52">
        <v>382.2</v>
      </c>
      <c r="S148" s="52">
        <v>469.9</v>
      </c>
      <c r="T148" s="52">
        <v>473</v>
      </c>
      <c r="U148" s="52">
        <v>439.3</v>
      </c>
      <c r="V148" s="52">
        <v>437.9</v>
      </c>
      <c r="W148" s="35">
        <v>418.2</v>
      </c>
    </row>
    <row r="149" spans="1:26" ht="12.75" customHeight="1" x14ac:dyDescent="0.2">
      <c r="A149" s="53" t="s">
        <v>57</v>
      </c>
      <c r="B149" s="54">
        <v>662</v>
      </c>
      <c r="C149" s="54">
        <v>656</v>
      </c>
      <c r="D149" s="54">
        <v>643</v>
      </c>
      <c r="E149" s="54">
        <v>723</v>
      </c>
      <c r="F149" s="54">
        <v>713</v>
      </c>
      <c r="G149" s="54">
        <v>737</v>
      </c>
      <c r="H149" s="54">
        <v>885</v>
      </c>
      <c r="I149" s="54">
        <v>808</v>
      </c>
      <c r="J149" s="54">
        <v>827</v>
      </c>
      <c r="K149" s="54">
        <v>864</v>
      </c>
      <c r="L149" s="54">
        <v>735</v>
      </c>
      <c r="M149" s="52">
        <v>47</v>
      </c>
      <c r="N149" s="52">
        <v>45.9</v>
      </c>
      <c r="O149" s="52">
        <v>44.6</v>
      </c>
      <c r="P149" s="52">
        <v>49.8</v>
      </c>
      <c r="Q149" s="52">
        <v>48.7</v>
      </c>
      <c r="R149" s="52">
        <v>49.9</v>
      </c>
      <c r="S149" s="52">
        <v>59.4</v>
      </c>
      <c r="T149" s="52">
        <v>53.9</v>
      </c>
      <c r="U149" s="52">
        <v>54.8</v>
      </c>
      <c r="V149" s="52">
        <v>56.8</v>
      </c>
      <c r="W149" s="35">
        <v>47.8</v>
      </c>
    </row>
    <row r="150" spans="1:26" ht="12.75" customHeight="1" x14ac:dyDescent="0.2">
      <c r="A150" s="53" t="s">
        <v>16</v>
      </c>
      <c r="B150" s="54">
        <v>118</v>
      </c>
      <c r="C150" s="54">
        <v>99</v>
      </c>
      <c r="D150" s="54">
        <v>71</v>
      </c>
      <c r="E150" s="54">
        <v>77</v>
      </c>
      <c r="F150" s="54">
        <v>112</v>
      </c>
      <c r="G150" s="54">
        <v>104</v>
      </c>
      <c r="H150" s="54">
        <v>76</v>
      </c>
      <c r="I150" s="54">
        <v>90</v>
      </c>
      <c r="J150" s="54">
        <v>87</v>
      </c>
      <c r="K150" s="54">
        <v>133</v>
      </c>
      <c r="L150" s="54">
        <v>94</v>
      </c>
      <c r="M150" s="52">
        <v>8.4</v>
      </c>
      <c r="N150" s="52">
        <v>6.9</v>
      </c>
      <c r="O150" s="52">
        <v>4.9000000000000004</v>
      </c>
      <c r="P150" s="52">
        <v>5.3</v>
      </c>
      <c r="Q150" s="52">
        <v>7.6</v>
      </c>
      <c r="R150" s="52">
        <v>7</v>
      </c>
      <c r="S150" s="52">
        <v>5.0999999999999996</v>
      </c>
      <c r="T150" s="52">
        <v>6</v>
      </c>
      <c r="U150" s="52">
        <v>5.8</v>
      </c>
      <c r="V150" s="52">
        <v>8.6999999999999993</v>
      </c>
      <c r="W150" s="35">
        <v>6.1</v>
      </c>
    </row>
    <row r="151" spans="1:26" ht="12.75" customHeight="1" x14ac:dyDescent="0.2">
      <c r="A151" s="53" t="s">
        <v>17</v>
      </c>
      <c r="B151" s="54">
        <v>252</v>
      </c>
      <c r="C151" s="54">
        <v>284</v>
      </c>
      <c r="D151" s="54">
        <v>246</v>
      </c>
      <c r="E151" s="54">
        <v>227</v>
      </c>
      <c r="F151" s="54">
        <v>222</v>
      </c>
      <c r="G151" s="54">
        <v>267</v>
      </c>
      <c r="H151" s="54">
        <v>350</v>
      </c>
      <c r="I151" s="54">
        <v>325</v>
      </c>
      <c r="J151" s="54">
        <v>279</v>
      </c>
      <c r="K151" s="54">
        <v>224</v>
      </c>
      <c r="L151" s="54">
        <v>155</v>
      </c>
      <c r="M151" s="52">
        <v>17.899999999999999</v>
      </c>
      <c r="N151" s="52">
        <v>19.899999999999999</v>
      </c>
      <c r="O151" s="52">
        <v>17.100000000000001</v>
      </c>
      <c r="P151" s="52">
        <v>15.6</v>
      </c>
      <c r="Q151" s="52">
        <v>15.2</v>
      </c>
      <c r="R151" s="52">
        <v>18.100000000000001</v>
      </c>
      <c r="S151" s="52">
        <v>23.5</v>
      </c>
      <c r="T151" s="52">
        <v>21.7</v>
      </c>
      <c r="U151" s="52">
        <v>18.5</v>
      </c>
      <c r="V151" s="52">
        <v>14.7</v>
      </c>
      <c r="W151" s="35">
        <v>10.1</v>
      </c>
    </row>
    <row r="152" spans="1:26" ht="12.75" customHeight="1" x14ac:dyDescent="0.2">
      <c r="A152" s="53" t="s">
        <v>18</v>
      </c>
      <c r="B152" s="54">
        <v>310</v>
      </c>
      <c r="C152" s="54">
        <v>297</v>
      </c>
      <c r="D152" s="54">
        <v>331</v>
      </c>
      <c r="E152" s="54">
        <v>295</v>
      </c>
      <c r="F152" s="54">
        <v>265</v>
      </c>
      <c r="G152" s="54">
        <v>244</v>
      </c>
      <c r="H152" s="54">
        <v>255</v>
      </c>
      <c r="I152" s="54">
        <v>245</v>
      </c>
      <c r="J152" s="54">
        <v>230</v>
      </c>
      <c r="K152" s="54">
        <v>212</v>
      </c>
      <c r="L152" s="54">
        <v>224</v>
      </c>
      <c r="M152" s="52">
        <v>22</v>
      </c>
      <c r="N152" s="52">
        <v>20.8</v>
      </c>
      <c r="O152" s="52">
        <v>23</v>
      </c>
      <c r="P152" s="52">
        <v>20.3</v>
      </c>
      <c r="Q152" s="52">
        <v>18.100000000000001</v>
      </c>
      <c r="R152" s="52">
        <v>16.5</v>
      </c>
      <c r="S152" s="52">
        <v>17.100000000000001</v>
      </c>
      <c r="T152" s="52">
        <v>16.3</v>
      </c>
      <c r="U152" s="52">
        <v>15.2</v>
      </c>
      <c r="V152" s="52">
        <v>13.9</v>
      </c>
      <c r="W152" s="35">
        <v>14.6</v>
      </c>
    </row>
    <row r="153" spans="1:26" ht="12.75" customHeight="1" x14ac:dyDescent="0.2">
      <c r="A153" s="53" t="s">
        <v>19</v>
      </c>
      <c r="B153" s="54">
        <v>1399</v>
      </c>
      <c r="C153" s="54">
        <v>1404</v>
      </c>
      <c r="D153" s="54">
        <v>1312</v>
      </c>
      <c r="E153" s="54">
        <v>825</v>
      </c>
      <c r="F153" s="54">
        <v>736</v>
      </c>
      <c r="G153" s="54">
        <v>632</v>
      </c>
      <c r="H153" s="54">
        <v>596</v>
      </c>
      <c r="I153" s="54">
        <v>583</v>
      </c>
      <c r="J153" s="54">
        <v>745</v>
      </c>
      <c r="K153" s="54">
        <v>636</v>
      </c>
      <c r="L153" s="54">
        <v>1012</v>
      </c>
      <c r="M153" s="52">
        <v>99.2</v>
      </c>
      <c r="N153" s="52">
        <v>98.3</v>
      </c>
      <c r="O153" s="52">
        <v>91.1</v>
      </c>
      <c r="P153" s="52">
        <v>56.8</v>
      </c>
      <c r="Q153" s="52">
        <v>50.2</v>
      </c>
      <c r="R153" s="52">
        <v>42.8</v>
      </c>
      <c r="S153" s="52">
        <v>40</v>
      </c>
      <c r="T153" s="52">
        <v>38.9</v>
      </c>
      <c r="U153" s="52">
        <v>49.3</v>
      </c>
      <c r="V153" s="52">
        <v>41.8</v>
      </c>
      <c r="W153" s="35">
        <v>65.8</v>
      </c>
    </row>
    <row r="154" spans="1:26" ht="12.75" customHeight="1" x14ac:dyDescent="0.2">
      <c r="A154" s="53" t="s">
        <v>20</v>
      </c>
      <c r="B154" s="54">
        <v>3584</v>
      </c>
      <c r="C154" s="54">
        <v>3869</v>
      </c>
      <c r="D154" s="54">
        <v>3819</v>
      </c>
      <c r="E154" s="54">
        <v>3791</v>
      </c>
      <c r="F154" s="54">
        <v>3570</v>
      </c>
      <c r="G154" s="54">
        <v>3152</v>
      </c>
      <c r="H154" s="54">
        <v>2945</v>
      </c>
      <c r="I154" s="54">
        <v>3301</v>
      </c>
      <c r="J154" s="54">
        <v>3440</v>
      </c>
      <c r="K154" s="54">
        <v>3327</v>
      </c>
      <c r="L154" s="54">
        <v>2781</v>
      </c>
      <c r="M154" s="52">
        <v>254.3</v>
      </c>
      <c r="N154" s="52">
        <v>270.89999999999998</v>
      </c>
      <c r="O154" s="52">
        <v>265.10000000000002</v>
      </c>
      <c r="P154" s="52">
        <v>260.89999999999998</v>
      </c>
      <c r="Q154" s="52">
        <v>243.7</v>
      </c>
      <c r="R154" s="52">
        <v>213.3</v>
      </c>
      <c r="S154" s="52">
        <v>197.7</v>
      </c>
      <c r="T154" s="52">
        <v>220.1</v>
      </c>
      <c r="U154" s="52">
        <v>227.8</v>
      </c>
      <c r="V154" s="52">
        <v>218.6</v>
      </c>
      <c r="W154" s="35">
        <v>180.9</v>
      </c>
    </row>
    <row r="155" spans="1:26" ht="12.75" customHeight="1" x14ac:dyDescent="0.2">
      <c r="A155" s="53" t="s">
        <v>21</v>
      </c>
      <c r="B155" s="54">
        <v>537</v>
      </c>
      <c r="C155" s="54">
        <v>578</v>
      </c>
      <c r="D155" s="54">
        <v>482</v>
      </c>
      <c r="E155" s="54">
        <v>500</v>
      </c>
      <c r="F155" s="54">
        <v>544</v>
      </c>
      <c r="G155" s="54">
        <v>492</v>
      </c>
      <c r="H155" s="54">
        <v>462</v>
      </c>
      <c r="I155" s="54">
        <v>439</v>
      </c>
      <c r="J155" s="54">
        <v>412</v>
      </c>
      <c r="K155" s="54">
        <v>535</v>
      </c>
      <c r="L155" s="54">
        <v>369</v>
      </c>
      <c r="M155" s="52">
        <v>38.1</v>
      </c>
      <c r="N155" s="52">
        <v>40.5</v>
      </c>
      <c r="O155" s="52">
        <v>33.5</v>
      </c>
      <c r="P155" s="52">
        <v>34.4</v>
      </c>
      <c r="Q155" s="52">
        <v>37.1</v>
      </c>
      <c r="R155" s="52">
        <v>33.299999999999997</v>
      </c>
      <c r="S155" s="52">
        <v>31</v>
      </c>
      <c r="T155" s="52">
        <v>29.3</v>
      </c>
      <c r="U155" s="52">
        <v>27.3</v>
      </c>
      <c r="V155" s="52">
        <v>35.1</v>
      </c>
      <c r="W155" s="35">
        <v>24</v>
      </c>
    </row>
    <row r="156" spans="1:26" ht="12.75" customHeight="1" x14ac:dyDescent="0.2">
      <c r="A156" s="53" t="s">
        <v>22</v>
      </c>
      <c r="B156" s="54">
        <v>4262</v>
      </c>
      <c r="C156" s="54">
        <v>4271</v>
      </c>
      <c r="D156" s="54">
        <v>4743</v>
      </c>
      <c r="E156" s="54">
        <v>5061</v>
      </c>
      <c r="F156" s="54">
        <v>5640</v>
      </c>
      <c r="G156" s="54">
        <v>5970</v>
      </c>
      <c r="H156" s="54">
        <v>6595</v>
      </c>
      <c r="I156" s="54">
        <v>7659</v>
      </c>
      <c r="J156" s="54">
        <v>7403</v>
      </c>
      <c r="K156" s="54">
        <v>7370</v>
      </c>
      <c r="L156" s="54">
        <v>7879</v>
      </c>
      <c r="M156" s="52">
        <v>302.3</v>
      </c>
      <c r="N156" s="52">
        <v>299</v>
      </c>
      <c r="O156" s="52">
        <v>329.2</v>
      </c>
      <c r="P156" s="52">
        <v>348.3</v>
      </c>
      <c r="Q156" s="52">
        <v>384.9</v>
      </c>
      <c r="R156" s="52">
        <v>404.1</v>
      </c>
      <c r="S156" s="52">
        <v>442.8</v>
      </c>
      <c r="T156" s="52">
        <v>510.6</v>
      </c>
      <c r="U156" s="52">
        <v>490.2</v>
      </c>
      <c r="V156" s="52">
        <v>484.2</v>
      </c>
      <c r="W156" s="35">
        <v>512.4</v>
      </c>
    </row>
    <row r="157" spans="1:26" ht="12.75" customHeight="1" x14ac:dyDescent="0.2">
      <c r="A157" s="53" t="s">
        <v>68</v>
      </c>
      <c r="B157" s="54">
        <v>1392</v>
      </c>
      <c r="C157" s="54">
        <v>1312</v>
      </c>
      <c r="D157" s="54">
        <v>1398</v>
      </c>
      <c r="E157" s="54">
        <v>1492</v>
      </c>
      <c r="F157" s="54">
        <v>1456</v>
      </c>
      <c r="G157" s="54">
        <v>1533</v>
      </c>
      <c r="H157" s="54">
        <v>1551</v>
      </c>
      <c r="I157" s="54">
        <v>1628</v>
      </c>
      <c r="J157" s="54">
        <v>1522</v>
      </c>
      <c r="K157" s="54">
        <v>1679</v>
      </c>
      <c r="L157" s="54">
        <v>1716</v>
      </c>
      <c r="M157" s="52">
        <v>98.7</v>
      </c>
      <c r="N157" s="52">
        <v>91.9</v>
      </c>
      <c r="O157" s="52">
        <v>97</v>
      </c>
      <c r="P157" s="52">
        <v>102.7</v>
      </c>
      <c r="Q157" s="52">
        <v>99.4</v>
      </c>
      <c r="R157" s="52">
        <v>103.8</v>
      </c>
      <c r="S157" s="52">
        <v>104.1</v>
      </c>
      <c r="T157" s="52">
        <v>108.5</v>
      </c>
      <c r="U157" s="52">
        <v>100.8</v>
      </c>
      <c r="V157" s="52">
        <v>110.3</v>
      </c>
      <c r="W157" s="35">
        <v>111.6</v>
      </c>
    </row>
    <row r="158" spans="1:26" ht="12.75" customHeight="1" x14ac:dyDescent="0.2">
      <c r="A158" s="53" t="s">
        <v>58</v>
      </c>
      <c r="B158" s="54">
        <v>1816</v>
      </c>
      <c r="C158" s="54">
        <v>1672</v>
      </c>
      <c r="D158" s="54">
        <v>1545</v>
      </c>
      <c r="E158" s="54">
        <v>1603</v>
      </c>
      <c r="F158" s="54">
        <v>1502</v>
      </c>
      <c r="G158" s="54">
        <v>1313</v>
      </c>
      <c r="H158" s="54">
        <v>1292</v>
      </c>
      <c r="I158" s="54">
        <v>1209</v>
      </c>
      <c r="J158" s="54">
        <v>1217</v>
      </c>
      <c r="K158" s="54">
        <v>1207</v>
      </c>
      <c r="L158" s="54">
        <v>940</v>
      </c>
      <c r="M158" s="52">
        <v>128.80000000000001</v>
      </c>
      <c r="N158" s="52">
        <v>117.1</v>
      </c>
      <c r="O158" s="52">
        <v>107.2</v>
      </c>
      <c r="P158" s="52">
        <v>110.3</v>
      </c>
      <c r="Q158" s="52">
        <v>102.5</v>
      </c>
      <c r="R158" s="52">
        <v>88.9</v>
      </c>
      <c r="S158" s="52">
        <v>86.7</v>
      </c>
      <c r="T158" s="52">
        <v>80.599999999999994</v>
      </c>
      <c r="U158" s="52">
        <v>80.599999999999994</v>
      </c>
      <c r="V158" s="52">
        <v>79.3</v>
      </c>
      <c r="W158" s="35">
        <v>61.1</v>
      </c>
    </row>
    <row r="159" spans="1:26" ht="12.75" customHeight="1" x14ac:dyDescent="0.2">
      <c r="A159" s="53" t="s">
        <v>23</v>
      </c>
      <c r="B159" s="54">
        <v>3215</v>
      </c>
      <c r="C159" s="54">
        <v>3293</v>
      </c>
      <c r="D159" s="54">
        <v>3134</v>
      </c>
      <c r="E159" s="54">
        <v>3007</v>
      </c>
      <c r="F159" s="54">
        <v>3270</v>
      </c>
      <c r="G159" s="54">
        <v>2738</v>
      </c>
      <c r="H159" s="54">
        <v>2391</v>
      </c>
      <c r="I159" s="54">
        <v>2187</v>
      </c>
      <c r="J159" s="54">
        <v>2089</v>
      </c>
      <c r="K159" s="54">
        <v>2105</v>
      </c>
      <c r="L159" s="54">
        <v>1547</v>
      </c>
      <c r="M159" s="52">
        <v>228.1</v>
      </c>
      <c r="N159" s="52">
        <v>230.5</v>
      </c>
      <c r="O159" s="52">
        <v>217.5</v>
      </c>
      <c r="P159" s="52">
        <v>207</v>
      </c>
      <c r="Q159" s="52">
        <v>223.2</v>
      </c>
      <c r="R159" s="52">
        <v>185.3</v>
      </c>
      <c r="S159" s="52">
        <v>160.5</v>
      </c>
      <c r="T159" s="52">
        <v>145.80000000000001</v>
      </c>
      <c r="U159" s="52">
        <v>138.30000000000001</v>
      </c>
      <c r="V159" s="52">
        <v>138.30000000000001</v>
      </c>
      <c r="W159" s="35">
        <v>100.6</v>
      </c>
    </row>
    <row r="160" spans="1:26" ht="12.75" customHeight="1" x14ac:dyDescent="0.2">
      <c r="A160" s="53" t="s">
        <v>24</v>
      </c>
      <c r="B160" s="54">
        <v>1801</v>
      </c>
      <c r="C160" s="54">
        <v>1682</v>
      </c>
      <c r="D160" s="54">
        <v>1502</v>
      </c>
      <c r="E160" s="54">
        <v>1262</v>
      </c>
      <c r="F160" s="54">
        <v>1285</v>
      </c>
      <c r="G160" s="54">
        <v>1241</v>
      </c>
      <c r="H160" s="54">
        <v>1240</v>
      </c>
      <c r="I160" s="54">
        <v>1306</v>
      </c>
      <c r="J160" s="54">
        <v>1336</v>
      </c>
      <c r="K160" s="54">
        <v>1390</v>
      </c>
      <c r="L160" s="54">
        <v>1474</v>
      </c>
      <c r="M160" s="52">
        <v>127.8</v>
      </c>
      <c r="N160" s="52">
        <v>117.8</v>
      </c>
      <c r="O160" s="52">
        <v>104.2</v>
      </c>
      <c r="P160" s="52">
        <v>86.9</v>
      </c>
      <c r="Q160" s="52">
        <v>87.7</v>
      </c>
      <c r="R160" s="52">
        <v>84</v>
      </c>
      <c r="S160" s="52">
        <v>83.3</v>
      </c>
      <c r="T160" s="52">
        <v>87.1</v>
      </c>
      <c r="U160" s="52">
        <v>88.5</v>
      </c>
      <c r="V160" s="52">
        <v>91.3</v>
      </c>
      <c r="W160" s="35">
        <v>95.9</v>
      </c>
    </row>
    <row r="161" spans="1:26" ht="12.75" customHeight="1" x14ac:dyDescent="0.2">
      <c r="A161" s="53" t="s">
        <v>25</v>
      </c>
      <c r="B161" s="54">
        <v>194</v>
      </c>
      <c r="C161" s="54">
        <v>237</v>
      </c>
      <c r="D161" s="54">
        <v>223</v>
      </c>
      <c r="E161" s="54">
        <v>238</v>
      </c>
      <c r="F161" s="54">
        <v>330</v>
      </c>
      <c r="G161" s="54">
        <v>366</v>
      </c>
      <c r="H161" s="54">
        <v>452</v>
      </c>
      <c r="I161" s="54">
        <v>381</v>
      </c>
      <c r="J161" s="54">
        <v>410</v>
      </c>
      <c r="K161" s="54">
        <v>446</v>
      </c>
      <c r="L161" s="54">
        <v>395</v>
      </c>
      <c r="M161" s="52">
        <v>13.8</v>
      </c>
      <c r="N161" s="52">
        <v>16.600000000000001</v>
      </c>
      <c r="O161" s="52">
        <v>15.5</v>
      </c>
      <c r="P161" s="52">
        <v>16.399999999999999</v>
      </c>
      <c r="Q161" s="52">
        <v>22.5</v>
      </c>
      <c r="R161" s="52">
        <v>24.8</v>
      </c>
      <c r="S161" s="52">
        <v>30.3</v>
      </c>
      <c r="T161" s="52">
        <v>25.4</v>
      </c>
      <c r="U161" s="52">
        <v>27.1</v>
      </c>
      <c r="V161" s="52">
        <v>29.3</v>
      </c>
      <c r="W161" s="35">
        <v>25.7</v>
      </c>
    </row>
    <row r="162" spans="1:26" s="14" customFormat="1" ht="25.5" customHeight="1" x14ac:dyDescent="0.2">
      <c r="A162" s="16" t="s">
        <v>26</v>
      </c>
      <c r="B162" s="20">
        <v>26105</v>
      </c>
      <c r="C162" s="20">
        <v>26287</v>
      </c>
      <c r="D162" s="20">
        <v>25816</v>
      </c>
      <c r="E162" s="20">
        <v>25487</v>
      </c>
      <c r="F162" s="20">
        <v>25678</v>
      </c>
      <c r="G162" s="20">
        <v>24482</v>
      </c>
      <c r="H162" s="20">
        <v>26143</v>
      </c>
      <c r="I162" s="20">
        <v>27306</v>
      </c>
      <c r="J162" s="20">
        <v>26684</v>
      </c>
      <c r="K162" s="20">
        <v>26857</v>
      </c>
      <c r="L162" s="20">
        <v>25829</v>
      </c>
      <c r="M162" s="32">
        <v>1851.9</v>
      </c>
      <c r="N162" s="32">
        <v>1840.3</v>
      </c>
      <c r="O162" s="32">
        <v>1791.8</v>
      </c>
      <c r="P162" s="32">
        <v>1754.2</v>
      </c>
      <c r="Q162" s="32">
        <v>1752.5</v>
      </c>
      <c r="R162" s="32">
        <v>1657</v>
      </c>
      <c r="S162" s="32">
        <v>1755.3</v>
      </c>
      <c r="T162" s="32">
        <v>1820.5</v>
      </c>
      <c r="U162" s="32">
        <v>1766.8</v>
      </c>
      <c r="V162" s="32">
        <v>1764.3</v>
      </c>
      <c r="W162" s="34">
        <v>1679.8</v>
      </c>
      <c r="X162" s="60"/>
      <c r="Y162" s="60"/>
      <c r="Z162" s="60"/>
    </row>
    <row r="163" spans="1:26" ht="12.75" customHeight="1" x14ac:dyDescent="0.2">
      <c r="A163" s="55"/>
      <c r="B163" s="79" t="s">
        <v>81</v>
      </c>
      <c r="C163" s="79"/>
      <c r="D163" s="79"/>
      <c r="E163" s="79"/>
      <c r="F163" s="79"/>
      <c r="G163" s="79"/>
      <c r="H163" s="79"/>
      <c r="I163" s="79"/>
      <c r="J163" s="79"/>
      <c r="K163" s="79"/>
      <c r="L163" s="79"/>
      <c r="M163" s="79"/>
      <c r="N163" s="79"/>
      <c r="O163" s="79"/>
      <c r="P163" s="79"/>
      <c r="Q163" s="79"/>
      <c r="R163" s="79"/>
      <c r="S163" s="79"/>
      <c r="T163" s="79"/>
      <c r="U163" s="79"/>
      <c r="V163" s="79"/>
      <c r="W163" s="79"/>
    </row>
    <row r="164" spans="1:26" ht="12.75" customHeight="1" x14ac:dyDescent="0.2">
      <c r="A164" s="43" t="s">
        <v>14</v>
      </c>
      <c r="B164" s="43"/>
      <c r="C164" s="43"/>
      <c r="D164" s="43"/>
      <c r="E164" s="43"/>
      <c r="F164" s="43"/>
      <c r="G164" s="43"/>
      <c r="H164" s="43"/>
      <c r="I164" s="43"/>
      <c r="J164" s="43"/>
      <c r="K164" s="43"/>
      <c r="L164" s="43"/>
      <c r="M164" s="52"/>
      <c r="N164" s="52"/>
      <c r="O164" s="52"/>
      <c r="P164" s="52"/>
      <c r="Q164" s="52"/>
      <c r="R164" s="52"/>
      <c r="S164" s="52"/>
      <c r="T164" s="52"/>
      <c r="U164" s="52"/>
      <c r="V164" s="35"/>
      <c r="W164" s="35"/>
    </row>
    <row r="165" spans="1:26" ht="12.75" customHeight="1" x14ac:dyDescent="0.2">
      <c r="A165" s="53" t="s">
        <v>56</v>
      </c>
      <c r="B165" s="54">
        <v>19</v>
      </c>
      <c r="C165" s="54">
        <v>18</v>
      </c>
      <c r="D165" s="54">
        <v>18</v>
      </c>
      <c r="E165" s="54">
        <v>14</v>
      </c>
      <c r="F165" s="54">
        <v>17</v>
      </c>
      <c r="G165" s="54">
        <v>19</v>
      </c>
      <c r="H165" s="54">
        <v>16</v>
      </c>
      <c r="I165" s="54">
        <v>10</v>
      </c>
      <c r="J165" s="54">
        <v>12</v>
      </c>
      <c r="K165" s="54">
        <v>12</v>
      </c>
      <c r="L165" s="54">
        <v>8</v>
      </c>
      <c r="M165" s="52">
        <v>37.9</v>
      </c>
      <c r="N165" s="52">
        <v>35.200000000000003</v>
      </c>
      <c r="O165" s="52">
        <v>34.4</v>
      </c>
      <c r="P165" s="52">
        <v>26.2</v>
      </c>
      <c r="Q165" s="52">
        <v>31.1</v>
      </c>
      <c r="R165" s="52">
        <v>34</v>
      </c>
      <c r="S165" s="52">
        <v>28</v>
      </c>
      <c r="T165" s="52">
        <v>17.100000000000001</v>
      </c>
      <c r="U165" s="52">
        <v>20.100000000000001</v>
      </c>
      <c r="V165" s="52">
        <v>19.8</v>
      </c>
      <c r="W165" s="35">
        <v>13</v>
      </c>
    </row>
    <row r="166" spans="1:26" ht="12.75" customHeight="1" x14ac:dyDescent="0.2">
      <c r="A166" s="53" t="s">
        <v>15</v>
      </c>
      <c r="B166" s="54">
        <v>1875</v>
      </c>
      <c r="C166" s="54">
        <v>1805</v>
      </c>
      <c r="D166" s="54">
        <v>1764</v>
      </c>
      <c r="E166" s="54">
        <v>2144</v>
      </c>
      <c r="F166" s="54">
        <v>2760</v>
      </c>
      <c r="G166" s="54">
        <v>2969</v>
      </c>
      <c r="H166" s="54">
        <v>2659</v>
      </c>
      <c r="I166" s="54">
        <v>2632</v>
      </c>
      <c r="J166" s="54">
        <v>2467</v>
      </c>
      <c r="K166" s="54">
        <v>2572</v>
      </c>
      <c r="L166" s="54">
        <v>2311</v>
      </c>
      <c r="M166" s="52">
        <v>3737.6</v>
      </c>
      <c r="N166" s="52">
        <v>3526.1</v>
      </c>
      <c r="O166" s="52">
        <v>3374.3</v>
      </c>
      <c r="P166" s="52">
        <v>4010.9</v>
      </c>
      <c r="Q166" s="52">
        <v>5045.8999999999996</v>
      </c>
      <c r="R166" s="52">
        <v>5306.2</v>
      </c>
      <c r="S166" s="52">
        <v>4648.3999999999996</v>
      </c>
      <c r="T166" s="52">
        <v>4503.1000000000004</v>
      </c>
      <c r="U166" s="52">
        <v>4139.8999999999996</v>
      </c>
      <c r="V166" s="52">
        <v>4243.3</v>
      </c>
      <c r="W166" s="35">
        <v>3749</v>
      </c>
    </row>
    <row r="167" spans="1:26" ht="12.75" customHeight="1" x14ac:dyDescent="0.2">
      <c r="A167" s="53" t="s">
        <v>57</v>
      </c>
      <c r="B167" s="54">
        <v>113</v>
      </c>
      <c r="C167" s="54">
        <v>98</v>
      </c>
      <c r="D167" s="54">
        <v>88</v>
      </c>
      <c r="E167" s="54">
        <v>80</v>
      </c>
      <c r="F167" s="54">
        <v>103</v>
      </c>
      <c r="G167" s="54">
        <v>124</v>
      </c>
      <c r="H167" s="54">
        <v>115</v>
      </c>
      <c r="I167" s="54">
        <v>118</v>
      </c>
      <c r="J167" s="54">
        <v>87</v>
      </c>
      <c r="K167" s="54">
        <v>94</v>
      </c>
      <c r="L167" s="54">
        <v>91</v>
      </c>
      <c r="M167" s="52">
        <v>225.3</v>
      </c>
      <c r="N167" s="52">
        <v>191.4</v>
      </c>
      <c r="O167" s="52">
        <v>168.3</v>
      </c>
      <c r="P167" s="52">
        <v>149.69999999999999</v>
      </c>
      <c r="Q167" s="52">
        <v>188.3</v>
      </c>
      <c r="R167" s="52">
        <v>221.6</v>
      </c>
      <c r="S167" s="52">
        <v>201</v>
      </c>
      <c r="T167" s="52">
        <v>201.9</v>
      </c>
      <c r="U167" s="52">
        <v>146</v>
      </c>
      <c r="V167" s="52">
        <v>155.1</v>
      </c>
      <c r="W167" s="35">
        <v>147.6</v>
      </c>
    </row>
    <row r="168" spans="1:26" ht="12.75" customHeight="1" x14ac:dyDescent="0.2">
      <c r="A168" s="53" t="s">
        <v>16</v>
      </c>
      <c r="B168" s="54">
        <v>32</v>
      </c>
      <c r="C168" s="54">
        <v>36</v>
      </c>
      <c r="D168" s="54">
        <v>34</v>
      </c>
      <c r="E168" s="54">
        <v>28</v>
      </c>
      <c r="F168" s="54">
        <v>30</v>
      </c>
      <c r="G168" s="54">
        <v>34</v>
      </c>
      <c r="H168" s="54">
        <v>55</v>
      </c>
      <c r="I168" s="54">
        <v>60</v>
      </c>
      <c r="J168" s="54">
        <v>43</v>
      </c>
      <c r="K168" s="54">
        <v>59</v>
      </c>
      <c r="L168" s="54">
        <v>47</v>
      </c>
      <c r="M168" s="52">
        <v>63.8</v>
      </c>
      <c r="N168" s="52">
        <v>70.3</v>
      </c>
      <c r="O168" s="52">
        <v>65</v>
      </c>
      <c r="P168" s="52">
        <v>52.4</v>
      </c>
      <c r="Q168" s="52">
        <v>54.8</v>
      </c>
      <c r="R168" s="52">
        <v>60.8</v>
      </c>
      <c r="S168" s="52">
        <v>96.1</v>
      </c>
      <c r="T168" s="52">
        <v>102.7</v>
      </c>
      <c r="U168" s="52">
        <v>72.2</v>
      </c>
      <c r="V168" s="52">
        <v>97.3</v>
      </c>
      <c r="W168" s="35">
        <v>76.2</v>
      </c>
    </row>
    <row r="169" spans="1:26" ht="12.75" customHeight="1" x14ac:dyDescent="0.2">
      <c r="A169" s="53" t="s">
        <v>17</v>
      </c>
      <c r="B169" s="54">
        <v>48</v>
      </c>
      <c r="C169" s="54">
        <v>49</v>
      </c>
      <c r="D169" s="54">
        <v>47</v>
      </c>
      <c r="E169" s="54">
        <v>55</v>
      </c>
      <c r="F169" s="54">
        <v>63</v>
      </c>
      <c r="G169" s="54">
        <v>45</v>
      </c>
      <c r="H169" s="54">
        <v>55</v>
      </c>
      <c r="I169" s="54">
        <v>58</v>
      </c>
      <c r="J169" s="54">
        <v>44</v>
      </c>
      <c r="K169" s="54">
        <v>65</v>
      </c>
      <c r="L169" s="54">
        <v>46</v>
      </c>
      <c r="M169" s="52">
        <v>95.7</v>
      </c>
      <c r="N169" s="52">
        <v>95.7</v>
      </c>
      <c r="O169" s="52">
        <v>89.9</v>
      </c>
      <c r="P169" s="52">
        <v>102.9</v>
      </c>
      <c r="Q169" s="52">
        <v>115.2</v>
      </c>
      <c r="R169" s="52">
        <v>80.400000000000006</v>
      </c>
      <c r="S169" s="52">
        <v>96.1</v>
      </c>
      <c r="T169" s="52">
        <v>99.2</v>
      </c>
      <c r="U169" s="52">
        <v>73.8</v>
      </c>
      <c r="V169" s="52">
        <v>107.2</v>
      </c>
      <c r="W169" s="35">
        <v>74.599999999999994</v>
      </c>
    </row>
    <row r="170" spans="1:26" ht="12.75" customHeight="1" x14ac:dyDescent="0.2">
      <c r="A170" s="53" t="s">
        <v>18</v>
      </c>
      <c r="B170" s="54">
        <v>50</v>
      </c>
      <c r="C170" s="54">
        <v>41</v>
      </c>
      <c r="D170" s="54">
        <v>34</v>
      </c>
      <c r="E170" s="54">
        <v>47</v>
      </c>
      <c r="F170" s="54">
        <v>28</v>
      </c>
      <c r="G170" s="54">
        <v>49</v>
      </c>
      <c r="H170" s="54">
        <v>44</v>
      </c>
      <c r="I170" s="54">
        <v>52</v>
      </c>
      <c r="J170" s="54">
        <v>74</v>
      </c>
      <c r="K170" s="54">
        <v>75</v>
      </c>
      <c r="L170" s="54">
        <v>65</v>
      </c>
      <c r="M170" s="52">
        <v>99.7</v>
      </c>
      <c r="N170" s="52">
        <v>80.099999999999994</v>
      </c>
      <c r="O170" s="52">
        <v>65</v>
      </c>
      <c r="P170" s="52">
        <v>87.9</v>
      </c>
      <c r="Q170" s="52">
        <v>51.2</v>
      </c>
      <c r="R170" s="52">
        <v>87.6</v>
      </c>
      <c r="S170" s="52">
        <v>76.900000000000006</v>
      </c>
      <c r="T170" s="52">
        <v>89</v>
      </c>
      <c r="U170" s="52">
        <v>124.2</v>
      </c>
      <c r="V170" s="52">
        <v>123.7</v>
      </c>
      <c r="W170" s="35">
        <v>105.4</v>
      </c>
    </row>
    <row r="171" spans="1:26" ht="12.75" customHeight="1" x14ac:dyDescent="0.2">
      <c r="A171" s="53" t="s">
        <v>19</v>
      </c>
      <c r="B171" s="54">
        <v>548</v>
      </c>
      <c r="C171" s="54">
        <v>548</v>
      </c>
      <c r="D171" s="54">
        <v>428</v>
      </c>
      <c r="E171" s="54">
        <v>469</v>
      </c>
      <c r="F171" s="54">
        <v>437</v>
      </c>
      <c r="G171" s="54">
        <v>428</v>
      </c>
      <c r="H171" s="54">
        <v>521</v>
      </c>
      <c r="I171" s="54">
        <v>545</v>
      </c>
      <c r="J171" s="54">
        <v>469</v>
      </c>
      <c r="K171" s="54">
        <v>435</v>
      </c>
      <c r="L171" s="54">
        <v>511</v>
      </c>
      <c r="M171" s="52">
        <v>1092.4000000000001</v>
      </c>
      <c r="N171" s="52">
        <v>1070.5</v>
      </c>
      <c r="O171" s="52">
        <v>818.7</v>
      </c>
      <c r="P171" s="52">
        <v>877.4</v>
      </c>
      <c r="Q171" s="52">
        <v>798.9</v>
      </c>
      <c r="R171" s="52">
        <v>764.9</v>
      </c>
      <c r="S171" s="52">
        <v>910.8</v>
      </c>
      <c r="T171" s="52">
        <v>932.5</v>
      </c>
      <c r="U171" s="52">
        <v>787</v>
      </c>
      <c r="V171" s="52">
        <v>717.7</v>
      </c>
      <c r="W171" s="35">
        <v>829</v>
      </c>
    </row>
    <row r="172" spans="1:26" ht="12.75" customHeight="1" x14ac:dyDescent="0.2">
      <c r="A172" s="53" t="s">
        <v>20</v>
      </c>
      <c r="B172" s="54">
        <v>322</v>
      </c>
      <c r="C172" s="54">
        <v>369</v>
      </c>
      <c r="D172" s="54">
        <v>310</v>
      </c>
      <c r="E172" s="54">
        <v>210</v>
      </c>
      <c r="F172" s="54">
        <v>244</v>
      </c>
      <c r="G172" s="54">
        <v>249</v>
      </c>
      <c r="H172" s="54">
        <v>220</v>
      </c>
      <c r="I172" s="54">
        <v>233</v>
      </c>
      <c r="J172" s="54">
        <v>253</v>
      </c>
      <c r="K172" s="54">
        <v>211</v>
      </c>
      <c r="L172" s="54">
        <v>226</v>
      </c>
      <c r="M172" s="52">
        <v>641.9</v>
      </c>
      <c r="N172" s="52">
        <v>720.8</v>
      </c>
      <c r="O172" s="52">
        <v>593</v>
      </c>
      <c r="P172" s="52">
        <v>392.9</v>
      </c>
      <c r="Q172" s="52">
        <v>446.1</v>
      </c>
      <c r="R172" s="52">
        <v>445</v>
      </c>
      <c r="S172" s="52">
        <v>384.6</v>
      </c>
      <c r="T172" s="52">
        <v>398.6</v>
      </c>
      <c r="U172" s="52">
        <v>424.6</v>
      </c>
      <c r="V172" s="52">
        <v>348.1</v>
      </c>
      <c r="W172" s="35">
        <v>366.6</v>
      </c>
    </row>
    <row r="173" spans="1:26" ht="12.75" customHeight="1" x14ac:dyDescent="0.2">
      <c r="A173" s="53" t="s">
        <v>21</v>
      </c>
      <c r="B173" s="54">
        <v>36</v>
      </c>
      <c r="C173" s="54">
        <v>22</v>
      </c>
      <c r="D173" s="54">
        <v>27</v>
      </c>
      <c r="E173" s="54">
        <v>35</v>
      </c>
      <c r="F173" s="54">
        <v>30</v>
      </c>
      <c r="G173" s="54">
        <v>20</v>
      </c>
      <c r="H173" s="54">
        <v>29</v>
      </c>
      <c r="I173" s="54">
        <v>30</v>
      </c>
      <c r="J173" s="54">
        <v>30</v>
      </c>
      <c r="K173" s="54">
        <v>43</v>
      </c>
      <c r="L173" s="54">
        <v>57</v>
      </c>
      <c r="M173" s="52">
        <v>71.8</v>
      </c>
      <c r="N173" s="52">
        <v>43</v>
      </c>
      <c r="O173" s="52">
        <v>51.6</v>
      </c>
      <c r="P173" s="52">
        <v>65.5</v>
      </c>
      <c r="Q173" s="52">
        <v>54.8</v>
      </c>
      <c r="R173" s="52">
        <v>35.700000000000003</v>
      </c>
      <c r="S173" s="52">
        <v>50.7</v>
      </c>
      <c r="T173" s="52">
        <v>51.3</v>
      </c>
      <c r="U173" s="52">
        <v>50.3</v>
      </c>
      <c r="V173" s="52">
        <v>70.900000000000006</v>
      </c>
      <c r="W173" s="35">
        <v>92.5</v>
      </c>
    </row>
    <row r="174" spans="1:26" ht="12.75" customHeight="1" x14ac:dyDescent="0.2">
      <c r="A174" s="53" t="s">
        <v>22</v>
      </c>
      <c r="B174" s="54">
        <v>231</v>
      </c>
      <c r="C174" s="54">
        <v>292</v>
      </c>
      <c r="D174" s="54">
        <v>325</v>
      </c>
      <c r="E174" s="54">
        <v>306</v>
      </c>
      <c r="F174" s="54">
        <v>278</v>
      </c>
      <c r="G174" s="54">
        <v>353</v>
      </c>
      <c r="H174" s="54">
        <v>406</v>
      </c>
      <c r="I174" s="54">
        <v>413</v>
      </c>
      <c r="J174" s="54">
        <v>364</v>
      </c>
      <c r="K174" s="54">
        <v>293</v>
      </c>
      <c r="L174" s="54">
        <v>324</v>
      </c>
      <c r="M174" s="52">
        <v>460.5</v>
      </c>
      <c r="N174" s="52">
        <v>570.4</v>
      </c>
      <c r="O174" s="52">
        <v>621.70000000000005</v>
      </c>
      <c r="P174" s="52">
        <v>572.5</v>
      </c>
      <c r="Q174" s="52">
        <v>508.2</v>
      </c>
      <c r="R174" s="52">
        <v>630.9</v>
      </c>
      <c r="S174" s="52">
        <v>709.8</v>
      </c>
      <c r="T174" s="52">
        <v>706.6</v>
      </c>
      <c r="U174" s="52">
        <v>610.79999999999995</v>
      </c>
      <c r="V174" s="52">
        <v>483.4</v>
      </c>
      <c r="W174" s="35">
        <v>525.6</v>
      </c>
    </row>
    <row r="175" spans="1:26" ht="12.75" customHeight="1" x14ac:dyDescent="0.2">
      <c r="A175" s="53" t="s">
        <v>68</v>
      </c>
      <c r="B175" s="54">
        <v>244</v>
      </c>
      <c r="C175" s="54">
        <v>173</v>
      </c>
      <c r="D175" s="54">
        <v>208</v>
      </c>
      <c r="E175" s="54">
        <v>215</v>
      </c>
      <c r="F175" s="54">
        <v>229</v>
      </c>
      <c r="G175" s="54">
        <v>199</v>
      </c>
      <c r="H175" s="54">
        <v>206</v>
      </c>
      <c r="I175" s="54">
        <v>164</v>
      </c>
      <c r="J175" s="54">
        <v>191</v>
      </c>
      <c r="K175" s="54">
        <v>228</v>
      </c>
      <c r="L175" s="54">
        <v>209</v>
      </c>
      <c r="M175" s="52">
        <v>486.4</v>
      </c>
      <c r="N175" s="52">
        <v>338</v>
      </c>
      <c r="O175" s="52">
        <v>397.9</v>
      </c>
      <c r="P175" s="52">
        <v>402.2</v>
      </c>
      <c r="Q175" s="52">
        <v>418.7</v>
      </c>
      <c r="R175" s="52">
        <v>355.7</v>
      </c>
      <c r="S175" s="52">
        <v>360.1</v>
      </c>
      <c r="T175" s="52">
        <v>280.60000000000002</v>
      </c>
      <c r="U175" s="52">
        <v>320.5</v>
      </c>
      <c r="V175" s="52">
        <v>376.2</v>
      </c>
      <c r="W175" s="35">
        <v>339.1</v>
      </c>
    </row>
    <row r="176" spans="1:26" ht="12.75" customHeight="1" x14ac:dyDescent="0.2">
      <c r="A176" s="53" t="s">
        <v>58</v>
      </c>
      <c r="B176" s="54">
        <v>135</v>
      </c>
      <c r="C176" s="54">
        <v>157</v>
      </c>
      <c r="D176" s="54">
        <v>134</v>
      </c>
      <c r="E176" s="54">
        <v>153</v>
      </c>
      <c r="F176" s="54">
        <v>162</v>
      </c>
      <c r="G176" s="54">
        <v>165</v>
      </c>
      <c r="H176" s="54">
        <v>172</v>
      </c>
      <c r="I176" s="54">
        <v>200</v>
      </c>
      <c r="J176" s="54">
        <v>178</v>
      </c>
      <c r="K176" s="54">
        <v>179</v>
      </c>
      <c r="L176" s="54">
        <v>151</v>
      </c>
      <c r="M176" s="52">
        <v>269.10000000000002</v>
      </c>
      <c r="N176" s="52">
        <v>306.7</v>
      </c>
      <c r="O176" s="52">
        <v>256.3</v>
      </c>
      <c r="P176" s="52">
        <v>286.2</v>
      </c>
      <c r="Q176" s="52">
        <v>296.2</v>
      </c>
      <c r="R176" s="52">
        <v>294.89999999999998</v>
      </c>
      <c r="S176" s="52">
        <v>300.7</v>
      </c>
      <c r="T176" s="52">
        <v>342.2</v>
      </c>
      <c r="U176" s="52">
        <v>298.7</v>
      </c>
      <c r="V176" s="52">
        <v>295.3</v>
      </c>
      <c r="W176" s="35">
        <v>245</v>
      </c>
    </row>
    <row r="177" spans="1:26" ht="12.75" customHeight="1" x14ac:dyDescent="0.2">
      <c r="A177" s="53" t="s">
        <v>23</v>
      </c>
      <c r="B177" s="54">
        <v>650</v>
      </c>
      <c r="C177" s="54">
        <v>453</v>
      </c>
      <c r="D177" s="54">
        <v>325</v>
      </c>
      <c r="E177" s="54">
        <v>286</v>
      </c>
      <c r="F177" s="54">
        <v>259</v>
      </c>
      <c r="G177" s="54">
        <v>197</v>
      </c>
      <c r="H177" s="54">
        <v>183</v>
      </c>
      <c r="I177" s="54">
        <v>165</v>
      </c>
      <c r="J177" s="54">
        <v>122</v>
      </c>
      <c r="K177" s="54">
        <v>129</v>
      </c>
      <c r="L177" s="54">
        <v>93</v>
      </c>
      <c r="M177" s="52">
        <v>1295.7</v>
      </c>
      <c r="N177" s="52">
        <v>884.9</v>
      </c>
      <c r="O177" s="52">
        <v>621.70000000000005</v>
      </c>
      <c r="P177" s="52">
        <v>535</v>
      </c>
      <c r="Q177" s="52">
        <v>473.5</v>
      </c>
      <c r="R177" s="52">
        <v>352.1</v>
      </c>
      <c r="S177" s="52">
        <v>319.89999999999998</v>
      </c>
      <c r="T177" s="52">
        <v>282.3</v>
      </c>
      <c r="U177" s="52">
        <v>204.7</v>
      </c>
      <c r="V177" s="52">
        <v>212.8</v>
      </c>
      <c r="W177" s="35">
        <v>150.9</v>
      </c>
    </row>
    <row r="178" spans="1:26" ht="12.75" customHeight="1" x14ac:dyDescent="0.2">
      <c r="A178" s="53" t="s">
        <v>24</v>
      </c>
      <c r="B178" s="54">
        <v>482</v>
      </c>
      <c r="C178" s="54">
        <v>493</v>
      </c>
      <c r="D178" s="54">
        <v>440</v>
      </c>
      <c r="E178" s="54">
        <v>446</v>
      </c>
      <c r="F178" s="54">
        <v>432</v>
      </c>
      <c r="G178" s="54">
        <v>533</v>
      </c>
      <c r="H178" s="54">
        <v>622</v>
      </c>
      <c r="I178" s="54">
        <v>649</v>
      </c>
      <c r="J178" s="54">
        <v>539</v>
      </c>
      <c r="K178" s="54">
        <v>598</v>
      </c>
      <c r="L178" s="54">
        <v>584</v>
      </c>
      <c r="M178" s="52">
        <v>960.8</v>
      </c>
      <c r="N178" s="52">
        <v>963.1</v>
      </c>
      <c r="O178" s="52">
        <v>841.7</v>
      </c>
      <c r="P178" s="52">
        <v>834.4</v>
      </c>
      <c r="Q178" s="52">
        <v>789.8</v>
      </c>
      <c r="R178" s="52">
        <v>952.6</v>
      </c>
      <c r="S178" s="52">
        <v>1087.4000000000001</v>
      </c>
      <c r="T178" s="52">
        <v>1110.4000000000001</v>
      </c>
      <c r="U178" s="52">
        <v>904.5</v>
      </c>
      <c r="V178" s="52">
        <v>986.6</v>
      </c>
      <c r="W178" s="35">
        <v>947.4</v>
      </c>
    </row>
    <row r="179" spans="1:26" ht="12.75" customHeight="1" x14ac:dyDescent="0.2">
      <c r="A179" s="53" t="s">
        <v>25</v>
      </c>
      <c r="B179" s="54">
        <v>16</v>
      </c>
      <c r="C179" s="54">
        <v>8</v>
      </c>
      <c r="D179" s="54">
        <v>11</v>
      </c>
      <c r="E179" s="54">
        <v>19</v>
      </c>
      <c r="F179" s="54">
        <v>11</v>
      </c>
      <c r="G179" s="54">
        <v>15</v>
      </c>
      <c r="H179" s="54">
        <v>10</v>
      </c>
      <c r="I179" s="54">
        <v>4</v>
      </c>
      <c r="J179" s="54">
        <v>9</v>
      </c>
      <c r="K179" s="54">
        <v>3</v>
      </c>
      <c r="L179" s="54">
        <v>17</v>
      </c>
      <c r="M179" s="52">
        <v>31.9</v>
      </c>
      <c r="N179" s="52">
        <v>15.6</v>
      </c>
      <c r="O179" s="52">
        <v>21</v>
      </c>
      <c r="P179" s="52">
        <v>35.5</v>
      </c>
      <c r="Q179" s="52">
        <v>20.100000000000001</v>
      </c>
      <c r="R179" s="52">
        <v>26.8</v>
      </c>
      <c r="S179" s="52">
        <v>17.5</v>
      </c>
      <c r="T179" s="52">
        <v>6.8</v>
      </c>
      <c r="U179" s="52">
        <v>15.1</v>
      </c>
      <c r="V179" s="52">
        <v>4.9000000000000004</v>
      </c>
      <c r="W179" s="35">
        <v>27.6</v>
      </c>
    </row>
    <row r="180" spans="1:26" s="14" customFormat="1" ht="25.5" customHeight="1" x14ac:dyDescent="0.2">
      <c r="A180" s="16" t="s">
        <v>26</v>
      </c>
      <c r="B180" s="20">
        <v>4870</v>
      </c>
      <c r="C180" s="20">
        <v>4662</v>
      </c>
      <c r="D180" s="20">
        <v>4206</v>
      </c>
      <c r="E180" s="20">
        <v>4522</v>
      </c>
      <c r="F180" s="20">
        <v>5117</v>
      </c>
      <c r="G180" s="20">
        <v>5400</v>
      </c>
      <c r="H180" s="20">
        <v>5318</v>
      </c>
      <c r="I180" s="20">
        <v>5363</v>
      </c>
      <c r="J180" s="20">
        <v>4898</v>
      </c>
      <c r="K180" s="20">
        <v>4994</v>
      </c>
      <c r="L180" s="20">
        <v>4743</v>
      </c>
      <c r="M180" s="32">
        <v>9707.7999999999993</v>
      </c>
      <c r="N180" s="32">
        <v>9107.2000000000007</v>
      </c>
      <c r="O180" s="32">
        <v>8045.5</v>
      </c>
      <c r="P180" s="32">
        <v>8459.6</v>
      </c>
      <c r="Q180" s="32">
        <v>9355.1</v>
      </c>
      <c r="R180" s="32">
        <v>9650.9</v>
      </c>
      <c r="S180" s="32">
        <v>9296.7000000000007</v>
      </c>
      <c r="T180" s="32">
        <v>9175.7000000000007</v>
      </c>
      <c r="U180" s="32">
        <v>8219.2999999999993</v>
      </c>
      <c r="V180" s="32">
        <v>8239.2000000000007</v>
      </c>
      <c r="W180" s="34">
        <v>7694.4</v>
      </c>
      <c r="X180" s="60"/>
      <c r="Y180" s="60"/>
      <c r="Z180" s="60"/>
    </row>
    <row r="181" spans="1:26" ht="12.75" customHeight="1" x14ac:dyDescent="0.2">
      <c r="A181" s="43" t="s">
        <v>27</v>
      </c>
      <c r="B181" s="54"/>
      <c r="C181" s="54"/>
      <c r="D181" s="54"/>
      <c r="E181" s="54"/>
      <c r="F181" s="54"/>
      <c r="G181" s="54"/>
      <c r="H181" s="54"/>
      <c r="I181" s="54"/>
      <c r="J181" s="54"/>
      <c r="K181" s="54"/>
      <c r="L181" s="54"/>
      <c r="M181" s="52"/>
      <c r="N181" s="52"/>
      <c r="O181" s="52"/>
      <c r="P181" s="52"/>
      <c r="Q181" s="52"/>
      <c r="R181" s="52"/>
      <c r="S181" s="52"/>
      <c r="T181" s="52"/>
      <c r="U181" s="52"/>
      <c r="V181" s="35"/>
      <c r="W181" s="35"/>
    </row>
    <row r="182" spans="1:26" ht="12.75" customHeight="1" x14ac:dyDescent="0.2">
      <c r="A182" s="53" t="s">
        <v>56</v>
      </c>
      <c r="B182" s="54">
        <v>4</v>
      </c>
      <c r="C182" s="54">
        <v>18</v>
      </c>
      <c r="D182" s="54">
        <v>0</v>
      </c>
      <c r="E182" s="54">
        <v>10</v>
      </c>
      <c r="F182" s="54">
        <v>11</v>
      </c>
      <c r="G182" s="54">
        <v>3</v>
      </c>
      <c r="H182" s="54">
        <v>5</v>
      </c>
      <c r="I182" s="54">
        <v>7</v>
      </c>
      <c r="J182" s="54">
        <v>3</v>
      </c>
      <c r="K182" s="54">
        <v>0</v>
      </c>
      <c r="L182" s="54">
        <v>4</v>
      </c>
      <c r="M182" s="52">
        <v>2.9</v>
      </c>
      <c r="N182" s="52">
        <v>12.8</v>
      </c>
      <c r="O182" s="52">
        <v>0</v>
      </c>
      <c r="P182" s="52">
        <v>7</v>
      </c>
      <c r="Q182" s="52">
        <v>7.5</v>
      </c>
      <c r="R182" s="52">
        <v>2</v>
      </c>
      <c r="S182" s="52">
        <v>3.4</v>
      </c>
      <c r="T182" s="52">
        <v>4.7</v>
      </c>
      <c r="U182" s="52">
        <v>2</v>
      </c>
      <c r="V182" s="52">
        <v>0</v>
      </c>
      <c r="W182" s="35">
        <v>2.7</v>
      </c>
    </row>
    <row r="183" spans="1:26" ht="12.75" customHeight="1" x14ac:dyDescent="0.2">
      <c r="A183" s="53" t="s">
        <v>15</v>
      </c>
      <c r="B183" s="54">
        <v>349</v>
      </c>
      <c r="C183" s="54">
        <v>363</v>
      </c>
      <c r="D183" s="54">
        <v>315</v>
      </c>
      <c r="E183" s="54">
        <v>358</v>
      </c>
      <c r="F183" s="54">
        <v>501</v>
      </c>
      <c r="G183" s="54">
        <v>495</v>
      </c>
      <c r="H183" s="54">
        <v>491</v>
      </c>
      <c r="I183" s="54">
        <v>438</v>
      </c>
      <c r="J183" s="54">
        <v>366</v>
      </c>
      <c r="K183" s="54">
        <v>414</v>
      </c>
      <c r="L183" s="54">
        <v>372</v>
      </c>
      <c r="M183" s="52">
        <v>255.5</v>
      </c>
      <c r="N183" s="52">
        <v>258.5</v>
      </c>
      <c r="O183" s="52">
        <v>221.9</v>
      </c>
      <c r="P183" s="52">
        <v>249.6</v>
      </c>
      <c r="Q183" s="52">
        <v>339.8</v>
      </c>
      <c r="R183" s="52">
        <v>331.3</v>
      </c>
      <c r="S183" s="52">
        <v>330.3</v>
      </c>
      <c r="T183" s="52">
        <v>295.2</v>
      </c>
      <c r="U183" s="52">
        <v>247.3</v>
      </c>
      <c r="V183" s="52">
        <v>277.60000000000002</v>
      </c>
      <c r="W183" s="35">
        <v>251.8</v>
      </c>
    </row>
    <row r="184" spans="1:26" ht="12.75" customHeight="1" x14ac:dyDescent="0.2">
      <c r="A184" s="53" t="s">
        <v>57</v>
      </c>
      <c r="B184" s="54">
        <v>57</v>
      </c>
      <c r="C184" s="54">
        <v>65</v>
      </c>
      <c r="D184" s="54">
        <v>51</v>
      </c>
      <c r="E184" s="54">
        <v>51</v>
      </c>
      <c r="F184" s="54">
        <v>56</v>
      </c>
      <c r="G184" s="54">
        <v>60</v>
      </c>
      <c r="H184" s="54">
        <v>57</v>
      </c>
      <c r="I184" s="54">
        <v>32</v>
      </c>
      <c r="J184" s="54">
        <v>53</v>
      </c>
      <c r="K184" s="54">
        <v>40</v>
      </c>
      <c r="L184" s="54">
        <v>51</v>
      </c>
      <c r="M184" s="52">
        <v>41.7</v>
      </c>
      <c r="N184" s="52">
        <v>46.3</v>
      </c>
      <c r="O184" s="52">
        <v>35.9</v>
      </c>
      <c r="P184" s="52">
        <v>35.6</v>
      </c>
      <c r="Q184" s="52">
        <v>38</v>
      </c>
      <c r="R184" s="52">
        <v>40.200000000000003</v>
      </c>
      <c r="S184" s="52">
        <v>38.299999999999997</v>
      </c>
      <c r="T184" s="52">
        <v>21.6</v>
      </c>
      <c r="U184" s="52">
        <v>35.799999999999997</v>
      </c>
      <c r="V184" s="52">
        <v>26.8</v>
      </c>
      <c r="W184" s="35">
        <v>34.5</v>
      </c>
    </row>
    <row r="185" spans="1:26" ht="12.75" customHeight="1" x14ac:dyDescent="0.2">
      <c r="A185" s="53" t="s">
        <v>16</v>
      </c>
      <c r="B185" s="54">
        <v>15</v>
      </c>
      <c r="C185" s="54">
        <v>22</v>
      </c>
      <c r="D185" s="54">
        <v>20</v>
      </c>
      <c r="E185" s="54">
        <v>14</v>
      </c>
      <c r="F185" s="54">
        <v>27</v>
      </c>
      <c r="G185" s="54">
        <v>18</v>
      </c>
      <c r="H185" s="54">
        <v>10</v>
      </c>
      <c r="I185" s="54">
        <v>18</v>
      </c>
      <c r="J185" s="54">
        <v>13</v>
      </c>
      <c r="K185" s="54">
        <v>16</v>
      </c>
      <c r="L185" s="54">
        <v>19</v>
      </c>
      <c r="M185" s="52">
        <v>11</v>
      </c>
      <c r="N185" s="52">
        <v>15.7</v>
      </c>
      <c r="O185" s="52">
        <v>14.1</v>
      </c>
      <c r="P185" s="52">
        <v>9.8000000000000007</v>
      </c>
      <c r="Q185" s="52">
        <v>18.3</v>
      </c>
      <c r="R185" s="52">
        <v>12</v>
      </c>
      <c r="S185" s="52">
        <v>6.7</v>
      </c>
      <c r="T185" s="52">
        <v>12.1</v>
      </c>
      <c r="U185" s="52">
        <v>8.8000000000000007</v>
      </c>
      <c r="V185" s="52">
        <v>10.7</v>
      </c>
      <c r="W185" s="35">
        <v>12.9</v>
      </c>
    </row>
    <row r="186" spans="1:26" ht="12.75" customHeight="1" x14ac:dyDescent="0.2">
      <c r="A186" s="53" t="s">
        <v>17</v>
      </c>
      <c r="B186" s="54">
        <v>5</v>
      </c>
      <c r="C186" s="54">
        <v>24</v>
      </c>
      <c r="D186" s="54">
        <v>22</v>
      </c>
      <c r="E186" s="54">
        <v>21</v>
      </c>
      <c r="F186" s="54">
        <v>11</v>
      </c>
      <c r="G186" s="54">
        <v>36</v>
      </c>
      <c r="H186" s="54">
        <v>23</v>
      </c>
      <c r="I186" s="54">
        <v>24</v>
      </c>
      <c r="J186" s="54">
        <v>24</v>
      </c>
      <c r="K186" s="54">
        <v>19</v>
      </c>
      <c r="L186" s="54">
        <v>23</v>
      </c>
      <c r="M186" s="52">
        <v>3.7</v>
      </c>
      <c r="N186" s="52">
        <v>17.100000000000001</v>
      </c>
      <c r="O186" s="52">
        <v>15.5</v>
      </c>
      <c r="P186" s="52">
        <v>14.6</v>
      </c>
      <c r="Q186" s="52">
        <v>7.5</v>
      </c>
      <c r="R186" s="52">
        <v>24.1</v>
      </c>
      <c r="S186" s="52">
        <v>15.5</v>
      </c>
      <c r="T186" s="52">
        <v>16.2</v>
      </c>
      <c r="U186" s="52">
        <v>16.2</v>
      </c>
      <c r="V186" s="52">
        <v>12.7</v>
      </c>
      <c r="W186" s="35">
        <v>15.6</v>
      </c>
    </row>
    <row r="187" spans="1:26" ht="12.75" customHeight="1" x14ac:dyDescent="0.2">
      <c r="A187" s="53" t="s">
        <v>18</v>
      </c>
      <c r="B187" s="54">
        <v>23</v>
      </c>
      <c r="C187" s="54">
        <v>14</v>
      </c>
      <c r="D187" s="54">
        <v>19</v>
      </c>
      <c r="E187" s="54">
        <v>27</v>
      </c>
      <c r="F187" s="54">
        <v>15</v>
      </c>
      <c r="G187" s="54">
        <v>16</v>
      </c>
      <c r="H187" s="54">
        <v>16</v>
      </c>
      <c r="I187" s="54">
        <v>8</v>
      </c>
      <c r="J187" s="54">
        <v>9</v>
      </c>
      <c r="K187" s="54">
        <v>15</v>
      </c>
      <c r="L187" s="54">
        <v>14</v>
      </c>
      <c r="M187" s="52">
        <v>16.8</v>
      </c>
      <c r="N187" s="52">
        <v>10</v>
      </c>
      <c r="O187" s="52">
        <v>13.4</v>
      </c>
      <c r="P187" s="52">
        <v>18.8</v>
      </c>
      <c r="Q187" s="52">
        <v>10.199999999999999</v>
      </c>
      <c r="R187" s="52">
        <v>10.7</v>
      </c>
      <c r="S187" s="52">
        <v>10.8</v>
      </c>
      <c r="T187" s="52">
        <v>5.4</v>
      </c>
      <c r="U187" s="52">
        <v>6.1</v>
      </c>
      <c r="V187" s="52">
        <v>10.1</v>
      </c>
      <c r="W187" s="35">
        <v>9.5</v>
      </c>
    </row>
    <row r="188" spans="1:26" ht="12.75" customHeight="1" x14ac:dyDescent="0.2">
      <c r="A188" s="53" t="s">
        <v>19</v>
      </c>
      <c r="B188" s="54">
        <v>99</v>
      </c>
      <c r="C188" s="54">
        <v>84</v>
      </c>
      <c r="D188" s="54">
        <v>67</v>
      </c>
      <c r="E188" s="54">
        <v>79</v>
      </c>
      <c r="F188" s="54">
        <v>46</v>
      </c>
      <c r="G188" s="54">
        <v>41</v>
      </c>
      <c r="H188" s="54">
        <v>39</v>
      </c>
      <c r="I188" s="54">
        <v>41</v>
      </c>
      <c r="J188" s="54">
        <v>39</v>
      </c>
      <c r="K188" s="54">
        <v>40</v>
      </c>
      <c r="L188" s="54">
        <v>45</v>
      </c>
      <c r="M188" s="52">
        <v>72.5</v>
      </c>
      <c r="N188" s="52">
        <v>59.8</v>
      </c>
      <c r="O188" s="52">
        <v>47.2</v>
      </c>
      <c r="P188" s="52">
        <v>55.1</v>
      </c>
      <c r="Q188" s="52">
        <v>31.2</v>
      </c>
      <c r="R188" s="52">
        <v>27.4</v>
      </c>
      <c r="S188" s="52">
        <v>26.2</v>
      </c>
      <c r="T188" s="52">
        <v>27.6</v>
      </c>
      <c r="U188" s="52">
        <v>26.4</v>
      </c>
      <c r="V188" s="52">
        <v>26.8</v>
      </c>
      <c r="W188" s="35">
        <v>30.5</v>
      </c>
    </row>
    <row r="189" spans="1:26" ht="12.75" customHeight="1" x14ac:dyDescent="0.2">
      <c r="A189" s="53" t="s">
        <v>20</v>
      </c>
      <c r="B189" s="54">
        <v>169</v>
      </c>
      <c r="C189" s="54">
        <v>203</v>
      </c>
      <c r="D189" s="54">
        <v>171</v>
      </c>
      <c r="E189" s="54">
        <v>171</v>
      </c>
      <c r="F189" s="54">
        <v>165</v>
      </c>
      <c r="G189" s="54">
        <v>142</v>
      </c>
      <c r="H189" s="54">
        <v>124</v>
      </c>
      <c r="I189" s="54">
        <v>119</v>
      </c>
      <c r="J189" s="54">
        <v>89</v>
      </c>
      <c r="K189" s="54">
        <v>80</v>
      </c>
      <c r="L189" s="54">
        <v>91</v>
      </c>
      <c r="M189" s="52">
        <v>123.7</v>
      </c>
      <c r="N189" s="52">
        <v>144.6</v>
      </c>
      <c r="O189" s="52">
        <v>120.4</v>
      </c>
      <c r="P189" s="52">
        <v>119.2</v>
      </c>
      <c r="Q189" s="52">
        <v>111.9</v>
      </c>
      <c r="R189" s="52">
        <v>95</v>
      </c>
      <c r="S189" s="52">
        <v>83.4</v>
      </c>
      <c r="T189" s="52">
        <v>80.2</v>
      </c>
      <c r="U189" s="52">
        <v>60.1</v>
      </c>
      <c r="V189" s="52">
        <v>53.6</v>
      </c>
      <c r="W189" s="35">
        <v>61.6</v>
      </c>
    </row>
    <row r="190" spans="1:26" ht="12.75" customHeight="1" x14ac:dyDescent="0.2">
      <c r="A190" s="53" t="s">
        <v>21</v>
      </c>
      <c r="B190" s="54">
        <v>57</v>
      </c>
      <c r="C190" s="54">
        <v>60</v>
      </c>
      <c r="D190" s="54">
        <v>47</v>
      </c>
      <c r="E190" s="54">
        <v>49</v>
      </c>
      <c r="F190" s="54">
        <v>45</v>
      </c>
      <c r="G190" s="54">
        <v>40</v>
      </c>
      <c r="H190" s="54">
        <v>64</v>
      </c>
      <c r="I190" s="54">
        <v>67</v>
      </c>
      <c r="J190" s="54">
        <v>42</v>
      </c>
      <c r="K190" s="54">
        <v>49</v>
      </c>
      <c r="L190" s="54">
        <v>32</v>
      </c>
      <c r="M190" s="52">
        <v>41.7</v>
      </c>
      <c r="N190" s="52">
        <v>42.7</v>
      </c>
      <c r="O190" s="52">
        <v>33.1</v>
      </c>
      <c r="P190" s="52">
        <v>34.200000000000003</v>
      </c>
      <c r="Q190" s="52">
        <v>30.5</v>
      </c>
      <c r="R190" s="52">
        <v>26.8</v>
      </c>
      <c r="S190" s="52">
        <v>43.1</v>
      </c>
      <c r="T190" s="52">
        <v>45.2</v>
      </c>
      <c r="U190" s="52">
        <v>28.4</v>
      </c>
      <c r="V190" s="52">
        <v>32.9</v>
      </c>
      <c r="W190" s="35">
        <v>21.7</v>
      </c>
    </row>
    <row r="191" spans="1:26" ht="12.75" customHeight="1" x14ac:dyDescent="0.2">
      <c r="A191" s="53" t="s">
        <v>22</v>
      </c>
      <c r="B191" s="54">
        <v>239</v>
      </c>
      <c r="C191" s="54">
        <v>244</v>
      </c>
      <c r="D191" s="54">
        <v>287</v>
      </c>
      <c r="E191" s="54">
        <v>232</v>
      </c>
      <c r="F191" s="54">
        <v>256</v>
      </c>
      <c r="G191" s="54">
        <v>256</v>
      </c>
      <c r="H191" s="54">
        <v>342</v>
      </c>
      <c r="I191" s="54">
        <v>351</v>
      </c>
      <c r="J191" s="54">
        <v>387</v>
      </c>
      <c r="K191" s="54">
        <v>302</v>
      </c>
      <c r="L191" s="54">
        <v>285</v>
      </c>
      <c r="M191" s="52">
        <v>174.9</v>
      </c>
      <c r="N191" s="52">
        <v>173.8</v>
      </c>
      <c r="O191" s="52">
        <v>202.2</v>
      </c>
      <c r="P191" s="52">
        <v>161.80000000000001</v>
      </c>
      <c r="Q191" s="52">
        <v>173.6</v>
      </c>
      <c r="R191" s="52">
        <v>171.3</v>
      </c>
      <c r="S191" s="52">
        <v>230.1</v>
      </c>
      <c r="T191" s="52">
        <v>236.5</v>
      </c>
      <c r="U191" s="52">
        <v>261.5</v>
      </c>
      <c r="V191" s="52">
        <v>202.5</v>
      </c>
      <c r="W191" s="35">
        <v>192.9</v>
      </c>
    </row>
    <row r="192" spans="1:26" ht="12.75" customHeight="1" x14ac:dyDescent="0.2">
      <c r="A192" s="53" t="s">
        <v>68</v>
      </c>
      <c r="B192" s="54">
        <v>79</v>
      </c>
      <c r="C192" s="54">
        <v>66</v>
      </c>
      <c r="D192" s="54">
        <v>86</v>
      </c>
      <c r="E192" s="54">
        <v>77</v>
      </c>
      <c r="F192" s="54">
        <v>76</v>
      </c>
      <c r="G192" s="54">
        <v>66</v>
      </c>
      <c r="H192" s="54">
        <v>64</v>
      </c>
      <c r="I192" s="54">
        <v>73</v>
      </c>
      <c r="J192" s="54">
        <v>64</v>
      </c>
      <c r="K192" s="54">
        <v>76</v>
      </c>
      <c r="L192" s="54">
        <v>74</v>
      </c>
      <c r="M192" s="52">
        <v>57.8</v>
      </c>
      <c r="N192" s="52">
        <v>47</v>
      </c>
      <c r="O192" s="52">
        <v>60.6</v>
      </c>
      <c r="P192" s="52">
        <v>53.7</v>
      </c>
      <c r="Q192" s="52">
        <v>51.5</v>
      </c>
      <c r="R192" s="52">
        <v>44.2</v>
      </c>
      <c r="S192" s="52">
        <v>43.1</v>
      </c>
      <c r="T192" s="52">
        <v>49.2</v>
      </c>
      <c r="U192" s="52">
        <v>43.2</v>
      </c>
      <c r="V192" s="52">
        <v>51</v>
      </c>
      <c r="W192" s="35">
        <v>50.1</v>
      </c>
    </row>
    <row r="193" spans="1:26" ht="12.75" customHeight="1" x14ac:dyDescent="0.2">
      <c r="A193" s="53" t="s">
        <v>58</v>
      </c>
      <c r="B193" s="54">
        <v>63</v>
      </c>
      <c r="C193" s="54">
        <v>70</v>
      </c>
      <c r="D193" s="54">
        <v>53</v>
      </c>
      <c r="E193" s="54">
        <v>61</v>
      </c>
      <c r="F193" s="54">
        <v>49</v>
      </c>
      <c r="G193" s="54">
        <v>60</v>
      </c>
      <c r="H193" s="54">
        <v>64</v>
      </c>
      <c r="I193" s="54">
        <v>53</v>
      </c>
      <c r="J193" s="54">
        <v>45</v>
      </c>
      <c r="K193" s="54">
        <v>42</v>
      </c>
      <c r="L193" s="54">
        <v>46</v>
      </c>
      <c r="M193" s="52">
        <v>46.1</v>
      </c>
      <c r="N193" s="52">
        <v>49.9</v>
      </c>
      <c r="O193" s="52">
        <v>37.299999999999997</v>
      </c>
      <c r="P193" s="52">
        <v>42.5</v>
      </c>
      <c r="Q193" s="52">
        <v>33.200000000000003</v>
      </c>
      <c r="R193" s="52">
        <v>40.200000000000003</v>
      </c>
      <c r="S193" s="52">
        <v>43.1</v>
      </c>
      <c r="T193" s="52">
        <v>35.700000000000003</v>
      </c>
      <c r="U193" s="52">
        <v>30.4</v>
      </c>
      <c r="V193" s="52">
        <v>28.2</v>
      </c>
      <c r="W193" s="35">
        <v>31.1</v>
      </c>
    </row>
    <row r="194" spans="1:26" ht="12.75" customHeight="1" x14ac:dyDescent="0.2">
      <c r="A194" s="53" t="s">
        <v>23</v>
      </c>
      <c r="B194" s="54">
        <v>147</v>
      </c>
      <c r="C194" s="54">
        <v>134</v>
      </c>
      <c r="D194" s="54">
        <v>101</v>
      </c>
      <c r="E194" s="54">
        <v>78</v>
      </c>
      <c r="F194" s="54">
        <v>98</v>
      </c>
      <c r="G194" s="54">
        <v>87</v>
      </c>
      <c r="H194" s="54">
        <v>65</v>
      </c>
      <c r="I194" s="54">
        <v>30</v>
      </c>
      <c r="J194" s="54">
        <v>37</v>
      </c>
      <c r="K194" s="54">
        <v>40</v>
      </c>
      <c r="L194" s="54">
        <v>41</v>
      </c>
      <c r="M194" s="52">
        <v>107.6</v>
      </c>
      <c r="N194" s="52">
        <v>95.4</v>
      </c>
      <c r="O194" s="52">
        <v>71.099999999999994</v>
      </c>
      <c r="P194" s="52">
        <v>54.4</v>
      </c>
      <c r="Q194" s="52">
        <v>66.5</v>
      </c>
      <c r="R194" s="52">
        <v>58.2</v>
      </c>
      <c r="S194" s="52">
        <v>43.7</v>
      </c>
      <c r="T194" s="52">
        <v>20.2</v>
      </c>
      <c r="U194" s="52">
        <v>25</v>
      </c>
      <c r="V194" s="52">
        <v>26.8</v>
      </c>
      <c r="W194" s="35">
        <v>27.7</v>
      </c>
    </row>
    <row r="195" spans="1:26" ht="12.75" customHeight="1" x14ac:dyDescent="0.2">
      <c r="A195" s="53" t="s">
        <v>24</v>
      </c>
      <c r="B195" s="54">
        <v>125</v>
      </c>
      <c r="C195" s="54">
        <v>154</v>
      </c>
      <c r="D195" s="54">
        <v>171</v>
      </c>
      <c r="E195" s="54">
        <v>121</v>
      </c>
      <c r="F195" s="54">
        <v>148</v>
      </c>
      <c r="G195" s="54">
        <v>133</v>
      </c>
      <c r="H195" s="54">
        <v>115</v>
      </c>
      <c r="I195" s="54">
        <v>112</v>
      </c>
      <c r="J195" s="54">
        <v>81</v>
      </c>
      <c r="K195" s="54">
        <v>140</v>
      </c>
      <c r="L195" s="54">
        <v>132</v>
      </c>
      <c r="M195" s="52">
        <v>91.5</v>
      </c>
      <c r="N195" s="52">
        <v>109.7</v>
      </c>
      <c r="O195" s="52">
        <v>120.4</v>
      </c>
      <c r="P195" s="52">
        <v>84.4</v>
      </c>
      <c r="Q195" s="52">
        <v>100.4</v>
      </c>
      <c r="R195" s="52">
        <v>89</v>
      </c>
      <c r="S195" s="52">
        <v>77.400000000000006</v>
      </c>
      <c r="T195" s="52">
        <v>75.5</v>
      </c>
      <c r="U195" s="52">
        <v>54.7</v>
      </c>
      <c r="V195" s="52">
        <v>93.9</v>
      </c>
      <c r="W195" s="35">
        <v>89.3</v>
      </c>
    </row>
    <row r="196" spans="1:26" ht="12.75" customHeight="1" x14ac:dyDescent="0.2">
      <c r="A196" s="53" t="s">
        <v>25</v>
      </c>
      <c r="B196" s="54">
        <v>49</v>
      </c>
      <c r="C196" s="54">
        <v>44</v>
      </c>
      <c r="D196" s="54">
        <v>47</v>
      </c>
      <c r="E196" s="54">
        <v>51</v>
      </c>
      <c r="F196" s="54">
        <v>45</v>
      </c>
      <c r="G196" s="54">
        <v>26</v>
      </c>
      <c r="H196" s="54">
        <v>39</v>
      </c>
      <c r="I196" s="54">
        <v>50</v>
      </c>
      <c r="J196" s="54">
        <v>24</v>
      </c>
      <c r="K196" s="54">
        <v>19</v>
      </c>
      <c r="L196" s="54">
        <v>34</v>
      </c>
      <c r="M196" s="52">
        <v>35.9</v>
      </c>
      <c r="N196" s="52">
        <v>31.3</v>
      </c>
      <c r="O196" s="52">
        <v>33.1</v>
      </c>
      <c r="P196" s="52">
        <v>35.6</v>
      </c>
      <c r="Q196" s="52">
        <v>30.5</v>
      </c>
      <c r="R196" s="52">
        <v>17.399999999999999</v>
      </c>
      <c r="S196" s="52">
        <v>26.2</v>
      </c>
      <c r="T196" s="52">
        <v>33.700000000000003</v>
      </c>
      <c r="U196" s="52">
        <v>16.2</v>
      </c>
      <c r="V196" s="52">
        <v>12.7</v>
      </c>
      <c r="W196" s="35">
        <v>23</v>
      </c>
    </row>
    <row r="197" spans="1:26" s="14" customFormat="1" ht="25.5" customHeight="1" x14ac:dyDescent="0.2">
      <c r="A197" s="16" t="s">
        <v>26</v>
      </c>
      <c r="B197" s="20">
        <v>1495</v>
      </c>
      <c r="C197" s="20">
        <v>1584</v>
      </c>
      <c r="D197" s="20">
        <v>1456</v>
      </c>
      <c r="E197" s="20">
        <v>1408</v>
      </c>
      <c r="F197" s="20">
        <v>1548</v>
      </c>
      <c r="G197" s="20">
        <v>1483</v>
      </c>
      <c r="H197" s="20">
        <v>1528</v>
      </c>
      <c r="I197" s="20">
        <v>1428</v>
      </c>
      <c r="J197" s="20">
        <v>1283</v>
      </c>
      <c r="K197" s="20">
        <v>1299</v>
      </c>
      <c r="L197" s="20">
        <v>1267</v>
      </c>
      <c r="M197" s="32">
        <v>1094.3</v>
      </c>
      <c r="N197" s="32">
        <v>1128.0999999999999</v>
      </c>
      <c r="O197" s="32">
        <v>1025.5</v>
      </c>
      <c r="P197" s="32">
        <v>981.7</v>
      </c>
      <c r="Q197" s="32">
        <v>1049.9000000000001</v>
      </c>
      <c r="R197" s="32">
        <v>992.5</v>
      </c>
      <c r="S197" s="32">
        <v>1027.9000000000001</v>
      </c>
      <c r="T197" s="32">
        <v>962.3</v>
      </c>
      <c r="U197" s="32">
        <v>866.9</v>
      </c>
      <c r="V197" s="32">
        <v>870.9</v>
      </c>
      <c r="W197" s="34">
        <v>857.5</v>
      </c>
      <c r="X197" s="60"/>
      <c r="Y197" s="60"/>
      <c r="Z197" s="60"/>
    </row>
    <row r="198" spans="1:26" ht="12.75" customHeight="1" x14ac:dyDescent="0.2">
      <c r="A198" s="43" t="s">
        <v>26</v>
      </c>
      <c r="B198" s="54"/>
      <c r="C198" s="54"/>
      <c r="D198" s="54"/>
      <c r="E198" s="54"/>
      <c r="F198" s="54"/>
      <c r="G198" s="54"/>
      <c r="H198" s="54"/>
      <c r="I198" s="54"/>
      <c r="J198" s="54"/>
      <c r="K198" s="54"/>
      <c r="L198" s="54"/>
      <c r="M198" s="52"/>
      <c r="N198" s="52"/>
      <c r="O198" s="52"/>
      <c r="P198" s="52"/>
      <c r="Q198" s="52"/>
      <c r="R198" s="52"/>
      <c r="S198" s="52"/>
      <c r="T198" s="52"/>
      <c r="U198" s="52"/>
      <c r="V198" s="35"/>
      <c r="W198" s="35"/>
    </row>
    <row r="199" spans="1:26" ht="12.75" customHeight="1" x14ac:dyDescent="0.2">
      <c r="A199" s="53" t="s">
        <v>56</v>
      </c>
      <c r="B199" s="54">
        <v>22</v>
      </c>
      <c r="C199" s="54">
        <v>35</v>
      </c>
      <c r="D199" s="54">
        <v>20</v>
      </c>
      <c r="E199" s="54">
        <v>27</v>
      </c>
      <c r="F199" s="54">
        <v>30</v>
      </c>
      <c r="G199" s="54">
        <v>22</v>
      </c>
      <c r="H199" s="54">
        <v>27</v>
      </c>
      <c r="I199" s="54">
        <v>13</v>
      </c>
      <c r="J199" s="54">
        <v>18</v>
      </c>
      <c r="K199" s="54">
        <v>16</v>
      </c>
      <c r="L199" s="54">
        <v>15</v>
      </c>
      <c r="M199" s="52">
        <v>11.8</v>
      </c>
      <c r="N199" s="52">
        <v>18.3</v>
      </c>
      <c r="O199" s="52">
        <v>10.3</v>
      </c>
      <c r="P199" s="52">
        <v>13.7</v>
      </c>
      <c r="Q199" s="52">
        <v>14.8</v>
      </c>
      <c r="R199" s="52">
        <v>10.7</v>
      </c>
      <c r="S199" s="52">
        <v>13.1</v>
      </c>
      <c r="T199" s="52">
        <v>6.3</v>
      </c>
      <c r="U199" s="52">
        <v>8.6999999999999993</v>
      </c>
      <c r="V199" s="52">
        <v>7.6</v>
      </c>
      <c r="W199" s="35">
        <v>7.2</v>
      </c>
    </row>
    <row r="200" spans="1:26" ht="12.75" customHeight="1" x14ac:dyDescent="0.2">
      <c r="A200" s="53" t="s">
        <v>15</v>
      </c>
      <c r="B200" s="54">
        <v>2258</v>
      </c>
      <c r="C200" s="54">
        <v>2331</v>
      </c>
      <c r="D200" s="54">
        <v>2206</v>
      </c>
      <c r="E200" s="54">
        <v>2564</v>
      </c>
      <c r="F200" s="54">
        <v>3322</v>
      </c>
      <c r="G200" s="54">
        <v>3477</v>
      </c>
      <c r="H200" s="54">
        <v>3162</v>
      </c>
      <c r="I200" s="54">
        <v>3077</v>
      </c>
      <c r="J200" s="54">
        <v>2844</v>
      </c>
      <c r="K200" s="54">
        <v>2995</v>
      </c>
      <c r="L200" s="54">
        <v>2686</v>
      </c>
      <c r="M200" s="52">
        <v>1208.9000000000001</v>
      </c>
      <c r="N200" s="52">
        <v>1216.5999999999999</v>
      </c>
      <c r="O200" s="52">
        <v>1135.5999999999999</v>
      </c>
      <c r="P200" s="52">
        <v>1302.4000000000001</v>
      </c>
      <c r="Q200" s="52">
        <v>1643.4</v>
      </c>
      <c r="R200" s="52">
        <v>1693</v>
      </c>
      <c r="S200" s="52">
        <v>1536</v>
      </c>
      <c r="T200" s="52">
        <v>1487.6</v>
      </c>
      <c r="U200" s="52">
        <v>1370</v>
      </c>
      <c r="V200" s="52">
        <v>1427.8</v>
      </c>
      <c r="W200" s="35">
        <v>1282.8</v>
      </c>
    </row>
    <row r="201" spans="1:26" ht="12.75" customHeight="1" x14ac:dyDescent="0.2">
      <c r="A201" s="53" t="s">
        <v>57</v>
      </c>
      <c r="B201" s="54">
        <v>167</v>
      </c>
      <c r="C201" s="54">
        <v>166</v>
      </c>
      <c r="D201" s="54">
        <v>147</v>
      </c>
      <c r="E201" s="54">
        <v>142</v>
      </c>
      <c r="F201" s="54">
        <v>159</v>
      </c>
      <c r="G201" s="54">
        <v>187</v>
      </c>
      <c r="H201" s="54">
        <v>171</v>
      </c>
      <c r="I201" s="54">
        <v>155</v>
      </c>
      <c r="J201" s="54">
        <v>139</v>
      </c>
      <c r="K201" s="54">
        <v>142</v>
      </c>
      <c r="L201" s="54">
        <v>145</v>
      </c>
      <c r="M201" s="52">
        <v>89.4</v>
      </c>
      <c r="N201" s="52">
        <v>86.6</v>
      </c>
      <c r="O201" s="52">
        <v>75.7</v>
      </c>
      <c r="P201" s="52">
        <v>72.099999999999994</v>
      </c>
      <c r="Q201" s="52">
        <v>78.7</v>
      </c>
      <c r="R201" s="52">
        <v>91.1</v>
      </c>
      <c r="S201" s="52">
        <v>83.1</v>
      </c>
      <c r="T201" s="52">
        <v>74.900000000000006</v>
      </c>
      <c r="U201" s="52">
        <v>67</v>
      </c>
      <c r="V201" s="52">
        <v>67.7</v>
      </c>
      <c r="W201" s="35">
        <v>69.2</v>
      </c>
    </row>
    <row r="202" spans="1:26" ht="12.75" customHeight="1" x14ac:dyDescent="0.2">
      <c r="A202" s="53" t="s">
        <v>16</v>
      </c>
      <c r="B202" s="54">
        <v>43</v>
      </c>
      <c r="C202" s="54">
        <v>57</v>
      </c>
      <c r="D202" s="54">
        <v>55</v>
      </c>
      <c r="E202" s="54">
        <v>44</v>
      </c>
      <c r="F202" s="54">
        <v>59</v>
      </c>
      <c r="G202" s="54">
        <v>50</v>
      </c>
      <c r="H202" s="54">
        <v>67</v>
      </c>
      <c r="I202" s="54">
        <v>81</v>
      </c>
      <c r="J202" s="54">
        <v>59</v>
      </c>
      <c r="K202" s="54">
        <v>75</v>
      </c>
      <c r="L202" s="54">
        <v>68</v>
      </c>
      <c r="M202" s="52">
        <v>23</v>
      </c>
      <c r="N202" s="52">
        <v>29.7</v>
      </c>
      <c r="O202" s="52">
        <v>28.3</v>
      </c>
      <c r="P202" s="52">
        <v>22.3</v>
      </c>
      <c r="Q202" s="52">
        <v>29.2</v>
      </c>
      <c r="R202" s="52">
        <v>24.3</v>
      </c>
      <c r="S202" s="52">
        <v>32.5</v>
      </c>
      <c r="T202" s="52">
        <v>39.200000000000003</v>
      </c>
      <c r="U202" s="52">
        <v>28.4</v>
      </c>
      <c r="V202" s="52">
        <v>35.799999999999997</v>
      </c>
      <c r="W202" s="35">
        <v>32.5</v>
      </c>
    </row>
    <row r="203" spans="1:26" ht="12.75" customHeight="1" x14ac:dyDescent="0.2">
      <c r="A203" s="53" t="s">
        <v>17</v>
      </c>
      <c r="B203" s="54">
        <v>57</v>
      </c>
      <c r="C203" s="54">
        <v>77</v>
      </c>
      <c r="D203" s="54">
        <v>67</v>
      </c>
      <c r="E203" s="54">
        <v>75</v>
      </c>
      <c r="F203" s="54">
        <v>78</v>
      </c>
      <c r="G203" s="54">
        <v>78</v>
      </c>
      <c r="H203" s="54">
        <v>79</v>
      </c>
      <c r="I203" s="54">
        <v>83</v>
      </c>
      <c r="J203" s="54">
        <v>75</v>
      </c>
      <c r="K203" s="54">
        <v>85</v>
      </c>
      <c r="L203" s="54">
        <v>71</v>
      </c>
      <c r="M203" s="52">
        <v>30.5</v>
      </c>
      <c r="N203" s="52">
        <v>40.200000000000003</v>
      </c>
      <c r="O203" s="52">
        <v>34.5</v>
      </c>
      <c r="P203" s="52">
        <v>38.1</v>
      </c>
      <c r="Q203" s="52">
        <v>38.6</v>
      </c>
      <c r="R203" s="52">
        <v>38</v>
      </c>
      <c r="S203" s="52">
        <v>38.4</v>
      </c>
      <c r="T203" s="52">
        <v>40.1</v>
      </c>
      <c r="U203" s="52">
        <v>36.1</v>
      </c>
      <c r="V203" s="52">
        <v>40.5</v>
      </c>
      <c r="W203" s="35">
        <v>33.9</v>
      </c>
    </row>
    <row r="204" spans="1:26" ht="12.75" customHeight="1" x14ac:dyDescent="0.2">
      <c r="A204" s="53" t="s">
        <v>18</v>
      </c>
      <c r="B204" s="54">
        <v>71</v>
      </c>
      <c r="C204" s="54">
        <v>54</v>
      </c>
      <c r="D204" s="54">
        <v>55</v>
      </c>
      <c r="E204" s="54">
        <v>70</v>
      </c>
      <c r="F204" s="54">
        <v>49</v>
      </c>
      <c r="G204" s="54">
        <v>65</v>
      </c>
      <c r="H204" s="54">
        <v>52</v>
      </c>
      <c r="I204" s="54">
        <v>66</v>
      </c>
      <c r="J204" s="54">
        <v>85</v>
      </c>
      <c r="K204" s="54">
        <v>90</v>
      </c>
      <c r="L204" s="54">
        <v>81</v>
      </c>
      <c r="M204" s="52">
        <v>38</v>
      </c>
      <c r="N204" s="52">
        <v>28.2</v>
      </c>
      <c r="O204" s="52">
        <v>28.3</v>
      </c>
      <c r="P204" s="52">
        <v>35.6</v>
      </c>
      <c r="Q204" s="52">
        <v>24.2</v>
      </c>
      <c r="R204" s="52">
        <v>31.6</v>
      </c>
      <c r="S204" s="52">
        <v>25.3</v>
      </c>
      <c r="T204" s="52">
        <v>31.9</v>
      </c>
      <c r="U204" s="52">
        <v>40.9</v>
      </c>
      <c r="V204" s="52">
        <v>42.9</v>
      </c>
      <c r="W204" s="35">
        <v>38.700000000000003</v>
      </c>
    </row>
    <row r="205" spans="1:26" ht="12.75" customHeight="1" x14ac:dyDescent="0.2">
      <c r="A205" s="53" t="s">
        <v>19</v>
      </c>
      <c r="B205" s="54">
        <v>651</v>
      </c>
      <c r="C205" s="54">
        <v>661</v>
      </c>
      <c r="D205" s="54">
        <v>509</v>
      </c>
      <c r="E205" s="54">
        <v>558</v>
      </c>
      <c r="F205" s="54">
        <v>514</v>
      </c>
      <c r="G205" s="54">
        <v>471</v>
      </c>
      <c r="H205" s="54">
        <v>560</v>
      </c>
      <c r="I205" s="54">
        <v>588</v>
      </c>
      <c r="J205" s="54">
        <v>500</v>
      </c>
      <c r="K205" s="54">
        <v>477</v>
      </c>
      <c r="L205" s="54">
        <v>551</v>
      </c>
      <c r="M205" s="52">
        <v>348.5</v>
      </c>
      <c r="N205" s="52">
        <v>345</v>
      </c>
      <c r="O205" s="52">
        <v>262</v>
      </c>
      <c r="P205" s="52">
        <v>283.39999999999998</v>
      </c>
      <c r="Q205" s="52">
        <v>254.3</v>
      </c>
      <c r="R205" s="52">
        <v>229.3</v>
      </c>
      <c r="S205" s="52">
        <v>272</v>
      </c>
      <c r="T205" s="52">
        <v>284.3</v>
      </c>
      <c r="U205" s="52">
        <v>240.9</v>
      </c>
      <c r="V205" s="52">
        <v>227.4</v>
      </c>
      <c r="W205" s="35">
        <v>263.10000000000002</v>
      </c>
    </row>
    <row r="206" spans="1:26" ht="12.75" customHeight="1" x14ac:dyDescent="0.2">
      <c r="A206" s="53" t="s">
        <v>20</v>
      </c>
      <c r="B206" s="54">
        <v>501</v>
      </c>
      <c r="C206" s="54">
        <v>597</v>
      </c>
      <c r="D206" s="54">
        <v>512</v>
      </c>
      <c r="E206" s="54">
        <v>401</v>
      </c>
      <c r="F206" s="54">
        <v>437</v>
      </c>
      <c r="G206" s="54">
        <v>396</v>
      </c>
      <c r="H206" s="54">
        <v>344</v>
      </c>
      <c r="I206" s="54">
        <v>355</v>
      </c>
      <c r="J206" s="54">
        <v>343</v>
      </c>
      <c r="K206" s="54">
        <v>296</v>
      </c>
      <c r="L206" s="54">
        <v>320</v>
      </c>
      <c r="M206" s="52">
        <v>268.2</v>
      </c>
      <c r="N206" s="52">
        <v>311.60000000000002</v>
      </c>
      <c r="O206" s="52">
        <v>263.60000000000002</v>
      </c>
      <c r="P206" s="52">
        <v>203.7</v>
      </c>
      <c r="Q206" s="52">
        <v>216.2</v>
      </c>
      <c r="R206" s="52">
        <v>192.8</v>
      </c>
      <c r="S206" s="52">
        <v>167.1</v>
      </c>
      <c r="T206" s="52">
        <v>171.6</v>
      </c>
      <c r="U206" s="52">
        <v>165.2</v>
      </c>
      <c r="V206" s="52">
        <v>141.1</v>
      </c>
      <c r="W206" s="35">
        <v>152.80000000000001</v>
      </c>
    </row>
    <row r="207" spans="1:26" ht="12.75" customHeight="1" x14ac:dyDescent="0.2">
      <c r="A207" s="53" t="s">
        <v>21</v>
      </c>
      <c r="B207" s="54">
        <v>95</v>
      </c>
      <c r="C207" s="54">
        <v>81</v>
      </c>
      <c r="D207" s="54">
        <v>75</v>
      </c>
      <c r="E207" s="54">
        <v>90</v>
      </c>
      <c r="F207" s="54">
        <v>77</v>
      </c>
      <c r="G207" s="54">
        <v>66</v>
      </c>
      <c r="H207" s="54">
        <v>95</v>
      </c>
      <c r="I207" s="54">
        <v>100</v>
      </c>
      <c r="J207" s="54">
        <v>76</v>
      </c>
      <c r="K207" s="54">
        <v>94</v>
      </c>
      <c r="L207" s="54">
        <v>94</v>
      </c>
      <c r="M207" s="52">
        <v>50.9</v>
      </c>
      <c r="N207" s="52">
        <v>42.3</v>
      </c>
      <c r="O207" s="52">
        <v>38.6</v>
      </c>
      <c r="P207" s="52">
        <v>45.7</v>
      </c>
      <c r="Q207" s="52">
        <v>38.1</v>
      </c>
      <c r="R207" s="52">
        <v>32.1</v>
      </c>
      <c r="S207" s="52">
        <v>46.1</v>
      </c>
      <c r="T207" s="52">
        <v>48.3</v>
      </c>
      <c r="U207" s="52">
        <v>36.6</v>
      </c>
      <c r="V207" s="52">
        <v>44.8</v>
      </c>
      <c r="W207" s="35">
        <v>44.9</v>
      </c>
    </row>
    <row r="208" spans="1:26" ht="12.75" customHeight="1" x14ac:dyDescent="0.2">
      <c r="A208" s="53" t="s">
        <v>22</v>
      </c>
      <c r="B208" s="54">
        <v>480</v>
      </c>
      <c r="C208" s="54">
        <v>546</v>
      </c>
      <c r="D208" s="54">
        <v>610</v>
      </c>
      <c r="E208" s="54">
        <v>542</v>
      </c>
      <c r="F208" s="54">
        <v>545</v>
      </c>
      <c r="G208" s="54">
        <v>612</v>
      </c>
      <c r="H208" s="54">
        <v>750</v>
      </c>
      <c r="I208" s="54">
        <v>768</v>
      </c>
      <c r="J208" s="54">
        <v>757</v>
      </c>
      <c r="K208" s="54">
        <v>599</v>
      </c>
      <c r="L208" s="54">
        <v>620</v>
      </c>
      <c r="M208" s="52">
        <v>257</v>
      </c>
      <c r="N208" s="52">
        <v>285</v>
      </c>
      <c r="O208" s="52">
        <v>314</v>
      </c>
      <c r="P208" s="52">
        <v>275.3</v>
      </c>
      <c r="Q208" s="52">
        <v>269.60000000000002</v>
      </c>
      <c r="R208" s="52">
        <v>298</v>
      </c>
      <c r="S208" s="52">
        <v>364.3</v>
      </c>
      <c r="T208" s="52">
        <v>371.3</v>
      </c>
      <c r="U208" s="52">
        <v>364.7</v>
      </c>
      <c r="V208" s="52">
        <v>285.60000000000002</v>
      </c>
      <c r="W208" s="35">
        <v>296.10000000000002</v>
      </c>
    </row>
    <row r="209" spans="1:26" ht="12.75" customHeight="1" x14ac:dyDescent="0.2">
      <c r="A209" s="53" t="s">
        <v>68</v>
      </c>
      <c r="B209" s="54">
        <v>327</v>
      </c>
      <c r="C209" s="54">
        <v>241</v>
      </c>
      <c r="D209" s="54">
        <v>301</v>
      </c>
      <c r="E209" s="54">
        <v>301</v>
      </c>
      <c r="F209" s="54">
        <v>312</v>
      </c>
      <c r="G209" s="54">
        <v>268</v>
      </c>
      <c r="H209" s="54">
        <v>272</v>
      </c>
      <c r="I209" s="54">
        <v>236</v>
      </c>
      <c r="J209" s="54">
        <v>250</v>
      </c>
      <c r="K209" s="54">
        <v>309</v>
      </c>
      <c r="L209" s="54">
        <v>277</v>
      </c>
      <c r="M209" s="52">
        <v>175.1</v>
      </c>
      <c r="N209" s="52">
        <v>125.8</v>
      </c>
      <c r="O209" s="52">
        <v>155</v>
      </c>
      <c r="P209" s="52">
        <v>152.9</v>
      </c>
      <c r="Q209" s="52">
        <v>154.30000000000001</v>
      </c>
      <c r="R209" s="52">
        <v>130.5</v>
      </c>
      <c r="S209" s="52">
        <v>132.1</v>
      </c>
      <c r="T209" s="52">
        <v>114.1</v>
      </c>
      <c r="U209" s="52">
        <v>120.4</v>
      </c>
      <c r="V209" s="52">
        <v>147.30000000000001</v>
      </c>
      <c r="W209" s="35">
        <v>132.30000000000001</v>
      </c>
    </row>
    <row r="210" spans="1:26" ht="12.75" customHeight="1" x14ac:dyDescent="0.2">
      <c r="A210" s="53" t="s">
        <v>58</v>
      </c>
      <c r="B210" s="54">
        <v>197</v>
      </c>
      <c r="C210" s="54">
        <v>241</v>
      </c>
      <c r="D210" s="54">
        <v>189</v>
      </c>
      <c r="E210" s="54">
        <v>216</v>
      </c>
      <c r="F210" s="54">
        <v>230</v>
      </c>
      <c r="G210" s="54">
        <v>221</v>
      </c>
      <c r="H210" s="54">
        <v>234</v>
      </c>
      <c r="I210" s="54">
        <v>250</v>
      </c>
      <c r="J210" s="54">
        <v>219</v>
      </c>
      <c r="K210" s="54">
        <v>226</v>
      </c>
      <c r="L210" s="54">
        <v>199</v>
      </c>
      <c r="M210" s="52">
        <v>105.5</v>
      </c>
      <c r="N210" s="52">
        <v>125.8</v>
      </c>
      <c r="O210" s="52">
        <v>97.3</v>
      </c>
      <c r="P210" s="52">
        <v>109.7</v>
      </c>
      <c r="Q210" s="52">
        <v>113.8</v>
      </c>
      <c r="R210" s="52">
        <v>107.6</v>
      </c>
      <c r="S210" s="52">
        <v>113.7</v>
      </c>
      <c r="T210" s="52">
        <v>120.9</v>
      </c>
      <c r="U210" s="52">
        <v>105.5</v>
      </c>
      <c r="V210" s="52">
        <v>107.7</v>
      </c>
      <c r="W210" s="35">
        <v>95</v>
      </c>
    </row>
    <row r="211" spans="1:26" ht="12.75" customHeight="1" x14ac:dyDescent="0.2">
      <c r="A211" s="53" t="s">
        <v>23</v>
      </c>
      <c r="B211" s="54">
        <v>817</v>
      </c>
      <c r="C211" s="54">
        <v>608</v>
      </c>
      <c r="D211" s="54">
        <v>441</v>
      </c>
      <c r="E211" s="54">
        <v>371</v>
      </c>
      <c r="F211" s="54">
        <v>373</v>
      </c>
      <c r="G211" s="54">
        <v>285</v>
      </c>
      <c r="H211" s="54">
        <v>241</v>
      </c>
      <c r="I211" s="54">
        <v>198</v>
      </c>
      <c r="J211" s="54">
        <v>161</v>
      </c>
      <c r="K211" s="54">
        <v>167</v>
      </c>
      <c r="L211" s="54">
        <v>135</v>
      </c>
      <c r="M211" s="52">
        <v>437.4</v>
      </c>
      <c r="N211" s="52">
        <v>317.3</v>
      </c>
      <c r="O211" s="52">
        <v>227</v>
      </c>
      <c r="P211" s="52">
        <v>188.4</v>
      </c>
      <c r="Q211" s="52">
        <v>184.5</v>
      </c>
      <c r="R211" s="52">
        <v>138.80000000000001</v>
      </c>
      <c r="S211" s="52">
        <v>117.1</v>
      </c>
      <c r="T211" s="52">
        <v>95.7</v>
      </c>
      <c r="U211" s="52">
        <v>77.599999999999994</v>
      </c>
      <c r="V211" s="52">
        <v>79.599999999999994</v>
      </c>
      <c r="W211" s="35">
        <v>64.5</v>
      </c>
    </row>
    <row r="212" spans="1:26" ht="12.75" customHeight="1" x14ac:dyDescent="0.2">
      <c r="A212" s="53" t="s">
        <v>24</v>
      </c>
      <c r="B212" s="54">
        <v>620</v>
      </c>
      <c r="C212" s="54">
        <v>687</v>
      </c>
      <c r="D212" s="54">
        <v>643</v>
      </c>
      <c r="E212" s="54">
        <v>582</v>
      </c>
      <c r="F212" s="54">
        <v>598</v>
      </c>
      <c r="G212" s="54">
        <v>670</v>
      </c>
      <c r="H212" s="54">
        <v>746</v>
      </c>
      <c r="I212" s="54">
        <v>761</v>
      </c>
      <c r="J212" s="54">
        <v>621</v>
      </c>
      <c r="K212" s="54">
        <v>739</v>
      </c>
      <c r="L212" s="54">
        <v>718</v>
      </c>
      <c r="M212" s="52">
        <v>331.9</v>
      </c>
      <c r="N212" s="52">
        <v>358.6</v>
      </c>
      <c r="O212" s="52">
        <v>331</v>
      </c>
      <c r="P212" s="52">
        <v>295.60000000000002</v>
      </c>
      <c r="Q212" s="52">
        <v>295.8</v>
      </c>
      <c r="R212" s="52">
        <v>326.2</v>
      </c>
      <c r="S212" s="52">
        <v>362.4</v>
      </c>
      <c r="T212" s="52">
        <v>367.9</v>
      </c>
      <c r="U212" s="52">
        <v>299.10000000000002</v>
      </c>
      <c r="V212" s="52">
        <v>352.3</v>
      </c>
      <c r="W212" s="35">
        <v>342.9</v>
      </c>
    </row>
    <row r="213" spans="1:26" ht="12.75" customHeight="1" x14ac:dyDescent="0.2">
      <c r="A213" s="53" t="s">
        <v>25</v>
      </c>
      <c r="B213" s="54">
        <v>62</v>
      </c>
      <c r="C213" s="54">
        <v>50</v>
      </c>
      <c r="D213" s="54">
        <v>57</v>
      </c>
      <c r="E213" s="54">
        <v>76</v>
      </c>
      <c r="F213" s="54">
        <v>51</v>
      </c>
      <c r="G213" s="54">
        <v>43</v>
      </c>
      <c r="H213" s="54">
        <v>50</v>
      </c>
      <c r="I213" s="54">
        <v>59</v>
      </c>
      <c r="J213" s="54">
        <v>38</v>
      </c>
      <c r="K213" s="54">
        <v>23</v>
      </c>
      <c r="L213" s="54">
        <v>46</v>
      </c>
      <c r="M213" s="52">
        <v>33.200000000000003</v>
      </c>
      <c r="N213" s="52">
        <v>26.1</v>
      </c>
      <c r="O213" s="52">
        <v>29.3</v>
      </c>
      <c r="P213" s="52">
        <v>38.6</v>
      </c>
      <c r="Q213" s="52">
        <v>25.2</v>
      </c>
      <c r="R213" s="52">
        <v>20.9</v>
      </c>
      <c r="S213" s="52">
        <v>24.3</v>
      </c>
      <c r="T213" s="52">
        <v>28.5</v>
      </c>
      <c r="U213" s="52">
        <v>18.3</v>
      </c>
      <c r="V213" s="52">
        <v>11</v>
      </c>
      <c r="W213" s="35">
        <v>22</v>
      </c>
    </row>
    <row r="214" spans="1:26" s="14" customFormat="1" ht="25.5" customHeight="1" x14ac:dyDescent="0.2">
      <c r="A214" s="16" t="s">
        <v>26</v>
      </c>
      <c r="B214" s="20">
        <v>6465</v>
      </c>
      <c r="C214" s="20">
        <v>6585</v>
      </c>
      <c r="D214" s="20">
        <v>5915</v>
      </c>
      <c r="E214" s="20">
        <v>6090</v>
      </c>
      <c r="F214" s="20">
        <v>6849</v>
      </c>
      <c r="G214" s="20">
        <v>6922</v>
      </c>
      <c r="H214" s="20">
        <v>6869</v>
      </c>
      <c r="I214" s="20">
        <v>6810</v>
      </c>
      <c r="J214" s="20">
        <v>6206</v>
      </c>
      <c r="K214" s="20">
        <v>6322</v>
      </c>
      <c r="L214" s="20">
        <v>6044</v>
      </c>
      <c r="M214" s="32">
        <v>3461.3</v>
      </c>
      <c r="N214" s="32">
        <v>3436.8</v>
      </c>
      <c r="O214" s="32">
        <v>3045</v>
      </c>
      <c r="P214" s="32">
        <v>3093.4</v>
      </c>
      <c r="Q214" s="32">
        <v>3388.2</v>
      </c>
      <c r="R214" s="32">
        <v>3370.5</v>
      </c>
      <c r="S214" s="32">
        <v>3336.7</v>
      </c>
      <c r="T214" s="32">
        <v>3292.4</v>
      </c>
      <c r="U214" s="32">
        <v>2989.6</v>
      </c>
      <c r="V214" s="32">
        <v>3013.8</v>
      </c>
      <c r="W214" s="34">
        <v>2886.4</v>
      </c>
      <c r="X214" s="60"/>
      <c r="Y214" s="60"/>
      <c r="Z214" s="60"/>
    </row>
    <row r="215" spans="1:26" ht="12.75" customHeight="1" x14ac:dyDescent="0.2">
      <c r="A215" s="55"/>
      <c r="B215" s="79" t="s">
        <v>82</v>
      </c>
      <c r="C215" s="79"/>
      <c r="D215" s="79"/>
      <c r="E215" s="79"/>
      <c r="F215" s="79"/>
      <c r="G215" s="79"/>
      <c r="H215" s="79"/>
      <c r="I215" s="79"/>
      <c r="J215" s="79"/>
      <c r="K215" s="79"/>
      <c r="L215" s="79"/>
      <c r="M215" s="79"/>
      <c r="N215" s="79"/>
      <c r="O215" s="79"/>
      <c r="P215" s="79"/>
      <c r="Q215" s="79"/>
      <c r="R215" s="79"/>
      <c r="S215" s="79"/>
      <c r="T215" s="79"/>
      <c r="U215" s="79"/>
      <c r="V215" s="79"/>
      <c r="W215" s="79"/>
    </row>
    <row r="216" spans="1:26" ht="12.75" customHeight="1" x14ac:dyDescent="0.2">
      <c r="A216" s="43" t="s">
        <v>14</v>
      </c>
      <c r="B216" s="43"/>
      <c r="C216" s="43"/>
      <c r="D216" s="43"/>
      <c r="E216" s="43"/>
      <c r="F216" s="43"/>
      <c r="G216" s="43"/>
      <c r="H216" s="43"/>
      <c r="I216" s="43"/>
      <c r="J216" s="43"/>
      <c r="K216" s="43"/>
      <c r="L216" s="43"/>
      <c r="M216" s="52"/>
      <c r="N216" s="52"/>
      <c r="O216" s="52"/>
      <c r="P216" s="52"/>
      <c r="Q216" s="52"/>
      <c r="R216" s="52"/>
      <c r="S216" s="52"/>
      <c r="T216" s="52"/>
      <c r="U216" s="52"/>
      <c r="V216" s="35"/>
      <c r="W216" s="35"/>
    </row>
    <row r="217" spans="1:26" ht="12.75" customHeight="1" x14ac:dyDescent="0.2">
      <c r="A217" s="53" t="s">
        <v>56</v>
      </c>
      <c r="B217" s="54"/>
      <c r="C217" s="54"/>
      <c r="D217" s="54"/>
      <c r="E217" s="54"/>
      <c r="F217" s="54"/>
      <c r="G217" s="54">
        <v>0</v>
      </c>
      <c r="H217" s="54">
        <v>0</v>
      </c>
      <c r="I217" s="54">
        <v>0</v>
      </c>
      <c r="J217" s="54">
        <v>3</v>
      </c>
      <c r="K217" s="54">
        <v>0</v>
      </c>
      <c r="L217" s="54">
        <v>3</v>
      </c>
      <c r="M217" s="52"/>
      <c r="N217" s="52"/>
      <c r="O217" s="52"/>
      <c r="P217" s="52"/>
      <c r="Q217" s="52"/>
      <c r="R217" s="52">
        <v>0</v>
      </c>
      <c r="S217" s="52">
        <v>0</v>
      </c>
      <c r="T217" s="52">
        <v>0</v>
      </c>
      <c r="U217" s="52">
        <v>51.2</v>
      </c>
      <c r="V217" s="52">
        <v>0</v>
      </c>
      <c r="W217" s="35">
        <v>48</v>
      </c>
    </row>
    <row r="218" spans="1:26" ht="12.75" customHeight="1" x14ac:dyDescent="0.2">
      <c r="A218" s="53" t="s">
        <v>15</v>
      </c>
      <c r="B218" s="54"/>
      <c r="C218" s="54"/>
      <c r="D218" s="54"/>
      <c r="E218" s="54"/>
      <c r="F218" s="54"/>
      <c r="G218" s="54">
        <v>83</v>
      </c>
      <c r="H218" s="54">
        <v>88</v>
      </c>
      <c r="I218" s="54">
        <v>99</v>
      </c>
      <c r="J218" s="54">
        <v>105</v>
      </c>
      <c r="K218" s="54">
        <v>104</v>
      </c>
      <c r="L218" s="54">
        <v>101</v>
      </c>
      <c r="M218" s="52"/>
      <c r="N218" s="52"/>
      <c r="O218" s="52"/>
      <c r="P218" s="52"/>
      <c r="Q218" s="52"/>
      <c r="R218" s="52">
        <v>1491.2</v>
      </c>
      <c r="S218" s="52">
        <v>1559.3</v>
      </c>
      <c r="T218" s="52">
        <v>1729.1</v>
      </c>
      <c r="U218" s="52">
        <v>1790.7</v>
      </c>
      <c r="V218" s="52">
        <v>1718.2</v>
      </c>
      <c r="W218" s="35">
        <v>1615</v>
      </c>
    </row>
    <row r="219" spans="1:26" ht="12.75" customHeight="1" x14ac:dyDescent="0.2">
      <c r="A219" s="53" t="s">
        <v>57</v>
      </c>
      <c r="B219" s="54"/>
      <c r="C219" s="54"/>
      <c r="D219" s="54"/>
      <c r="E219" s="54"/>
      <c r="F219" s="54"/>
      <c r="G219" s="54">
        <v>12</v>
      </c>
      <c r="H219" s="54">
        <v>3</v>
      </c>
      <c r="I219" s="54">
        <v>4</v>
      </c>
      <c r="J219" s="54">
        <v>3</v>
      </c>
      <c r="K219" s="54">
        <v>0</v>
      </c>
      <c r="L219" s="54">
        <v>3</v>
      </c>
      <c r="M219" s="52"/>
      <c r="N219" s="52"/>
      <c r="O219" s="52"/>
      <c r="P219" s="52"/>
      <c r="Q219" s="52"/>
      <c r="R219" s="52">
        <v>215.6</v>
      </c>
      <c r="S219" s="52">
        <v>53.2</v>
      </c>
      <c r="T219" s="52">
        <v>69.900000000000006</v>
      </c>
      <c r="U219" s="52">
        <v>51.2</v>
      </c>
      <c r="V219" s="52">
        <v>0</v>
      </c>
      <c r="W219" s="35">
        <v>48</v>
      </c>
    </row>
    <row r="220" spans="1:26" ht="12.75" customHeight="1" x14ac:dyDescent="0.2">
      <c r="A220" s="53" t="s">
        <v>16</v>
      </c>
      <c r="B220" s="54"/>
      <c r="C220" s="54"/>
      <c r="D220" s="54"/>
      <c r="E220" s="54"/>
      <c r="F220" s="54"/>
      <c r="G220" s="54">
        <v>0</v>
      </c>
      <c r="H220" s="54">
        <v>0</v>
      </c>
      <c r="I220" s="54">
        <v>0</v>
      </c>
      <c r="J220" s="54">
        <v>0</v>
      </c>
      <c r="K220" s="54">
        <v>3</v>
      </c>
      <c r="L220" s="54">
        <v>0</v>
      </c>
      <c r="M220" s="52"/>
      <c r="N220" s="52"/>
      <c r="O220" s="52"/>
      <c r="P220" s="52"/>
      <c r="Q220" s="52"/>
      <c r="R220" s="52">
        <v>0</v>
      </c>
      <c r="S220" s="52">
        <v>0</v>
      </c>
      <c r="T220" s="52">
        <v>0</v>
      </c>
      <c r="U220" s="52">
        <v>0</v>
      </c>
      <c r="V220" s="52">
        <v>49.6</v>
      </c>
      <c r="W220" s="35">
        <v>0</v>
      </c>
    </row>
    <row r="221" spans="1:26" ht="12.75" customHeight="1" x14ac:dyDescent="0.2">
      <c r="A221" s="53" t="s">
        <v>17</v>
      </c>
      <c r="B221" s="54"/>
      <c r="C221" s="54"/>
      <c r="D221" s="54"/>
      <c r="E221" s="54"/>
      <c r="F221" s="54"/>
      <c r="G221" s="54">
        <v>0</v>
      </c>
      <c r="H221" s="54">
        <v>0</v>
      </c>
      <c r="I221" s="54">
        <v>6</v>
      </c>
      <c r="J221" s="54">
        <v>5</v>
      </c>
      <c r="K221" s="54">
        <v>3</v>
      </c>
      <c r="L221" s="54">
        <v>11</v>
      </c>
      <c r="M221" s="52"/>
      <c r="N221" s="52"/>
      <c r="O221" s="52"/>
      <c r="P221" s="52"/>
      <c r="Q221" s="52"/>
      <c r="R221" s="52">
        <v>0</v>
      </c>
      <c r="S221" s="52">
        <v>0</v>
      </c>
      <c r="T221" s="52">
        <v>104.8</v>
      </c>
      <c r="U221" s="52">
        <v>85.3</v>
      </c>
      <c r="V221" s="52">
        <v>49.6</v>
      </c>
      <c r="W221" s="35">
        <v>175.9</v>
      </c>
    </row>
    <row r="222" spans="1:26" ht="12.75" customHeight="1" x14ac:dyDescent="0.2">
      <c r="A222" s="53" t="s">
        <v>18</v>
      </c>
      <c r="B222" s="54"/>
      <c r="C222" s="54"/>
      <c r="D222" s="54"/>
      <c r="E222" s="54"/>
      <c r="F222" s="54"/>
      <c r="G222" s="54">
        <v>10</v>
      </c>
      <c r="H222" s="54">
        <v>16</v>
      </c>
      <c r="I222" s="54">
        <v>12</v>
      </c>
      <c r="J222" s="54">
        <v>15</v>
      </c>
      <c r="K222" s="54">
        <v>12</v>
      </c>
      <c r="L222" s="54">
        <v>23</v>
      </c>
      <c r="M222" s="52"/>
      <c r="N222" s="52"/>
      <c r="O222" s="52"/>
      <c r="P222" s="52"/>
      <c r="Q222" s="52"/>
      <c r="R222" s="52">
        <v>179.7</v>
      </c>
      <c r="S222" s="52">
        <v>283.5</v>
      </c>
      <c r="T222" s="52">
        <v>209.6</v>
      </c>
      <c r="U222" s="52">
        <v>255.8</v>
      </c>
      <c r="V222" s="52">
        <v>198.2</v>
      </c>
      <c r="W222" s="35">
        <v>367.8</v>
      </c>
    </row>
    <row r="223" spans="1:26" ht="12.75" customHeight="1" x14ac:dyDescent="0.2">
      <c r="A223" s="53" t="s">
        <v>19</v>
      </c>
      <c r="B223" s="54"/>
      <c r="C223" s="54"/>
      <c r="D223" s="54"/>
      <c r="E223" s="54"/>
      <c r="F223" s="54"/>
      <c r="G223" s="54">
        <v>17</v>
      </c>
      <c r="H223" s="54">
        <v>17</v>
      </c>
      <c r="I223" s="54">
        <v>22</v>
      </c>
      <c r="J223" s="54">
        <v>17</v>
      </c>
      <c r="K223" s="54">
        <v>31</v>
      </c>
      <c r="L223" s="54">
        <v>30</v>
      </c>
      <c r="M223" s="52"/>
      <c r="N223" s="52"/>
      <c r="O223" s="52"/>
      <c r="P223" s="52"/>
      <c r="Q223" s="52"/>
      <c r="R223" s="52">
        <v>305.39999999999998</v>
      </c>
      <c r="S223" s="52">
        <v>301.2</v>
      </c>
      <c r="T223" s="52">
        <v>384.2</v>
      </c>
      <c r="U223" s="52">
        <v>289.89999999999998</v>
      </c>
      <c r="V223" s="52">
        <v>512.1</v>
      </c>
      <c r="W223" s="35">
        <v>479.7</v>
      </c>
    </row>
    <row r="224" spans="1:26" ht="12.75" customHeight="1" x14ac:dyDescent="0.2">
      <c r="A224" s="53" t="s">
        <v>20</v>
      </c>
      <c r="B224" s="54"/>
      <c r="C224" s="54"/>
      <c r="D224" s="54"/>
      <c r="E224" s="54"/>
      <c r="F224" s="54"/>
      <c r="G224" s="54">
        <v>32</v>
      </c>
      <c r="H224" s="54">
        <v>39</v>
      </c>
      <c r="I224" s="54">
        <v>46</v>
      </c>
      <c r="J224" s="54">
        <v>39</v>
      </c>
      <c r="K224" s="54">
        <v>51</v>
      </c>
      <c r="L224" s="54">
        <v>28</v>
      </c>
      <c r="M224" s="52"/>
      <c r="N224" s="52"/>
      <c r="O224" s="52"/>
      <c r="P224" s="52"/>
      <c r="Q224" s="52"/>
      <c r="R224" s="52">
        <v>574.9</v>
      </c>
      <c r="S224" s="52">
        <v>691.1</v>
      </c>
      <c r="T224" s="52">
        <v>803.4</v>
      </c>
      <c r="U224" s="52">
        <v>665.1</v>
      </c>
      <c r="V224" s="52">
        <v>842.6</v>
      </c>
      <c r="W224" s="35">
        <v>447.7</v>
      </c>
    </row>
    <row r="225" spans="1:26" ht="12.75" customHeight="1" x14ac:dyDescent="0.2">
      <c r="A225" s="53" t="s">
        <v>21</v>
      </c>
      <c r="B225" s="54"/>
      <c r="C225" s="54"/>
      <c r="D225" s="54"/>
      <c r="E225" s="54"/>
      <c r="F225" s="54"/>
      <c r="G225" s="54">
        <v>9</v>
      </c>
      <c r="H225" s="54">
        <v>6</v>
      </c>
      <c r="I225" s="54">
        <v>12</v>
      </c>
      <c r="J225" s="54">
        <v>13</v>
      </c>
      <c r="K225" s="54">
        <v>6</v>
      </c>
      <c r="L225" s="54">
        <v>18</v>
      </c>
      <c r="M225" s="52"/>
      <c r="N225" s="52"/>
      <c r="O225" s="52"/>
      <c r="P225" s="52"/>
      <c r="Q225" s="52"/>
      <c r="R225" s="52">
        <v>161.69999999999999</v>
      </c>
      <c r="S225" s="52">
        <v>106.3</v>
      </c>
      <c r="T225" s="52">
        <v>209.6</v>
      </c>
      <c r="U225" s="52">
        <v>221.7</v>
      </c>
      <c r="V225" s="52">
        <v>99.1</v>
      </c>
      <c r="W225" s="35">
        <v>287.8</v>
      </c>
    </row>
    <row r="226" spans="1:26" ht="12.75" customHeight="1" x14ac:dyDescent="0.2">
      <c r="A226" s="53" t="s">
        <v>22</v>
      </c>
      <c r="B226" s="54"/>
      <c r="C226" s="54"/>
      <c r="D226" s="54"/>
      <c r="E226" s="54"/>
      <c r="F226" s="54"/>
      <c r="G226" s="54">
        <v>12</v>
      </c>
      <c r="H226" s="54">
        <v>11</v>
      </c>
      <c r="I226" s="54">
        <v>17</v>
      </c>
      <c r="J226" s="54">
        <v>11</v>
      </c>
      <c r="K226" s="54">
        <v>12</v>
      </c>
      <c r="L226" s="54">
        <v>9</v>
      </c>
      <c r="M226" s="52"/>
      <c r="N226" s="52"/>
      <c r="O226" s="52"/>
      <c r="P226" s="52"/>
      <c r="Q226" s="52"/>
      <c r="R226" s="52">
        <v>215.6</v>
      </c>
      <c r="S226" s="52">
        <v>194.9</v>
      </c>
      <c r="T226" s="52">
        <v>296.89999999999998</v>
      </c>
      <c r="U226" s="52">
        <v>187.6</v>
      </c>
      <c r="V226" s="52">
        <v>198.2</v>
      </c>
      <c r="W226" s="35">
        <v>143.9</v>
      </c>
    </row>
    <row r="227" spans="1:26" ht="12.75" customHeight="1" x14ac:dyDescent="0.2">
      <c r="A227" s="53" t="s">
        <v>68</v>
      </c>
      <c r="B227" s="54"/>
      <c r="C227" s="54"/>
      <c r="D227" s="54"/>
      <c r="E227" s="54"/>
      <c r="F227" s="54"/>
      <c r="G227" s="54">
        <v>20</v>
      </c>
      <c r="H227" s="54">
        <v>21</v>
      </c>
      <c r="I227" s="54">
        <v>19</v>
      </c>
      <c r="J227" s="54">
        <v>26</v>
      </c>
      <c r="K227" s="54">
        <v>21</v>
      </c>
      <c r="L227" s="54">
        <v>19</v>
      </c>
      <c r="M227" s="52"/>
      <c r="N227" s="52"/>
      <c r="O227" s="52"/>
      <c r="P227" s="52"/>
      <c r="Q227" s="52"/>
      <c r="R227" s="52">
        <v>359.3</v>
      </c>
      <c r="S227" s="52">
        <v>372.1</v>
      </c>
      <c r="T227" s="52">
        <v>331.8</v>
      </c>
      <c r="U227" s="52">
        <v>443.4</v>
      </c>
      <c r="V227" s="52">
        <v>346.9</v>
      </c>
      <c r="W227" s="35">
        <v>303.8</v>
      </c>
    </row>
    <row r="228" spans="1:26" ht="12.75" customHeight="1" x14ac:dyDescent="0.2">
      <c r="A228" s="53" t="s">
        <v>58</v>
      </c>
      <c r="B228" s="54"/>
      <c r="C228" s="54"/>
      <c r="D228" s="54"/>
      <c r="E228" s="54"/>
      <c r="F228" s="54"/>
      <c r="G228" s="54">
        <v>11</v>
      </c>
      <c r="H228" s="54">
        <v>25</v>
      </c>
      <c r="I228" s="54">
        <v>11</v>
      </c>
      <c r="J228" s="54">
        <v>21</v>
      </c>
      <c r="K228" s="54">
        <v>12</v>
      </c>
      <c r="L228" s="54">
        <v>7</v>
      </c>
      <c r="M228" s="52"/>
      <c r="N228" s="52"/>
      <c r="O228" s="52"/>
      <c r="P228" s="52"/>
      <c r="Q228" s="52"/>
      <c r="R228" s="52">
        <v>197.6</v>
      </c>
      <c r="S228" s="52">
        <v>443</v>
      </c>
      <c r="T228" s="52">
        <v>192.1</v>
      </c>
      <c r="U228" s="52">
        <v>358.1</v>
      </c>
      <c r="V228" s="52">
        <v>198.2</v>
      </c>
      <c r="W228" s="35">
        <v>111.9</v>
      </c>
    </row>
    <row r="229" spans="1:26" ht="12.75" customHeight="1" x14ac:dyDescent="0.2">
      <c r="A229" s="53" t="s">
        <v>23</v>
      </c>
      <c r="B229" s="54"/>
      <c r="C229" s="54"/>
      <c r="D229" s="54"/>
      <c r="E229" s="54"/>
      <c r="F229" s="54"/>
      <c r="G229" s="54">
        <v>49</v>
      </c>
      <c r="H229" s="54">
        <v>48</v>
      </c>
      <c r="I229" s="54">
        <v>16</v>
      </c>
      <c r="J229" s="54">
        <v>21</v>
      </c>
      <c r="K229" s="54">
        <v>35</v>
      </c>
      <c r="L229" s="54">
        <v>32</v>
      </c>
      <c r="M229" s="52"/>
      <c r="N229" s="52"/>
      <c r="O229" s="52"/>
      <c r="P229" s="52"/>
      <c r="Q229" s="52"/>
      <c r="R229" s="52">
        <v>880.3</v>
      </c>
      <c r="S229" s="52">
        <v>850.5</v>
      </c>
      <c r="T229" s="52">
        <v>279.5</v>
      </c>
      <c r="U229" s="52">
        <v>358.1</v>
      </c>
      <c r="V229" s="52">
        <v>578.20000000000005</v>
      </c>
      <c r="W229" s="35">
        <v>511.7</v>
      </c>
    </row>
    <row r="230" spans="1:26" ht="12.75" customHeight="1" x14ac:dyDescent="0.2">
      <c r="A230" s="53" t="s">
        <v>24</v>
      </c>
      <c r="B230" s="54"/>
      <c r="C230" s="54"/>
      <c r="D230" s="54"/>
      <c r="E230" s="54"/>
      <c r="F230" s="54"/>
      <c r="G230" s="54">
        <v>27</v>
      </c>
      <c r="H230" s="54">
        <v>5</v>
      </c>
      <c r="I230" s="54">
        <v>18</v>
      </c>
      <c r="J230" s="54">
        <v>24</v>
      </c>
      <c r="K230" s="54">
        <v>24</v>
      </c>
      <c r="L230" s="54">
        <v>21</v>
      </c>
      <c r="M230" s="52"/>
      <c r="N230" s="52"/>
      <c r="O230" s="52"/>
      <c r="P230" s="52"/>
      <c r="Q230" s="52"/>
      <c r="R230" s="52">
        <v>485.1</v>
      </c>
      <c r="S230" s="52">
        <v>88.6</v>
      </c>
      <c r="T230" s="52">
        <v>314.39999999999998</v>
      </c>
      <c r="U230" s="52">
        <v>409.3</v>
      </c>
      <c r="V230" s="52">
        <v>396.5</v>
      </c>
      <c r="W230" s="35">
        <v>335.8</v>
      </c>
    </row>
    <row r="231" spans="1:26" ht="12.75" customHeight="1" x14ac:dyDescent="0.2">
      <c r="A231" s="53" t="s">
        <v>25</v>
      </c>
      <c r="B231" s="54"/>
      <c r="C231" s="54"/>
      <c r="D231" s="54"/>
      <c r="E231" s="54"/>
      <c r="F231" s="54"/>
      <c r="G231" s="54">
        <v>0</v>
      </c>
      <c r="H231" s="54">
        <v>0</v>
      </c>
      <c r="I231" s="54">
        <v>0</v>
      </c>
      <c r="J231" s="54">
        <v>0</v>
      </c>
      <c r="K231" s="54">
        <v>0</v>
      </c>
      <c r="L231" s="54">
        <v>0</v>
      </c>
      <c r="M231" s="52"/>
      <c r="N231" s="52"/>
      <c r="O231" s="52"/>
      <c r="P231" s="52"/>
      <c r="Q231" s="52"/>
      <c r="R231" s="52">
        <v>0</v>
      </c>
      <c r="S231" s="52">
        <v>0</v>
      </c>
      <c r="T231" s="52">
        <v>0</v>
      </c>
      <c r="U231" s="52">
        <v>0</v>
      </c>
      <c r="V231" s="52">
        <v>0</v>
      </c>
      <c r="W231" s="35">
        <v>0</v>
      </c>
    </row>
    <row r="232" spans="1:26" s="14" customFormat="1" ht="25.5" customHeight="1" x14ac:dyDescent="0.2">
      <c r="A232" s="16" t="s">
        <v>26</v>
      </c>
      <c r="B232" s="20"/>
      <c r="C232" s="20"/>
      <c r="D232" s="20"/>
      <c r="E232" s="20"/>
      <c r="F232" s="20"/>
      <c r="G232" s="20">
        <v>290</v>
      </c>
      <c r="H232" s="20">
        <v>291</v>
      </c>
      <c r="I232" s="20">
        <v>273</v>
      </c>
      <c r="J232" s="20">
        <v>304</v>
      </c>
      <c r="K232" s="20">
        <v>324</v>
      </c>
      <c r="L232" s="20">
        <v>312</v>
      </c>
      <c r="M232" s="32"/>
      <c r="N232" s="32"/>
      <c r="O232" s="32"/>
      <c r="P232" s="32"/>
      <c r="Q232" s="32"/>
      <c r="R232" s="32">
        <v>5210.2</v>
      </c>
      <c r="S232" s="32">
        <v>5156.3999999999996</v>
      </c>
      <c r="T232" s="32">
        <v>4768.1000000000004</v>
      </c>
      <c r="U232" s="32">
        <v>5184.6000000000004</v>
      </c>
      <c r="V232" s="32">
        <v>5352.7</v>
      </c>
      <c r="W232" s="34">
        <v>4988.8</v>
      </c>
      <c r="X232" s="60"/>
      <c r="Y232" s="60"/>
      <c r="Z232" s="60"/>
    </row>
    <row r="233" spans="1:26" ht="12.75" customHeight="1" x14ac:dyDescent="0.2">
      <c r="A233" s="43" t="s">
        <v>27</v>
      </c>
      <c r="B233" s="54"/>
      <c r="C233" s="54"/>
      <c r="D233" s="54"/>
      <c r="E233" s="54"/>
      <c r="F233" s="54"/>
      <c r="G233" s="54"/>
      <c r="H233" s="54"/>
      <c r="I233" s="54"/>
      <c r="J233" s="54"/>
      <c r="K233" s="54"/>
      <c r="L233" s="54"/>
      <c r="M233" s="52"/>
      <c r="N233" s="52"/>
      <c r="O233" s="52"/>
      <c r="P233" s="52"/>
      <c r="Q233" s="52"/>
      <c r="R233" s="52"/>
      <c r="S233" s="52"/>
      <c r="T233" s="52"/>
      <c r="U233" s="52"/>
      <c r="V233" s="35"/>
      <c r="W233" s="35"/>
    </row>
    <row r="234" spans="1:26" ht="12.75" customHeight="1" x14ac:dyDescent="0.2">
      <c r="A234" s="53" t="s">
        <v>56</v>
      </c>
      <c r="B234" s="54"/>
      <c r="C234" s="54"/>
      <c r="D234" s="54"/>
      <c r="E234" s="54"/>
      <c r="F234" s="54"/>
      <c r="G234" s="54">
        <v>6</v>
      </c>
      <c r="H234" s="54">
        <v>7</v>
      </c>
      <c r="I234" s="54">
        <v>6</v>
      </c>
      <c r="J234" s="54">
        <v>0</v>
      </c>
      <c r="K234" s="54">
        <v>10</v>
      </c>
      <c r="L234" s="54">
        <v>10</v>
      </c>
      <c r="M234" s="52"/>
      <c r="N234" s="52"/>
      <c r="O234" s="52"/>
      <c r="P234" s="52"/>
      <c r="Q234" s="52"/>
      <c r="R234" s="52">
        <v>1.8</v>
      </c>
      <c r="S234" s="52">
        <v>2.1</v>
      </c>
      <c r="T234" s="52">
        <v>1.8</v>
      </c>
      <c r="U234" s="52">
        <v>0</v>
      </c>
      <c r="V234" s="52">
        <v>2.8</v>
      </c>
      <c r="W234" s="35">
        <v>2.8</v>
      </c>
    </row>
    <row r="235" spans="1:26" ht="12.75" customHeight="1" x14ac:dyDescent="0.2">
      <c r="A235" s="53" t="s">
        <v>15</v>
      </c>
      <c r="B235" s="54"/>
      <c r="C235" s="54"/>
      <c r="D235" s="54"/>
      <c r="E235" s="54"/>
      <c r="F235" s="54"/>
      <c r="G235" s="54">
        <v>467</v>
      </c>
      <c r="H235" s="54">
        <v>456</v>
      </c>
      <c r="I235" s="54">
        <v>612</v>
      </c>
      <c r="J235" s="54">
        <v>627</v>
      </c>
      <c r="K235" s="54">
        <v>592</v>
      </c>
      <c r="L235" s="54">
        <v>573</v>
      </c>
      <c r="M235" s="52"/>
      <c r="N235" s="52"/>
      <c r="O235" s="52"/>
      <c r="P235" s="52"/>
      <c r="Q235" s="52"/>
      <c r="R235" s="52">
        <v>141.30000000000001</v>
      </c>
      <c r="S235" s="52">
        <v>136.30000000000001</v>
      </c>
      <c r="T235" s="52">
        <v>179.9</v>
      </c>
      <c r="U235" s="52">
        <v>181</v>
      </c>
      <c r="V235" s="52">
        <v>167.1</v>
      </c>
      <c r="W235" s="35">
        <v>158.80000000000001</v>
      </c>
    </row>
    <row r="236" spans="1:26" ht="12.75" customHeight="1" x14ac:dyDescent="0.2">
      <c r="A236" s="53" t="s">
        <v>57</v>
      </c>
      <c r="B236" s="54"/>
      <c r="C236" s="54"/>
      <c r="D236" s="54"/>
      <c r="E236" s="54"/>
      <c r="F236" s="54"/>
      <c r="G236" s="54">
        <v>64</v>
      </c>
      <c r="H236" s="54">
        <v>53</v>
      </c>
      <c r="I236" s="54">
        <v>87</v>
      </c>
      <c r="J236" s="54">
        <v>65</v>
      </c>
      <c r="K236" s="54">
        <v>61</v>
      </c>
      <c r="L236" s="54">
        <v>56</v>
      </c>
      <c r="M236" s="52"/>
      <c r="N236" s="52"/>
      <c r="O236" s="52"/>
      <c r="P236" s="52"/>
      <c r="Q236" s="52"/>
      <c r="R236" s="52">
        <v>19.399999999999999</v>
      </c>
      <c r="S236" s="52">
        <v>15.8</v>
      </c>
      <c r="T236" s="52">
        <v>25.6</v>
      </c>
      <c r="U236" s="52">
        <v>18.8</v>
      </c>
      <c r="V236" s="52">
        <v>17.2</v>
      </c>
      <c r="W236" s="35">
        <v>15.5</v>
      </c>
    </row>
    <row r="237" spans="1:26" ht="12.75" customHeight="1" x14ac:dyDescent="0.2">
      <c r="A237" s="53" t="s">
        <v>16</v>
      </c>
      <c r="B237" s="54"/>
      <c r="C237" s="54"/>
      <c r="D237" s="54"/>
      <c r="E237" s="54"/>
      <c r="F237" s="54"/>
      <c r="G237" s="54">
        <v>15</v>
      </c>
      <c r="H237" s="54">
        <v>13</v>
      </c>
      <c r="I237" s="54">
        <v>14</v>
      </c>
      <c r="J237" s="54">
        <v>13</v>
      </c>
      <c r="K237" s="54">
        <v>12</v>
      </c>
      <c r="L237" s="54">
        <v>12</v>
      </c>
      <c r="M237" s="52"/>
      <c r="N237" s="52"/>
      <c r="O237" s="52"/>
      <c r="P237" s="52"/>
      <c r="Q237" s="52"/>
      <c r="R237" s="52">
        <v>4.5</v>
      </c>
      <c r="S237" s="52">
        <v>3.9</v>
      </c>
      <c r="T237" s="52">
        <v>4.0999999999999996</v>
      </c>
      <c r="U237" s="52">
        <v>3.8</v>
      </c>
      <c r="V237" s="52">
        <v>3.4</v>
      </c>
      <c r="W237" s="35">
        <v>3.3</v>
      </c>
    </row>
    <row r="238" spans="1:26" ht="12.75" customHeight="1" x14ac:dyDescent="0.2">
      <c r="A238" s="53" t="s">
        <v>17</v>
      </c>
      <c r="B238" s="54"/>
      <c r="C238" s="54"/>
      <c r="D238" s="54"/>
      <c r="E238" s="54"/>
      <c r="F238" s="54"/>
      <c r="G238" s="54">
        <v>8</v>
      </c>
      <c r="H238" s="54">
        <v>26</v>
      </c>
      <c r="I238" s="54">
        <v>30</v>
      </c>
      <c r="J238" s="54">
        <v>47</v>
      </c>
      <c r="K238" s="54">
        <v>37</v>
      </c>
      <c r="L238" s="54">
        <v>33</v>
      </c>
      <c r="M238" s="52"/>
      <c r="N238" s="52"/>
      <c r="O238" s="52"/>
      <c r="P238" s="52"/>
      <c r="Q238" s="52"/>
      <c r="R238" s="52">
        <v>2.4</v>
      </c>
      <c r="S238" s="52">
        <v>7.8</v>
      </c>
      <c r="T238" s="52">
        <v>8.8000000000000007</v>
      </c>
      <c r="U238" s="52">
        <v>13.6</v>
      </c>
      <c r="V238" s="52">
        <v>10.4</v>
      </c>
      <c r="W238" s="35">
        <v>9.1</v>
      </c>
    </row>
    <row r="239" spans="1:26" ht="12.75" customHeight="1" x14ac:dyDescent="0.2">
      <c r="A239" s="53" t="s">
        <v>18</v>
      </c>
      <c r="B239" s="54"/>
      <c r="C239" s="54"/>
      <c r="D239" s="54"/>
      <c r="E239" s="54"/>
      <c r="F239" s="54"/>
      <c r="G239" s="54">
        <v>40</v>
      </c>
      <c r="H239" s="54">
        <v>19</v>
      </c>
      <c r="I239" s="54">
        <v>30</v>
      </c>
      <c r="J239" s="54">
        <v>37</v>
      </c>
      <c r="K239" s="54">
        <v>52</v>
      </c>
      <c r="L239" s="54">
        <v>44</v>
      </c>
      <c r="M239" s="52"/>
      <c r="N239" s="52"/>
      <c r="O239" s="52"/>
      <c r="P239" s="52"/>
      <c r="Q239" s="52"/>
      <c r="R239" s="52">
        <v>12.1</v>
      </c>
      <c r="S239" s="52">
        <v>5.7</v>
      </c>
      <c r="T239" s="52">
        <v>8.8000000000000007</v>
      </c>
      <c r="U239" s="52">
        <v>10.7</v>
      </c>
      <c r="V239" s="52">
        <v>14.7</v>
      </c>
      <c r="W239" s="35">
        <v>12.2</v>
      </c>
    </row>
    <row r="240" spans="1:26" ht="12.75" customHeight="1" x14ac:dyDescent="0.2">
      <c r="A240" s="53" t="s">
        <v>19</v>
      </c>
      <c r="B240" s="54"/>
      <c r="C240" s="54"/>
      <c r="D240" s="54"/>
      <c r="E240" s="54"/>
      <c r="F240" s="54"/>
      <c r="G240" s="54">
        <v>69</v>
      </c>
      <c r="H240" s="54">
        <v>65</v>
      </c>
      <c r="I240" s="54">
        <v>78</v>
      </c>
      <c r="J240" s="54">
        <v>47</v>
      </c>
      <c r="K240" s="54">
        <v>57</v>
      </c>
      <c r="L240" s="54">
        <v>68</v>
      </c>
      <c r="M240" s="52"/>
      <c r="N240" s="52"/>
      <c r="O240" s="52"/>
      <c r="P240" s="52"/>
      <c r="Q240" s="52"/>
      <c r="R240" s="52">
        <v>20.9</v>
      </c>
      <c r="S240" s="52">
        <v>19.399999999999999</v>
      </c>
      <c r="T240" s="52">
        <v>22.9</v>
      </c>
      <c r="U240" s="52">
        <v>13.6</v>
      </c>
      <c r="V240" s="52">
        <v>16.100000000000001</v>
      </c>
      <c r="W240" s="35">
        <v>18.8</v>
      </c>
    </row>
    <row r="241" spans="1:26" ht="12.75" customHeight="1" x14ac:dyDescent="0.2">
      <c r="A241" s="53" t="s">
        <v>20</v>
      </c>
      <c r="B241" s="54"/>
      <c r="C241" s="54"/>
      <c r="D241" s="54"/>
      <c r="E241" s="54"/>
      <c r="F241" s="54"/>
      <c r="G241" s="54">
        <v>498</v>
      </c>
      <c r="H241" s="54">
        <v>263</v>
      </c>
      <c r="I241" s="54">
        <v>267</v>
      </c>
      <c r="J241" s="54">
        <v>249</v>
      </c>
      <c r="K241" s="54">
        <v>208</v>
      </c>
      <c r="L241" s="54">
        <v>208</v>
      </c>
      <c r="M241" s="52"/>
      <c r="N241" s="52"/>
      <c r="O241" s="52"/>
      <c r="P241" s="52"/>
      <c r="Q241" s="52"/>
      <c r="R241" s="52">
        <v>150.69999999999999</v>
      </c>
      <c r="S241" s="52">
        <v>78.599999999999994</v>
      </c>
      <c r="T241" s="52">
        <v>78.5</v>
      </c>
      <c r="U241" s="52">
        <v>71.900000000000006</v>
      </c>
      <c r="V241" s="52">
        <v>58.7</v>
      </c>
      <c r="W241" s="35">
        <v>57.7</v>
      </c>
    </row>
    <row r="242" spans="1:26" ht="12.75" customHeight="1" x14ac:dyDescent="0.2">
      <c r="A242" s="53" t="s">
        <v>21</v>
      </c>
      <c r="B242" s="54"/>
      <c r="C242" s="54"/>
      <c r="D242" s="54"/>
      <c r="E242" s="54"/>
      <c r="F242" s="54"/>
      <c r="G242" s="54">
        <v>77</v>
      </c>
      <c r="H242" s="54">
        <v>81</v>
      </c>
      <c r="I242" s="54">
        <v>79</v>
      </c>
      <c r="J242" s="54">
        <v>61</v>
      </c>
      <c r="K242" s="54">
        <v>78</v>
      </c>
      <c r="L242" s="54">
        <v>65</v>
      </c>
      <c r="M242" s="52"/>
      <c r="N242" s="52"/>
      <c r="O242" s="52"/>
      <c r="P242" s="52"/>
      <c r="Q242" s="52"/>
      <c r="R242" s="52">
        <v>23.3</v>
      </c>
      <c r="S242" s="52">
        <v>24.2</v>
      </c>
      <c r="T242" s="52">
        <v>23.2</v>
      </c>
      <c r="U242" s="52">
        <v>17.600000000000001</v>
      </c>
      <c r="V242" s="52">
        <v>22</v>
      </c>
      <c r="W242" s="35">
        <v>18</v>
      </c>
    </row>
    <row r="243" spans="1:26" ht="12.75" customHeight="1" x14ac:dyDescent="0.2">
      <c r="A243" s="53" t="s">
        <v>22</v>
      </c>
      <c r="B243" s="54"/>
      <c r="C243" s="54"/>
      <c r="D243" s="54"/>
      <c r="E243" s="54"/>
      <c r="F243" s="54"/>
      <c r="G243" s="54">
        <v>235</v>
      </c>
      <c r="H243" s="54">
        <v>282</v>
      </c>
      <c r="I243" s="54">
        <v>249</v>
      </c>
      <c r="J243" s="54">
        <v>355</v>
      </c>
      <c r="K243" s="54">
        <v>447</v>
      </c>
      <c r="L243" s="54">
        <v>298</v>
      </c>
      <c r="M243" s="52"/>
      <c r="N243" s="52"/>
      <c r="O243" s="52"/>
      <c r="P243" s="52"/>
      <c r="Q243" s="52"/>
      <c r="R243" s="52">
        <v>71.099999999999994</v>
      </c>
      <c r="S243" s="52">
        <v>84.3</v>
      </c>
      <c r="T243" s="52">
        <v>73.2</v>
      </c>
      <c r="U243" s="52">
        <v>102.5</v>
      </c>
      <c r="V243" s="52">
        <v>126.2</v>
      </c>
      <c r="W243" s="35">
        <v>82.6</v>
      </c>
    </row>
    <row r="244" spans="1:26" ht="12.75" customHeight="1" x14ac:dyDescent="0.2">
      <c r="A244" s="53" t="s">
        <v>68</v>
      </c>
      <c r="B244" s="54"/>
      <c r="C244" s="54"/>
      <c r="D244" s="54"/>
      <c r="E244" s="54"/>
      <c r="F244" s="54"/>
      <c r="G244" s="54">
        <v>114</v>
      </c>
      <c r="H244" s="54">
        <v>148</v>
      </c>
      <c r="I244" s="54">
        <v>128</v>
      </c>
      <c r="J244" s="54">
        <v>104</v>
      </c>
      <c r="K244" s="54">
        <v>132</v>
      </c>
      <c r="L244" s="54">
        <v>127</v>
      </c>
      <c r="M244" s="52"/>
      <c r="N244" s="52"/>
      <c r="O244" s="52"/>
      <c r="P244" s="52"/>
      <c r="Q244" s="52"/>
      <c r="R244" s="52">
        <v>34.5</v>
      </c>
      <c r="S244" s="52">
        <v>44.2</v>
      </c>
      <c r="T244" s="52">
        <v>37.6</v>
      </c>
      <c r="U244" s="52">
        <v>30</v>
      </c>
      <c r="V244" s="52">
        <v>37.299999999999997</v>
      </c>
      <c r="W244" s="35">
        <v>35.200000000000003</v>
      </c>
    </row>
    <row r="245" spans="1:26" ht="12.75" customHeight="1" x14ac:dyDescent="0.2">
      <c r="A245" s="53" t="s">
        <v>58</v>
      </c>
      <c r="B245" s="54"/>
      <c r="C245" s="54"/>
      <c r="D245" s="54"/>
      <c r="E245" s="54"/>
      <c r="F245" s="54"/>
      <c r="G245" s="54">
        <v>125</v>
      </c>
      <c r="H245" s="54">
        <v>128</v>
      </c>
      <c r="I245" s="54">
        <v>138</v>
      </c>
      <c r="J245" s="54">
        <v>143</v>
      </c>
      <c r="K245" s="54">
        <v>120</v>
      </c>
      <c r="L245" s="54">
        <v>123</v>
      </c>
      <c r="M245" s="52"/>
      <c r="N245" s="52"/>
      <c r="O245" s="52"/>
      <c r="P245" s="52"/>
      <c r="Q245" s="52"/>
      <c r="R245" s="52">
        <v>37.799999999999997</v>
      </c>
      <c r="S245" s="52">
        <v>38.200000000000003</v>
      </c>
      <c r="T245" s="52">
        <v>40.6</v>
      </c>
      <c r="U245" s="52">
        <v>41.3</v>
      </c>
      <c r="V245" s="52">
        <v>33.9</v>
      </c>
      <c r="W245" s="35">
        <v>34.1</v>
      </c>
    </row>
    <row r="246" spans="1:26" ht="12.75" customHeight="1" x14ac:dyDescent="0.2">
      <c r="A246" s="53" t="s">
        <v>23</v>
      </c>
      <c r="B246" s="54"/>
      <c r="C246" s="54"/>
      <c r="D246" s="54"/>
      <c r="E246" s="54"/>
      <c r="F246" s="54"/>
      <c r="G246" s="54">
        <v>380</v>
      </c>
      <c r="H246" s="54">
        <v>314</v>
      </c>
      <c r="I246" s="54">
        <v>225</v>
      </c>
      <c r="J246" s="54">
        <v>256</v>
      </c>
      <c r="K246" s="54">
        <v>242</v>
      </c>
      <c r="L246" s="54">
        <v>193</v>
      </c>
      <c r="M246" s="52"/>
      <c r="N246" s="52"/>
      <c r="O246" s="52"/>
      <c r="P246" s="52"/>
      <c r="Q246" s="52"/>
      <c r="R246" s="52">
        <v>115</v>
      </c>
      <c r="S246" s="52">
        <v>93.8</v>
      </c>
      <c r="T246" s="52">
        <v>66.099999999999994</v>
      </c>
      <c r="U246" s="52">
        <v>73.900000000000006</v>
      </c>
      <c r="V246" s="52">
        <v>68.3</v>
      </c>
      <c r="W246" s="35">
        <v>53.5</v>
      </c>
    </row>
    <row r="247" spans="1:26" ht="12.75" customHeight="1" x14ac:dyDescent="0.2">
      <c r="A247" s="53" t="s">
        <v>24</v>
      </c>
      <c r="B247" s="54"/>
      <c r="C247" s="54"/>
      <c r="D247" s="54"/>
      <c r="E247" s="54"/>
      <c r="F247" s="54"/>
      <c r="G247" s="54">
        <v>244</v>
      </c>
      <c r="H247" s="54">
        <v>143</v>
      </c>
      <c r="I247" s="54">
        <v>186</v>
      </c>
      <c r="J247" s="54">
        <v>151</v>
      </c>
      <c r="K247" s="54">
        <v>153</v>
      </c>
      <c r="L247" s="54">
        <v>214</v>
      </c>
      <c r="M247" s="52"/>
      <c r="N247" s="52"/>
      <c r="O247" s="52"/>
      <c r="P247" s="52"/>
      <c r="Q247" s="52"/>
      <c r="R247" s="52">
        <v>73.8</v>
      </c>
      <c r="S247" s="52">
        <v>42.7</v>
      </c>
      <c r="T247" s="52">
        <v>54.7</v>
      </c>
      <c r="U247" s="52">
        <v>43.6</v>
      </c>
      <c r="V247" s="52">
        <v>43.2</v>
      </c>
      <c r="W247" s="35">
        <v>59.3</v>
      </c>
    </row>
    <row r="248" spans="1:26" ht="12.75" customHeight="1" x14ac:dyDescent="0.2">
      <c r="A248" s="53" t="s">
        <v>25</v>
      </c>
      <c r="B248" s="54"/>
      <c r="C248" s="54"/>
      <c r="D248" s="54"/>
      <c r="E248" s="54"/>
      <c r="F248" s="54"/>
      <c r="G248" s="54">
        <v>4</v>
      </c>
      <c r="H248" s="54">
        <v>14</v>
      </c>
      <c r="I248" s="54">
        <v>5</v>
      </c>
      <c r="J248" s="54">
        <v>5</v>
      </c>
      <c r="K248" s="54">
        <v>10</v>
      </c>
      <c r="L248" s="54">
        <v>14</v>
      </c>
      <c r="M248" s="52"/>
      <c r="N248" s="52"/>
      <c r="O248" s="52"/>
      <c r="P248" s="52"/>
      <c r="Q248" s="52"/>
      <c r="R248" s="52">
        <v>1.2</v>
      </c>
      <c r="S248" s="52">
        <v>4.2</v>
      </c>
      <c r="T248" s="52">
        <v>1.5</v>
      </c>
      <c r="U248" s="52">
        <v>1.4</v>
      </c>
      <c r="V248" s="52">
        <v>2.8</v>
      </c>
      <c r="W248" s="35">
        <v>3.9</v>
      </c>
    </row>
    <row r="249" spans="1:26" s="14" customFormat="1" ht="25.5" customHeight="1" x14ac:dyDescent="0.2">
      <c r="A249" s="16" t="s">
        <v>26</v>
      </c>
      <c r="B249" s="20"/>
      <c r="C249" s="20"/>
      <c r="D249" s="20"/>
      <c r="E249" s="20"/>
      <c r="F249" s="20"/>
      <c r="G249" s="20">
        <v>2365</v>
      </c>
      <c r="H249" s="20">
        <v>2016</v>
      </c>
      <c r="I249" s="20">
        <v>2140</v>
      </c>
      <c r="J249" s="20">
        <v>2170</v>
      </c>
      <c r="K249" s="20">
        <v>2197</v>
      </c>
      <c r="L249" s="20">
        <v>2048</v>
      </c>
      <c r="M249" s="32"/>
      <c r="N249" s="32"/>
      <c r="O249" s="32"/>
      <c r="P249" s="32"/>
      <c r="Q249" s="32"/>
      <c r="R249" s="32">
        <v>715.4</v>
      </c>
      <c r="S249" s="32">
        <v>602.4</v>
      </c>
      <c r="T249" s="32">
        <v>629.1</v>
      </c>
      <c r="U249" s="32">
        <v>626.5</v>
      </c>
      <c r="V249" s="32">
        <v>620.29999999999995</v>
      </c>
      <c r="W249" s="34">
        <v>567.6</v>
      </c>
      <c r="X249" s="60"/>
      <c r="Y249" s="60"/>
      <c r="Z249" s="60"/>
    </row>
    <row r="250" spans="1:26" ht="12.75" customHeight="1" x14ac:dyDescent="0.2">
      <c r="A250" s="43" t="s">
        <v>26</v>
      </c>
      <c r="B250" s="54"/>
      <c r="C250" s="54"/>
      <c r="D250" s="54"/>
      <c r="E250" s="54"/>
      <c r="F250" s="54"/>
      <c r="G250" s="54"/>
      <c r="H250" s="54"/>
      <c r="I250" s="54"/>
      <c r="J250" s="54"/>
      <c r="K250" s="54"/>
      <c r="L250" s="54"/>
      <c r="M250" s="52"/>
      <c r="N250" s="52"/>
      <c r="O250" s="52"/>
      <c r="P250" s="52"/>
      <c r="Q250" s="52"/>
      <c r="R250" s="52"/>
      <c r="S250" s="52"/>
      <c r="T250" s="52"/>
      <c r="U250" s="52"/>
      <c r="V250" s="35"/>
      <c r="W250" s="35"/>
    </row>
    <row r="251" spans="1:26" ht="12.75" customHeight="1" x14ac:dyDescent="0.2">
      <c r="A251" s="53" t="s">
        <v>56</v>
      </c>
      <c r="B251" s="54"/>
      <c r="C251" s="54"/>
      <c r="D251" s="54"/>
      <c r="E251" s="54"/>
      <c r="F251" s="54"/>
      <c r="G251" s="54">
        <v>6</v>
      </c>
      <c r="H251" s="54">
        <v>7</v>
      </c>
      <c r="I251" s="54">
        <v>6</v>
      </c>
      <c r="J251" s="54">
        <v>6</v>
      </c>
      <c r="K251" s="54">
        <v>12</v>
      </c>
      <c r="L251" s="54">
        <v>14</v>
      </c>
      <c r="M251" s="52"/>
      <c r="N251" s="52"/>
      <c r="O251" s="52"/>
      <c r="P251" s="52"/>
      <c r="Q251" s="52"/>
      <c r="R251" s="52">
        <v>1.8</v>
      </c>
      <c r="S251" s="52">
        <v>2.1</v>
      </c>
      <c r="T251" s="52">
        <v>1.7</v>
      </c>
      <c r="U251" s="52">
        <v>1.7</v>
      </c>
      <c r="V251" s="52">
        <v>3.3</v>
      </c>
      <c r="W251" s="35">
        <v>3.8</v>
      </c>
    </row>
    <row r="252" spans="1:26" ht="12.75" customHeight="1" x14ac:dyDescent="0.2">
      <c r="A252" s="53" t="s">
        <v>15</v>
      </c>
      <c r="B252" s="54"/>
      <c r="C252" s="54"/>
      <c r="D252" s="54"/>
      <c r="E252" s="54"/>
      <c r="F252" s="54"/>
      <c r="G252" s="54">
        <v>549</v>
      </c>
      <c r="H252" s="54">
        <v>539</v>
      </c>
      <c r="I252" s="54">
        <v>707</v>
      </c>
      <c r="J252" s="54">
        <v>729</v>
      </c>
      <c r="K252" s="54">
        <v>693</v>
      </c>
      <c r="L252" s="54">
        <v>677</v>
      </c>
      <c r="M252" s="52"/>
      <c r="N252" s="52"/>
      <c r="O252" s="52"/>
      <c r="P252" s="52"/>
      <c r="Q252" s="52"/>
      <c r="R252" s="52">
        <v>163.30000000000001</v>
      </c>
      <c r="S252" s="52">
        <v>158.4</v>
      </c>
      <c r="T252" s="52">
        <v>204.4</v>
      </c>
      <c r="U252" s="52">
        <v>207</v>
      </c>
      <c r="V252" s="52">
        <v>192.4</v>
      </c>
      <c r="W252" s="35">
        <v>184.4</v>
      </c>
    </row>
    <row r="253" spans="1:26" ht="12.75" customHeight="1" x14ac:dyDescent="0.2">
      <c r="A253" s="53" t="s">
        <v>57</v>
      </c>
      <c r="B253" s="54"/>
      <c r="C253" s="54"/>
      <c r="D253" s="54"/>
      <c r="E253" s="54"/>
      <c r="F253" s="54"/>
      <c r="G253" s="54">
        <v>75</v>
      </c>
      <c r="H253" s="54">
        <v>59</v>
      </c>
      <c r="I253" s="54">
        <v>88</v>
      </c>
      <c r="J253" s="54">
        <v>67</v>
      </c>
      <c r="K253" s="54">
        <v>61</v>
      </c>
      <c r="L253" s="54">
        <v>62</v>
      </c>
      <c r="M253" s="52"/>
      <c r="N253" s="52"/>
      <c r="O253" s="52"/>
      <c r="P253" s="52"/>
      <c r="Q253" s="52"/>
      <c r="R253" s="52">
        <v>22.3</v>
      </c>
      <c r="S253" s="52">
        <v>17.3</v>
      </c>
      <c r="T253" s="52">
        <v>25.4</v>
      </c>
      <c r="U253" s="52">
        <v>19</v>
      </c>
      <c r="V253" s="52">
        <v>16.899999999999999</v>
      </c>
      <c r="W253" s="35">
        <v>16.899999999999999</v>
      </c>
    </row>
    <row r="254" spans="1:26" ht="12.75" customHeight="1" x14ac:dyDescent="0.2">
      <c r="A254" s="53" t="s">
        <v>16</v>
      </c>
      <c r="B254" s="54"/>
      <c r="C254" s="54"/>
      <c r="D254" s="54"/>
      <c r="E254" s="54"/>
      <c r="F254" s="54"/>
      <c r="G254" s="54">
        <v>15</v>
      </c>
      <c r="H254" s="54">
        <v>13</v>
      </c>
      <c r="I254" s="54">
        <v>15</v>
      </c>
      <c r="J254" s="54">
        <v>15</v>
      </c>
      <c r="K254" s="54">
        <v>12</v>
      </c>
      <c r="L254" s="54">
        <v>12</v>
      </c>
      <c r="M254" s="52"/>
      <c r="N254" s="52"/>
      <c r="O254" s="52"/>
      <c r="P254" s="52"/>
      <c r="Q254" s="52"/>
      <c r="R254" s="52">
        <v>4.5</v>
      </c>
      <c r="S254" s="52">
        <v>3.8</v>
      </c>
      <c r="T254" s="52">
        <v>4.3</v>
      </c>
      <c r="U254" s="52">
        <v>4.3</v>
      </c>
      <c r="V254" s="52">
        <v>3.3</v>
      </c>
      <c r="W254" s="35">
        <v>3.3</v>
      </c>
    </row>
    <row r="255" spans="1:26" ht="12.75" customHeight="1" x14ac:dyDescent="0.2">
      <c r="A255" s="53" t="s">
        <v>17</v>
      </c>
      <c r="B255" s="54"/>
      <c r="C255" s="54"/>
      <c r="D255" s="54"/>
      <c r="E255" s="54"/>
      <c r="F255" s="54"/>
      <c r="G255" s="54">
        <v>17</v>
      </c>
      <c r="H255" s="54">
        <v>26</v>
      </c>
      <c r="I255" s="54">
        <v>35</v>
      </c>
      <c r="J255" s="54">
        <v>54</v>
      </c>
      <c r="K255" s="54">
        <v>40</v>
      </c>
      <c r="L255" s="54">
        <v>50</v>
      </c>
      <c r="M255" s="52"/>
      <c r="N255" s="52"/>
      <c r="O255" s="52"/>
      <c r="P255" s="52"/>
      <c r="Q255" s="52"/>
      <c r="R255" s="52">
        <v>5.0999999999999996</v>
      </c>
      <c r="S255" s="52">
        <v>7.6</v>
      </c>
      <c r="T255" s="52">
        <v>10.1</v>
      </c>
      <c r="U255" s="52">
        <v>15.3</v>
      </c>
      <c r="V255" s="52">
        <v>11.1</v>
      </c>
      <c r="W255" s="35">
        <v>13.6</v>
      </c>
    </row>
    <row r="256" spans="1:26" ht="12.75" customHeight="1" x14ac:dyDescent="0.2">
      <c r="A256" s="53" t="s">
        <v>18</v>
      </c>
      <c r="B256" s="54"/>
      <c r="C256" s="54"/>
      <c r="D256" s="54"/>
      <c r="E256" s="54"/>
      <c r="F256" s="54"/>
      <c r="G256" s="54">
        <v>44</v>
      </c>
      <c r="H256" s="54">
        <v>40</v>
      </c>
      <c r="I256" s="54">
        <v>43</v>
      </c>
      <c r="J256" s="54">
        <v>49</v>
      </c>
      <c r="K256" s="54">
        <v>58</v>
      </c>
      <c r="L256" s="54">
        <v>68</v>
      </c>
      <c r="M256" s="52"/>
      <c r="N256" s="52"/>
      <c r="O256" s="52"/>
      <c r="P256" s="52"/>
      <c r="Q256" s="52"/>
      <c r="R256" s="52">
        <v>13.1</v>
      </c>
      <c r="S256" s="52">
        <v>11.8</v>
      </c>
      <c r="T256" s="52">
        <v>12.4</v>
      </c>
      <c r="U256" s="52">
        <v>13.9</v>
      </c>
      <c r="V256" s="52">
        <v>16.100000000000001</v>
      </c>
      <c r="W256" s="35">
        <v>18.5</v>
      </c>
    </row>
    <row r="257" spans="1:26" ht="12.75" customHeight="1" x14ac:dyDescent="0.2">
      <c r="A257" s="53" t="s">
        <v>19</v>
      </c>
      <c r="B257" s="54"/>
      <c r="C257" s="54"/>
      <c r="D257" s="54"/>
      <c r="E257" s="54"/>
      <c r="F257" s="54"/>
      <c r="G257" s="54">
        <v>88</v>
      </c>
      <c r="H257" s="54">
        <v>76</v>
      </c>
      <c r="I257" s="54">
        <v>98</v>
      </c>
      <c r="J257" s="54">
        <v>70</v>
      </c>
      <c r="K257" s="54">
        <v>86</v>
      </c>
      <c r="L257" s="54">
        <v>97</v>
      </c>
      <c r="M257" s="52"/>
      <c r="N257" s="52"/>
      <c r="O257" s="52"/>
      <c r="P257" s="52"/>
      <c r="Q257" s="52"/>
      <c r="R257" s="52">
        <v>26.2</v>
      </c>
      <c r="S257" s="52">
        <v>22.3</v>
      </c>
      <c r="T257" s="52">
        <v>28.3</v>
      </c>
      <c r="U257" s="52">
        <v>19.899999999999999</v>
      </c>
      <c r="V257" s="52">
        <v>23.9</v>
      </c>
      <c r="W257" s="35">
        <v>26.4</v>
      </c>
    </row>
    <row r="258" spans="1:26" ht="12.75" customHeight="1" x14ac:dyDescent="0.2">
      <c r="A258" s="53" t="s">
        <v>20</v>
      </c>
      <c r="B258" s="54"/>
      <c r="C258" s="54"/>
      <c r="D258" s="54"/>
      <c r="E258" s="54"/>
      <c r="F258" s="54"/>
      <c r="G258" s="54">
        <v>534</v>
      </c>
      <c r="H258" s="54">
        <v>304</v>
      </c>
      <c r="I258" s="54">
        <v>311</v>
      </c>
      <c r="J258" s="54">
        <v>290</v>
      </c>
      <c r="K258" s="54">
        <v>257</v>
      </c>
      <c r="L258" s="54">
        <v>239</v>
      </c>
      <c r="M258" s="52"/>
      <c r="N258" s="52"/>
      <c r="O258" s="52"/>
      <c r="P258" s="52"/>
      <c r="Q258" s="52"/>
      <c r="R258" s="52">
        <v>158.9</v>
      </c>
      <c r="S258" s="52">
        <v>89.3</v>
      </c>
      <c r="T258" s="52">
        <v>89.9</v>
      </c>
      <c r="U258" s="52">
        <v>82.3</v>
      </c>
      <c r="V258" s="52">
        <v>71.3</v>
      </c>
      <c r="W258" s="35">
        <v>65.099999999999994</v>
      </c>
    </row>
    <row r="259" spans="1:26" ht="12.75" customHeight="1" x14ac:dyDescent="0.2">
      <c r="A259" s="53" t="s">
        <v>21</v>
      </c>
      <c r="B259" s="54"/>
      <c r="C259" s="54"/>
      <c r="D259" s="54"/>
      <c r="E259" s="54"/>
      <c r="F259" s="54"/>
      <c r="G259" s="54">
        <v>82</v>
      </c>
      <c r="H259" s="54">
        <v>94</v>
      </c>
      <c r="I259" s="54">
        <v>93</v>
      </c>
      <c r="J259" s="54">
        <v>71</v>
      </c>
      <c r="K259" s="54">
        <v>91</v>
      </c>
      <c r="L259" s="54">
        <v>79</v>
      </c>
      <c r="M259" s="52"/>
      <c r="N259" s="52"/>
      <c r="O259" s="52"/>
      <c r="P259" s="52"/>
      <c r="Q259" s="52"/>
      <c r="R259" s="52">
        <v>24.4</v>
      </c>
      <c r="S259" s="52">
        <v>27.6</v>
      </c>
      <c r="T259" s="52">
        <v>26.9</v>
      </c>
      <c r="U259" s="52">
        <v>20.2</v>
      </c>
      <c r="V259" s="52">
        <v>25.3</v>
      </c>
      <c r="W259" s="35">
        <v>21.5</v>
      </c>
    </row>
    <row r="260" spans="1:26" ht="12.75" customHeight="1" x14ac:dyDescent="0.2">
      <c r="A260" s="53" t="s">
        <v>22</v>
      </c>
      <c r="B260" s="54"/>
      <c r="C260" s="54"/>
      <c r="D260" s="54"/>
      <c r="E260" s="54"/>
      <c r="F260" s="54"/>
      <c r="G260" s="54">
        <v>251</v>
      </c>
      <c r="H260" s="54">
        <v>293</v>
      </c>
      <c r="I260" s="54">
        <v>263</v>
      </c>
      <c r="J260" s="54">
        <v>362</v>
      </c>
      <c r="K260" s="54">
        <v>455</v>
      </c>
      <c r="L260" s="54">
        <v>309</v>
      </c>
      <c r="M260" s="52"/>
      <c r="N260" s="52"/>
      <c r="O260" s="52"/>
      <c r="P260" s="52"/>
      <c r="Q260" s="52"/>
      <c r="R260" s="52">
        <v>74.7</v>
      </c>
      <c r="S260" s="52">
        <v>86.1</v>
      </c>
      <c r="T260" s="52">
        <v>76</v>
      </c>
      <c r="U260" s="52">
        <v>102.8</v>
      </c>
      <c r="V260" s="52">
        <v>126.3</v>
      </c>
      <c r="W260" s="35">
        <v>84.2</v>
      </c>
    </row>
    <row r="261" spans="1:26" ht="12.75" customHeight="1" x14ac:dyDescent="0.2">
      <c r="A261" s="53" t="s">
        <v>68</v>
      </c>
      <c r="B261" s="54"/>
      <c r="C261" s="54"/>
      <c r="D261" s="54"/>
      <c r="E261" s="54"/>
      <c r="F261" s="54"/>
      <c r="G261" s="54">
        <v>127</v>
      </c>
      <c r="H261" s="54">
        <v>166</v>
      </c>
      <c r="I261" s="54">
        <v>142</v>
      </c>
      <c r="J261" s="54">
        <v>128</v>
      </c>
      <c r="K261" s="54">
        <v>152</v>
      </c>
      <c r="L261" s="54">
        <v>152</v>
      </c>
      <c r="M261" s="52"/>
      <c r="N261" s="52"/>
      <c r="O261" s="52"/>
      <c r="P261" s="52"/>
      <c r="Q261" s="52"/>
      <c r="R261" s="52">
        <v>37.799999999999997</v>
      </c>
      <c r="S261" s="52">
        <v>48.8</v>
      </c>
      <c r="T261" s="52">
        <v>41.1</v>
      </c>
      <c r="U261" s="52">
        <v>36.299999999999997</v>
      </c>
      <c r="V261" s="52">
        <v>42.2</v>
      </c>
      <c r="W261" s="35">
        <v>41.4</v>
      </c>
    </row>
    <row r="262" spans="1:26" ht="12.75" customHeight="1" x14ac:dyDescent="0.2">
      <c r="A262" s="53" t="s">
        <v>58</v>
      </c>
      <c r="B262" s="54"/>
      <c r="C262" s="54"/>
      <c r="D262" s="54"/>
      <c r="E262" s="54"/>
      <c r="F262" s="54"/>
      <c r="G262" s="54">
        <v>141</v>
      </c>
      <c r="H262" s="54">
        <v>147</v>
      </c>
      <c r="I262" s="54">
        <v>146</v>
      </c>
      <c r="J262" s="54">
        <v>162</v>
      </c>
      <c r="K262" s="54">
        <v>135</v>
      </c>
      <c r="L262" s="54">
        <v>138</v>
      </c>
      <c r="M262" s="52"/>
      <c r="N262" s="52"/>
      <c r="O262" s="52"/>
      <c r="P262" s="52"/>
      <c r="Q262" s="52"/>
      <c r="R262" s="52">
        <v>41.9</v>
      </c>
      <c r="S262" s="52">
        <v>43.2</v>
      </c>
      <c r="T262" s="52">
        <v>42.2</v>
      </c>
      <c r="U262" s="52">
        <v>46</v>
      </c>
      <c r="V262" s="52">
        <v>37.5</v>
      </c>
      <c r="W262" s="35">
        <v>37.6</v>
      </c>
    </row>
    <row r="263" spans="1:26" ht="12.75" customHeight="1" x14ac:dyDescent="0.2">
      <c r="A263" s="53" t="s">
        <v>23</v>
      </c>
      <c r="B263" s="54"/>
      <c r="C263" s="54"/>
      <c r="D263" s="54"/>
      <c r="E263" s="54"/>
      <c r="F263" s="54"/>
      <c r="G263" s="54">
        <v>424</v>
      </c>
      <c r="H263" s="54">
        <v>365</v>
      </c>
      <c r="I263" s="54">
        <v>244</v>
      </c>
      <c r="J263" s="54">
        <v>280</v>
      </c>
      <c r="K263" s="54">
        <v>274</v>
      </c>
      <c r="L263" s="54">
        <v>222</v>
      </c>
      <c r="M263" s="52"/>
      <c r="N263" s="52"/>
      <c r="O263" s="52"/>
      <c r="P263" s="52"/>
      <c r="Q263" s="52"/>
      <c r="R263" s="52">
        <v>126.1</v>
      </c>
      <c r="S263" s="52">
        <v>107.3</v>
      </c>
      <c r="T263" s="52">
        <v>70.5</v>
      </c>
      <c r="U263" s="52">
        <v>79.5</v>
      </c>
      <c r="V263" s="52">
        <v>76.099999999999994</v>
      </c>
      <c r="W263" s="35">
        <v>60.5</v>
      </c>
    </row>
    <row r="264" spans="1:26" ht="12.75" customHeight="1" x14ac:dyDescent="0.2">
      <c r="A264" s="53" t="s">
        <v>24</v>
      </c>
      <c r="B264" s="54"/>
      <c r="C264" s="54"/>
      <c r="D264" s="54"/>
      <c r="E264" s="54"/>
      <c r="F264" s="54"/>
      <c r="G264" s="54">
        <v>275</v>
      </c>
      <c r="H264" s="54">
        <v>149</v>
      </c>
      <c r="I264" s="54">
        <v>204</v>
      </c>
      <c r="J264" s="54">
        <v>172</v>
      </c>
      <c r="K264" s="54">
        <v>172</v>
      </c>
      <c r="L264" s="54">
        <v>230</v>
      </c>
      <c r="M264" s="52"/>
      <c r="N264" s="52"/>
      <c r="O264" s="52"/>
      <c r="P264" s="52"/>
      <c r="Q264" s="52"/>
      <c r="R264" s="52">
        <v>81.8</v>
      </c>
      <c r="S264" s="52">
        <v>43.8</v>
      </c>
      <c r="T264" s="52">
        <v>59</v>
      </c>
      <c r="U264" s="52">
        <v>48.8</v>
      </c>
      <c r="V264" s="52">
        <v>47.7</v>
      </c>
      <c r="W264" s="35">
        <v>62.7</v>
      </c>
    </row>
    <row r="265" spans="1:26" ht="12.75" customHeight="1" x14ac:dyDescent="0.2">
      <c r="A265" s="53" t="s">
        <v>25</v>
      </c>
      <c r="B265" s="54"/>
      <c r="C265" s="54"/>
      <c r="D265" s="54"/>
      <c r="E265" s="54"/>
      <c r="F265" s="54"/>
      <c r="G265" s="54">
        <v>5</v>
      </c>
      <c r="H265" s="54">
        <v>14</v>
      </c>
      <c r="I265" s="54">
        <v>5</v>
      </c>
      <c r="J265" s="54">
        <v>5</v>
      </c>
      <c r="K265" s="54">
        <v>10</v>
      </c>
      <c r="L265" s="54">
        <v>19</v>
      </c>
      <c r="M265" s="52"/>
      <c r="N265" s="52"/>
      <c r="O265" s="52"/>
      <c r="P265" s="52"/>
      <c r="Q265" s="52"/>
      <c r="R265" s="52">
        <v>1.5</v>
      </c>
      <c r="S265" s="52">
        <v>4.0999999999999996</v>
      </c>
      <c r="T265" s="52">
        <v>1.4</v>
      </c>
      <c r="U265" s="52">
        <v>1.4</v>
      </c>
      <c r="V265" s="52">
        <v>2.8</v>
      </c>
      <c r="W265" s="35">
        <v>5.2</v>
      </c>
    </row>
    <row r="266" spans="1:26" s="14" customFormat="1" ht="25.5" customHeight="1" x14ac:dyDescent="0.2">
      <c r="A266" s="16" t="s">
        <v>26</v>
      </c>
      <c r="B266" s="20"/>
      <c r="C266" s="20"/>
      <c r="D266" s="20"/>
      <c r="E266" s="20"/>
      <c r="F266" s="20"/>
      <c r="G266" s="20">
        <v>2659</v>
      </c>
      <c r="H266" s="20">
        <v>2310</v>
      </c>
      <c r="I266" s="20">
        <v>2412</v>
      </c>
      <c r="J266" s="20">
        <v>2470</v>
      </c>
      <c r="K266" s="20">
        <v>2515</v>
      </c>
      <c r="L266" s="20">
        <v>2359</v>
      </c>
      <c r="M266" s="32"/>
      <c r="N266" s="32"/>
      <c r="O266" s="32"/>
      <c r="P266" s="32"/>
      <c r="Q266" s="32"/>
      <c r="R266" s="32">
        <v>791.1</v>
      </c>
      <c r="S266" s="32">
        <v>678.8</v>
      </c>
      <c r="T266" s="32">
        <v>697.3</v>
      </c>
      <c r="U266" s="32">
        <v>701.2</v>
      </c>
      <c r="V266" s="32">
        <v>698.1</v>
      </c>
      <c r="W266" s="34">
        <v>642.70000000000005</v>
      </c>
      <c r="X266" s="60"/>
      <c r="Y266" s="60"/>
      <c r="Z266" s="60"/>
    </row>
    <row r="267" spans="1:26" ht="12.75" customHeight="1" x14ac:dyDescent="0.2">
      <c r="A267" s="22"/>
      <c r="B267" s="22"/>
      <c r="C267" s="22"/>
      <c r="D267" s="22"/>
      <c r="E267" s="22"/>
      <c r="F267" s="22"/>
      <c r="G267" s="22"/>
      <c r="H267" s="22"/>
      <c r="I267" s="22"/>
      <c r="J267" s="22"/>
      <c r="K267" s="22"/>
      <c r="L267" s="22"/>
      <c r="M267" s="35"/>
      <c r="N267" s="35"/>
      <c r="O267" s="35"/>
      <c r="P267" s="35"/>
      <c r="Q267" s="35"/>
      <c r="R267" s="35"/>
      <c r="S267" s="35"/>
      <c r="T267" s="35"/>
      <c r="U267" s="35"/>
      <c r="V267" s="35"/>
    </row>
    <row r="268" spans="1:26" ht="12.75" customHeight="1" x14ac:dyDescent="0.2">
      <c r="A268" s="22"/>
      <c r="B268" s="22"/>
      <c r="C268" s="22"/>
      <c r="D268" s="22"/>
      <c r="E268" s="22"/>
      <c r="F268" s="22"/>
      <c r="G268" s="22"/>
      <c r="H268" s="22"/>
      <c r="I268" s="22"/>
      <c r="J268" s="22"/>
      <c r="K268" s="22"/>
      <c r="L268" s="22"/>
      <c r="M268" s="35"/>
      <c r="N268" s="35"/>
      <c r="O268" s="35"/>
      <c r="P268" s="35"/>
      <c r="Q268" s="35"/>
      <c r="R268" s="35"/>
      <c r="S268" s="35"/>
      <c r="T268" s="35"/>
      <c r="U268" s="35"/>
      <c r="V268" s="35"/>
    </row>
    <row r="269" spans="1:26" ht="12.75" customHeight="1" x14ac:dyDescent="0.2">
      <c r="A269" s="75" t="s">
        <v>74</v>
      </c>
      <c r="B269" s="75"/>
      <c r="C269" s="22"/>
      <c r="D269" s="22"/>
      <c r="E269" s="22"/>
      <c r="F269" s="22"/>
      <c r="G269" s="22"/>
      <c r="H269" s="22"/>
      <c r="I269" s="22"/>
      <c r="J269" s="22"/>
      <c r="K269" s="22"/>
      <c r="L269" s="22"/>
      <c r="M269" s="35"/>
      <c r="N269" s="35"/>
      <c r="O269" s="35"/>
      <c r="P269" s="35"/>
      <c r="Q269" s="35"/>
      <c r="R269" s="35"/>
      <c r="S269" s="35"/>
      <c r="T269" s="35"/>
      <c r="U269" s="35"/>
      <c r="V269" s="35"/>
    </row>
    <row r="270" spans="1:26" x14ac:dyDescent="0.2">
      <c r="A270" s="22"/>
      <c r="B270" s="22"/>
      <c r="C270" s="22"/>
      <c r="D270" s="22"/>
      <c r="E270" s="22"/>
      <c r="F270" s="22"/>
      <c r="G270" s="22"/>
      <c r="H270" s="22"/>
      <c r="I270" s="22"/>
      <c r="J270" s="22"/>
      <c r="K270" s="22"/>
      <c r="L270" s="22"/>
      <c r="M270" s="35"/>
      <c r="N270" s="35"/>
      <c r="O270" s="35"/>
      <c r="P270" s="35"/>
      <c r="Q270" s="35"/>
      <c r="R270" s="35"/>
      <c r="S270" s="35"/>
      <c r="T270" s="35"/>
      <c r="U270" s="35"/>
      <c r="V270" s="35"/>
    </row>
  </sheetData>
  <mergeCells count="8">
    <mergeCell ref="A269:B269"/>
    <mergeCell ref="B163:W163"/>
    <mergeCell ref="B215:W215"/>
    <mergeCell ref="B5:L5"/>
    <mergeCell ref="B7:W7"/>
    <mergeCell ref="M5:W5"/>
    <mergeCell ref="B59:W59"/>
    <mergeCell ref="B111:W111"/>
  </mergeCells>
  <hyperlinks>
    <hyperlink ref="A269:B269" r:id="rId1" display="© Commonwealth of Australia 2017" xr:uid="{316CC738-799B-6049-9FF8-D5D13B2DA90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5EDFE-BCF0-8C4B-B20E-96FFF9AD6236}">
  <sheetPr codeName="Sheet3">
    <pageSetUpPr fitToPage="1"/>
  </sheetPr>
  <dimension ref="A1:R24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5" x14ac:dyDescent="0.2"/>
  <cols>
    <col min="1" max="1" width="26.83203125" customWidth="1"/>
    <col min="2" max="16" width="11.5" style="30" customWidth="1"/>
    <col min="17" max="17" width="11.5" customWidth="1"/>
    <col min="18" max="256" width="8.83203125" customWidth="1"/>
  </cols>
  <sheetData>
    <row r="1" spans="1:18" s="39" customFormat="1" ht="60" customHeight="1" x14ac:dyDescent="0.2">
      <c r="A1" s="72" t="s">
        <v>5</v>
      </c>
      <c r="B1" s="59"/>
      <c r="C1" s="59"/>
      <c r="D1" s="59"/>
      <c r="E1" s="59"/>
      <c r="F1" s="59"/>
      <c r="G1" s="59"/>
      <c r="H1" s="59"/>
      <c r="I1" s="59"/>
      <c r="J1" s="59"/>
      <c r="K1" s="59"/>
      <c r="L1" s="59"/>
      <c r="M1" s="59"/>
      <c r="N1" s="59"/>
      <c r="O1" s="59"/>
      <c r="P1" s="59"/>
      <c r="Q1" s="59"/>
    </row>
    <row r="2" spans="1:18" s="15" customFormat="1" ht="15.75" customHeight="1" x14ac:dyDescent="0.2">
      <c r="A2" s="3" t="s">
        <v>72</v>
      </c>
      <c r="B2" s="30"/>
      <c r="C2" s="30"/>
      <c r="D2" s="30"/>
      <c r="E2" s="30"/>
      <c r="F2" s="30"/>
      <c r="G2" s="30"/>
      <c r="H2" s="30"/>
      <c r="I2" s="30"/>
      <c r="J2" s="30"/>
      <c r="K2" s="30"/>
      <c r="L2" s="30"/>
      <c r="M2" s="30"/>
      <c r="N2" s="30"/>
      <c r="O2" s="30"/>
      <c r="P2" s="30"/>
    </row>
    <row r="3" spans="1:18" s="15" customFormat="1" ht="15.75" customHeight="1" x14ac:dyDescent="0.2">
      <c r="A3" s="2" t="s">
        <v>70</v>
      </c>
      <c r="B3" s="30"/>
      <c r="C3" s="30"/>
      <c r="D3" s="30"/>
      <c r="E3" s="30"/>
      <c r="F3" s="30"/>
      <c r="G3" s="30"/>
      <c r="H3" s="30"/>
      <c r="I3" s="30"/>
      <c r="J3" s="30"/>
      <c r="K3" s="30"/>
      <c r="L3" s="30"/>
      <c r="M3" s="30"/>
      <c r="N3" s="30"/>
      <c r="O3" s="30"/>
      <c r="P3" s="30"/>
    </row>
    <row r="4" spans="1:18" ht="25.5" customHeight="1" x14ac:dyDescent="0.2">
      <c r="A4" s="21" t="s">
        <v>95</v>
      </c>
    </row>
    <row r="5" spans="1:18" ht="12.75" customHeight="1" x14ac:dyDescent="0.2">
      <c r="A5" s="22"/>
      <c r="B5" s="83" t="s">
        <v>13</v>
      </c>
      <c r="C5" s="83"/>
      <c r="D5" s="83"/>
      <c r="E5" s="83" t="s">
        <v>28</v>
      </c>
      <c r="F5" s="83"/>
      <c r="G5" s="83"/>
      <c r="H5" s="83" t="s">
        <v>29</v>
      </c>
      <c r="I5" s="83"/>
      <c r="J5" s="83"/>
      <c r="K5" s="83" t="s">
        <v>30</v>
      </c>
      <c r="L5" s="83"/>
      <c r="M5" s="83"/>
      <c r="N5" s="83" t="s">
        <v>31</v>
      </c>
      <c r="O5" s="83"/>
      <c r="P5" s="83"/>
    </row>
    <row r="6" spans="1:18" ht="45.75" customHeight="1" x14ac:dyDescent="0.2">
      <c r="A6" s="22" t="s">
        <v>65</v>
      </c>
      <c r="B6" s="33" t="s">
        <v>14</v>
      </c>
      <c r="C6" s="33" t="s">
        <v>27</v>
      </c>
      <c r="D6" s="34" t="s">
        <v>33</v>
      </c>
      <c r="E6" s="33" t="s">
        <v>14</v>
      </c>
      <c r="F6" s="33" t="s">
        <v>27</v>
      </c>
      <c r="G6" s="34" t="s">
        <v>33</v>
      </c>
      <c r="H6" s="33" t="s">
        <v>14</v>
      </c>
      <c r="I6" s="33" t="s">
        <v>27</v>
      </c>
      <c r="J6" s="34" t="s">
        <v>33</v>
      </c>
      <c r="K6" s="33" t="s">
        <v>14</v>
      </c>
      <c r="L6" s="33" t="s">
        <v>27</v>
      </c>
      <c r="M6" s="34" t="s">
        <v>33</v>
      </c>
      <c r="N6" s="33" t="s">
        <v>14</v>
      </c>
      <c r="O6" s="33" t="s">
        <v>27</v>
      </c>
      <c r="P6" s="34" t="s">
        <v>33</v>
      </c>
    </row>
    <row r="7" spans="1:18" ht="12.75" customHeight="1" x14ac:dyDescent="0.2">
      <c r="A7" s="42"/>
      <c r="B7" s="82" t="s">
        <v>87</v>
      </c>
      <c r="C7" s="82"/>
      <c r="D7" s="82"/>
      <c r="E7" s="82"/>
      <c r="F7" s="82"/>
      <c r="G7" s="82"/>
      <c r="H7" s="82"/>
      <c r="I7" s="82"/>
      <c r="J7" s="82"/>
      <c r="K7" s="82"/>
      <c r="L7" s="82"/>
      <c r="M7" s="82"/>
      <c r="N7" s="82"/>
      <c r="O7" s="82"/>
      <c r="P7" s="82"/>
    </row>
    <row r="8" spans="1:18" ht="12.75" customHeight="1" x14ac:dyDescent="0.2">
      <c r="A8" s="22" t="s">
        <v>7</v>
      </c>
      <c r="B8" s="35">
        <v>6459.7</v>
      </c>
      <c r="C8" s="35">
        <v>1071.0999999999999</v>
      </c>
      <c r="D8" s="35">
        <v>6</v>
      </c>
      <c r="E8" s="35">
        <v>10716.7</v>
      </c>
      <c r="F8" s="35">
        <v>1890.4</v>
      </c>
      <c r="G8" s="35">
        <v>5.7</v>
      </c>
      <c r="H8" s="35">
        <v>13061.9</v>
      </c>
      <c r="I8" s="35">
        <v>1426.8</v>
      </c>
      <c r="J8" s="35">
        <v>9.1999999999999993</v>
      </c>
      <c r="K8" s="35">
        <v>9707.7999999999993</v>
      </c>
      <c r="L8" s="35">
        <v>1094.3</v>
      </c>
      <c r="M8" s="35">
        <v>8.9</v>
      </c>
      <c r="N8" s="35"/>
      <c r="O8" s="35"/>
      <c r="P8" s="35"/>
      <c r="R8" s="45"/>
    </row>
    <row r="9" spans="1:18" ht="12.75" customHeight="1" x14ac:dyDescent="0.2">
      <c r="A9" s="22" t="s">
        <v>8</v>
      </c>
      <c r="B9" s="35">
        <v>6299.1</v>
      </c>
      <c r="C9" s="35">
        <v>1104</v>
      </c>
      <c r="D9" s="35">
        <v>5.7</v>
      </c>
      <c r="E9" s="35">
        <v>11158.7</v>
      </c>
      <c r="F9" s="35">
        <v>1852</v>
      </c>
      <c r="G9" s="35">
        <v>6</v>
      </c>
      <c r="H9" s="35">
        <v>13387.7</v>
      </c>
      <c r="I9" s="35">
        <v>1425.9</v>
      </c>
      <c r="J9" s="35">
        <v>9.4</v>
      </c>
      <c r="K9" s="35">
        <v>9107.2000000000007</v>
      </c>
      <c r="L9" s="35">
        <v>1128.0999999999999</v>
      </c>
      <c r="M9" s="35">
        <v>8.1</v>
      </c>
      <c r="N9" s="35"/>
      <c r="O9" s="35"/>
      <c r="P9" s="35"/>
      <c r="R9" s="45"/>
    </row>
    <row r="10" spans="1:18" ht="12.75" customHeight="1" x14ac:dyDescent="0.2">
      <c r="A10" s="22" t="s">
        <v>9</v>
      </c>
      <c r="B10" s="35">
        <v>6015.9</v>
      </c>
      <c r="C10" s="35">
        <v>1066.8</v>
      </c>
      <c r="D10" s="35">
        <v>5.6</v>
      </c>
      <c r="E10" s="35">
        <v>10143.700000000001</v>
      </c>
      <c r="F10" s="35">
        <v>1620.6</v>
      </c>
      <c r="G10" s="35">
        <v>6.3</v>
      </c>
      <c r="H10" s="35">
        <v>12509.3</v>
      </c>
      <c r="I10" s="35">
        <v>1362.2</v>
      </c>
      <c r="J10" s="35">
        <v>9.1999999999999993</v>
      </c>
      <c r="K10" s="35">
        <v>8045.5</v>
      </c>
      <c r="L10" s="35">
        <v>1025.5</v>
      </c>
      <c r="M10" s="35">
        <v>7.8</v>
      </c>
      <c r="N10" s="35"/>
      <c r="O10" s="35"/>
      <c r="P10" s="35"/>
      <c r="R10" s="45"/>
    </row>
    <row r="11" spans="1:18" ht="12.75" customHeight="1" x14ac:dyDescent="0.2">
      <c r="A11" s="22" t="s">
        <v>10</v>
      </c>
      <c r="B11" s="35">
        <v>5582.7</v>
      </c>
      <c r="C11" s="35">
        <v>1012</v>
      </c>
      <c r="D11" s="35">
        <v>5.5</v>
      </c>
      <c r="E11" s="35">
        <v>10360.5</v>
      </c>
      <c r="F11" s="35">
        <v>1586.9</v>
      </c>
      <c r="G11" s="35">
        <v>6.5</v>
      </c>
      <c r="H11" s="35">
        <v>12504.7</v>
      </c>
      <c r="I11" s="35">
        <v>1311.1</v>
      </c>
      <c r="J11" s="35">
        <v>9.5</v>
      </c>
      <c r="K11" s="35">
        <v>8459.6</v>
      </c>
      <c r="L11" s="35">
        <v>981.7</v>
      </c>
      <c r="M11" s="35">
        <v>8.6</v>
      </c>
      <c r="N11" s="35"/>
      <c r="O11" s="35"/>
      <c r="P11" s="35"/>
      <c r="R11" s="45"/>
    </row>
    <row r="12" spans="1:18" ht="12.75" customHeight="1" x14ac:dyDescent="0.2">
      <c r="A12" s="22" t="s">
        <v>11</v>
      </c>
      <c r="B12" s="35">
        <v>5339.5</v>
      </c>
      <c r="C12" s="35">
        <v>986.2</v>
      </c>
      <c r="D12" s="35">
        <v>5.4</v>
      </c>
      <c r="E12" s="35">
        <v>10206.299999999999</v>
      </c>
      <c r="F12" s="35">
        <v>1590.4</v>
      </c>
      <c r="G12" s="35">
        <v>6.4</v>
      </c>
      <c r="H12" s="35">
        <v>12222.1</v>
      </c>
      <c r="I12" s="35">
        <v>1281.2</v>
      </c>
      <c r="J12" s="35">
        <v>9.5</v>
      </c>
      <c r="K12" s="35">
        <v>9355.1</v>
      </c>
      <c r="L12" s="35">
        <v>1049.9000000000001</v>
      </c>
      <c r="M12" s="35">
        <v>8.9</v>
      </c>
      <c r="N12" s="35"/>
      <c r="O12" s="35"/>
      <c r="P12" s="35"/>
      <c r="R12" s="45"/>
    </row>
    <row r="13" spans="1:18" ht="12.75" customHeight="1" x14ac:dyDescent="0.2">
      <c r="A13" s="22" t="s">
        <v>12</v>
      </c>
      <c r="B13" s="35">
        <v>5276.8</v>
      </c>
      <c r="C13" s="35">
        <v>994.9</v>
      </c>
      <c r="D13" s="35">
        <v>5.3</v>
      </c>
      <c r="E13" s="35">
        <v>10862</v>
      </c>
      <c r="F13" s="35">
        <v>1748</v>
      </c>
      <c r="G13" s="35">
        <v>6.2</v>
      </c>
      <c r="H13" s="35">
        <v>11383.4</v>
      </c>
      <c r="I13" s="35">
        <v>1174.5999999999999</v>
      </c>
      <c r="J13" s="35">
        <v>9.6999999999999993</v>
      </c>
      <c r="K13" s="35">
        <v>9650.9</v>
      </c>
      <c r="L13" s="35">
        <v>992.5</v>
      </c>
      <c r="M13" s="35">
        <v>9.6999999999999993</v>
      </c>
      <c r="N13" s="35">
        <v>5210.2</v>
      </c>
      <c r="O13" s="35">
        <v>715.4</v>
      </c>
      <c r="P13" s="35">
        <v>7.3</v>
      </c>
      <c r="R13" s="45"/>
    </row>
    <row r="14" spans="1:18" ht="12.75" customHeight="1" x14ac:dyDescent="0.2">
      <c r="A14" s="22" t="s">
        <v>64</v>
      </c>
      <c r="B14" s="35">
        <v>5624.6</v>
      </c>
      <c r="C14" s="35">
        <v>1016.2</v>
      </c>
      <c r="D14" s="35">
        <v>5.5</v>
      </c>
      <c r="E14" s="35">
        <v>10710</v>
      </c>
      <c r="F14" s="35">
        <v>1765.3</v>
      </c>
      <c r="G14" s="35">
        <v>6.1</v>
      </c>
      <c r="H14" s="35">
        <v>11718.7</v>
      </c>
      <c r="I14" s="35">
        <v>1214.3</v>
      </c>
      <c r="J14" s="35">
        <v>9.6999999999999993</v>
      </c>
      <c r="K14" s="35">
        <v>9296.7000000000007</v>
      </c>
      <c r="L14" s="35">
        <v>1027.9000000000001</v>
      </c>
      <c r="M14" s="35">
        <v>9</v>
      </c>
      <c r="N14" s="35">
        <v>5156.3999999999996</v>
      </c>
      <c r="O14" s="35">
        <v>602.4</v>
      </c>
      <c r="P14" s="35">
        <v>8.6</v>
      </c>
      <c r="R14" s="45"/>
    </row>
    <row r="15" spans="1:18" ht="12.75" customHeight="1" x14ac:dyDescent="0.2">
      <c r="A15" s="22" t="s">
        <v>32</v>
      </c>
      <c r="B15" s="35">
        <v>5707.4</v>
      </c>
      <c r="C15" s="35">
        <v>1048.8</v>
      </c>
      <c r="D15" s="35">
        <v>5.4</v>
      </c>
      <c r="E15" s="35">
        <v>10752.5</v>
      </c>
      <c r="F15" s="35">
        <v>1738.5</v>
      </c>
      <c r="G15" s="35">
        <v>6.2</v>
      </c>
      <c r="H15" s="35">
        <v>11612</v>
      </c>
      <c r="I15" s="35">
        <v>1215.5</v>
      </c>
      <c r="J15" s="35">
        <v>9.6</v>
      </c>
      <c r="K15" s="35">
        <v>9175.7000000000007</v>
      </c>
      <c r="L15" s="35">
        <v>962.3</v>
      </c>
      <c r="M15" s="35">
        <v>9.5</v>
      </c>
      <c r="N15" s="35">
        <v>4768.1000000000004</v>
      </c>
      <c r="O15" s="35">
        <v>629.1</v>
      </c>
      <c r="P15" s="35">
        <v>7.6</v>
      </c>
      <c r="R15" s="45"/>
    </row>
    <row r="16" spans="1:18" s="39" customFormat="1" ht="12.75" customHeight="1" x14ac:dyDescent="0.2">
      <c r="A16" s="22" t="s">
        <v>60</v>
      </c>
      <c r="B16" s="35">
        <v>5837.1</v>
      </c>
      <c r="C16" s="35">
        <v>1007.5</v>
      </c>
      <c r="D16" s="35">
        <v>5.8</v>
      </c>
      <c r="E16" s="35">
        <v>10573.9</v>
      </c>
      <c r="F16" s="35">
        <v>1620.3</v>
      </c>
      <c r="G16" s="35">
        <v>6.5</v>
      </c>
      <c r="H16" s="35">
        <v>12611.5</v>
      </c>
      <c r="I16" s="35">
        <v>1381</v>
      </c>
      <c r="J16" s="35">
        <v>9.1</v>
      </c>
      <c r="K16" s="35">
        <v>8219.2999999999993</v>
      </c>
      <c r="L16" s="35">
        <v>866.9</v>
      </c>
      <c r="M16" s="35">
        <v>9.5</v>
      </c>
      <c r="N16" s="35">
        <v>5184.6000000000004</v>
      </c>
      <c r="O16" s="35">
        <v>626.5</v>
      </c>
      <c r="P16" s="35">
        <v>8.3000000000000007</v>
      </c>
      <c r="R16" s="45"/>
    </row>
    <row r="17" spans="1:18" ht="12.75" customHeight="1" x14ac:dyDescent="0.2">
      <c r="A17" s="22" t="s">
        <v>67</v>
      </c>
      <c r="B17" s="35">
        <v>5667.5</v>
      </c>
      <c r="C17" s="35">
        <v>988.3</v>
      </c>
      <c r="D17" s="35">
        <v>5.7</v>
      </c>
      <c r="E17" s="35">
        <v>10148.1</v>
      </c>
      <c r="F17" s="35">
        <v>1516.5</v>
      </c>
      <c r="G17" s="35">
        <v>6.7</v>
      </c>
      <c r="H17" s="35">
        <v>12125.6</v>
      </c>
      <c r="I17" s="35">
        <v>1254.7</v>
      </c>
      <c r="J17" s="35">
        <v>9.6999999999999993</v>
      </c>
      <c r="K17" s="35">
        <v>8239.2000000000007</v>
      </c>
      <c r="L17" s="35">
        <v>870.9</v>
      </c>
      <c r="M17" s="35">
        <v>9.5</v>
      </c>
      <c r="N17" s="35">
        <v>5352.7</v>
      </c>
      <c r="O17" s="35">
        <v>620.29999999999995</v>
      </c>
      <c r="P17" s="35">
        <v>8.6</v>
      </c>
      <c r="R17" s="45"/>
    </row>
    <row r="18" spans="1:18" s="39" customFormat="1" ht="12.75" customHeight="1" x14ac:dyDescent="0.2">
      <c r="A18" s="22" t="s">
        <v>71</v>
      </c>
      <c r="B18" s="35">
        <v>6051.5</v>
      </c>
      <c r="C18" s="35">
        <v>974</v>
      </c>
      <c r="D18" s="35">
        <v>6.2</v>
      </c>
      <c r="E18" s="35">
        <v>9824.7999999999993</v>
      </c>
      <c r="F18" s="35">
        <v>1486.7</v>
      </c>
      <c r="G18" s="35">
        <v>6.6</v>
      </c>
      <c r="H18" s="35">
        <v>12753</v>
      </c>
      <c r="I18" s="35">
        <v>1303.5999999999999</v>
      </c>
      <c r="J18" s="35">
        <v>9.8000000000000007</v>
      </c>
      <c r="K18" s="35">
        <v>7694.4</v>
      </c>
      <c r="L18" s="35">
        <v>857.5</v>
      </c>
      <c r="M18" s="35">
        <v>9</v>
      </c>
      <c r="N18" s="35">
        <v>4988.8</v>
      </c>
      <c r="O18" s="35">
        <v>567.6</v>
      </c>
      <c r="P18" s="35">
        <v>8.8000000000000007</v>
      </c>
      <c r="R18" s="45"/>
    </row>
    <row r="19" spans="1:18" ht="12.75" customHeight="1" x14ac:dyDescent="0.2">
      <c r="A19" s="23"/>
      <c r="B19" s="82" t="s">
        <v>88</v>
      </c>
      <c r="C19" s="82"/>
      <c r="D19" s="82"/>
      <c r="E19" s="82"/>
      <c r="F19" s="82"/>
      <c r="G19" s="82"/>
      <c r="H19" s="82"/>
      <c r="I19" s="82"/>
      <c r="J19" s="82"/>
      <c r="K19" s="82"/>
      <c r="L19" s="82"/>
      <c r="M19" s="82"/>
      <c r="N19" s="82"/>
      <c r="O19" s="82"/>
      <c r="P19" s="82"/>
    </row>
    <row r="20" spans="1:18" ht="12.75" customHeight="1" x14ac:dyDescent="0.2">
      <c r="A20" s="22" t="s">
        <v>7</v>
      </c>
      <c r="B20" s="35">
        <v>5251.3</v>
      </c>
      <c r="C20" s="35">
        <v>1120.0999999999999</v>
      </c>
      <c r="D20" s="35">
        <v>4.7</v>
      </c>
      <c r="E20" s="35">
        <v>8742.1</v>
      </c>
      <c r="F20" s="35">
        <v>1927.7</v>
      </c>
      <c r="G20" s="35">
        <v>4.5</v>
      </c>
      <c r="H20" s="35">
        <v>10763.7</v>
      </c>
      <c r="I20" s="35">
        <v>1546</v>
      </c>
      <c r="J20" s="35">
        <v>7</v>
      </c>
      <c r="K20" s="35">
        <v>7853.9</v>
      </c>
      <c r="L20" s="35">
        <v>1040.4000000000001</v>
      </c>
      <c r="M20" s="35">
        <v>7.5</v>
      </c>
      <c r="N20" s="35"/>
      <c r="O20" s="35"/>
      <c r="P20" s="35"/>
    </row>
    <row r="21" spans="1:18" ht="12.75" customHeight="1" x14ac:dyDescent="0.2">
      <c r="A21" s="22" t="s">
        <v>8</v>
      </c>
      <c r="B21" s="35">
        <v>5079.5</v>
      </c>
      <c r="C21" s="35">
        <v>1161.0999999999999</v>
      </c>
      <c r="D21" s="35">
        <v>4.4000000000000004</v>
      </c>
      <c r="E21" s="35">
        <v>9136</v>
      </c>
      <c r="F21" s="35">
        <v>1892.9</v>
      </c>
      <c r="G21" s="35">
        <v>4.8</v>
      </c>
      <c r="H21" s="35">
        <v>11109.3</v>
      </c>
      <c r="I21" s="35">
        <v>1544.3</v>
      </c>
      <c r="J21" s="35">
        <v>7.2</v>
      </c>
      <c r="K21" s="35">
        <v>7153.3</v>
      </c>
      <c r="L21" s="35">
        <v>1091.5999999999999</v>
      </c>
      <c r="M21" s="35">
        <v>6.6</v>
      </c>
      <c r="N21" s="35"/>
      <c r="O21" s="35"/>
      <c r="P21" s="35"/>
    </row>
    <row r="22" spans="1:18" ht="12.75" customHeight="1" x14ac:dyDescent="0.2">
      <c r="A22" s="22" t="s">
        <v>9</v>
      </c>
      <c r="B22" s="35">
        <v>4904.8999999999996</v>
      </c>
      <c r="C22" s="35">
        <v>1131.7</v>
      </c>
      <c r="D22" s="35">
        <v>4.3</v>
      </c>
      <c r="E22" s="35">
        <v>8267.2000000000007</v>
      </c>
      <c r="F22" s="35">
        <v>1668.4</v>
      </c>
      <c r="G22" s="35">
        <v>5</v>
      </c>
      <c r="H22" s="35">
        <v>10652</v>
      </c>
      <c r="I22" s="35">
        <v>1485</v>
      </c>
      <c r="J22" s="35">
        <v>7.2</v>
      </c>
      <c r="K22" s="35">
        <v>6557.1</v>
      </c>
      <c r="L22" s="35">
        <v>985</v>
      </c>
      <c r="M22" s="35">
        <v>6.7</v>
      </c>
      <c r="N22" s="35"/>
      <c r="O22" s="35"/>
      <c r="P22" s="35"/>
    </row>
    <row r="23" spans="1:18" ht="12.75" customHeight="1" x14ac:dyDescent="0.2">
      <c r="A23" s="22" t="s">
        <v>10</v>
      </c>
      <c r="B23" s="35">
        <v>4634.2</v>
      </c>
      <c r="C23" s="35">
        <v>1082.3</v>
      </c>
      <c r="D23" s="35">
        <v>4.3</v>
      </c>
      <c r="E23" s="35">
        <v>8544.4</v>
      </c>
      <c r="F23" s="35">
        <v>1642</v>
      </c>
      <c r="G23" s="35">
        <v>5.2</v>
      </c>
      <c r="H23" s="35">
        <v>10942.6</v>
      </c>
      <c r="I23" s="35">
        <v>1432.5</v>
      </c>
      <c r="J23" s="35">
        <v>7.6</v>
      </c>
      <c r="K23" s="35">
        <v>6895.8</v>
      </c>
      <c r="L23" s="35">
        <v>964.2</v>
      </c>
      <c r="M23" s="35">
        <v>7.2</v>
      </c>
      <c r="N23" s="35"/>
      <c r="O23" s="35"/>
      <c r="P23" s="35"/>
    </row>
    <row r="24" spans="1:18" ht="12.75" customHeight="1" x14ac:dyDescent="0.2">
      <c r="A24" s="22" t="s">
        <v>11</v>
      </c>
      <c r="B24" s="35">
        <v>4465.3</v>
      </c>
      <c r="C24" s="35">
        <v>1055.7</v>
      </c>
      <c r="D24" s="35">
        <v>4.2</v>
      </c>
      <c r="E24" s="35">
        <v>8526.7999999999993</v>
      </c>
      <c r="F24" s="35">
        <v>1650.4</v>
      </c>
      <c r="G24" s="35">
        <v>5.2</v>
      </c>
      <c r="H24" s="35">
        <v>10548.1</v>
      </c>
      <c r="I24" s="35">
        <v>1405.3</v>
      </c>
      <c r="J24" s="35">
        <v>7.5</v>
      </c>
      <c r="K24" s="35">
        <v>7881.3</v>
      </c>
      <c r="L24" s="35">
        <v>996.8</v>
      </c>
      <c r="M24" s="35">
        <v>7.9</v>
      </c>
      <c r="N24" s="35"/>
      <c r="O24" s="35"/>
      <c r="P24" s="35"/>
    </row>
    <row r="25" spans="1:18" ht="12.75" customHeight="1" x14ac:dyDescent="0.2">
      <c r="A25" s="22" t="s">
        <v>12</v>
      </c>
      <c r="B25" s="35">
        <v>4467.5</v>
      </c>
      <c r="C25" s="35">
        <v>1067.4000000000001</v>
      </c>
      <c r="D25" s="35">
        <v>4.2</v>
      </c>
      <c r="E25" s="35">
        <v>9279.7999999999993</v>
      </c>
      <c r="F25" s="35">
        <v>1822.6</v>
      </c>
      <c r="G25" s="35">
        <v>5.0999999999999996</v>
      </c>
      <c r="H25" s="35">
        <v>9799.2000000000007</v>
      </c>
      <c r="I25" s="35">
        <v>1293.2</v>
      </c>
      <c r="J25" s="35">
        <v>7.6</v>
      </c>
      <c r="K25" s="35">
        <v>8182.7</v>
      </c>
      <c r="L25" s="35">
        <v>936.1</v>
      </c>
      <c r="M25" s="35">
        <v>8.6999999999999993</v>
      </c>
      <c r="N25" s="35">
        <v>4196.5</v>
      </c>
      <c r="O25" s="35">
        <v>695</v>
      </c>
      <c r="P25" s="35">
        <v>6</v>
      </c>
    </row>
    <row r="26" spans="1:18" ht="12.75" customHeight="1" x14ac:dyDescent="0.2">
      <c r="A26" s="22" t="s">
        <v>64</v>
      </c>
      <c r="B26" s="35">
        <v>4841.7</v>
      </c>
      <c r="C26" s="35">
        <v>1094.3</v>
      </c>
      <c r="D26" s="35">
        <v>4.4000000000000004</v>
      </c>
      <c r="E26" s="35">
        <v>9195.5</v>
      </c>
      <c r="F26" s="35">
        <v>1854.9</v>
      </c>
      <c r="G26" s="35">
        <v>5</v>
      </c>
      <c r="H26" s="35">
        <v>10447.799999999999</v>
      </c>
      <c r="I26" s="35">
        <v>1342.9</v>
      </c>
      <c r="J26" s="35">
        <v>7.8</v>
      </c>
      <c r="K26" s="35">
        <v>7876.5</v>
      </c>
      <c r="L26" s="35">
        <v>979</v>
      </c>
      <c r="M26" s="35">
        <v>8</v>
      </c>
      <c r="N26" s="35">
        <v>4123.2</v>
      </c>
      <c r="O26" s="35">
        <v>586.9</v>
      </c>
      <c r="P26" s="35">
        <v>7</v>
      </c>
    </row>
    <row r="27" spans="1:18" ht="12.75" customHeight="1" x14ac:dyDescent="0.2">
      <c r="A27" s="22" t="s">
        <v>32</v>
      </c>
      <c r="B27" s="35">
        <v>4978.7</v>
      </c>
      <c r="C27" s="35">
        <v>1131.9000000000001</v>
      </c>
      <c r="D27" s="35">
        <v>4.4000000000000004</v>
      </c>
      <c r="E27" s="35">
        <v>9249.9</v>
      </c>
      <c r="F27" s="35">
        <v>1840.1</v>
      </c>
      <c r="G27" s="35">
        <v>5</v>
      </c>
      <c r="H27" s="35">
        <v>10236.6</v>
      </c>
      <c r="I27" s="35">
        <v>1345.6</v>
      </c>
      <c r="J27" s="35">
        <v>7.6</v>
      </c>
      <c r="K27" s="35">
        <v>7752.1</v>
      </c>
      <c r="L27" s="35">
        <v>911</v>
      </c>
      <c r="M27" s="35">
        <v>8.5</v>
      </c>
      <c r="N27" s="35">
        <v>3615.2</v>
      </c>
      <c r="O27" s="35">
        <v>624.5</v>
      </c>
      <c r="P27" s="35">
        <v>5.8</v>
      </c>
    </row>
    <row r="28" spans="1:18" s="39" customFormat="1" ht="12.75" customHeight="1" x14ac:dyDescent="0.2">
      <c r="A28" s="22" t="s">
        <v>59</v>
      </c>
      <c r="B28" s="35">
        <v>5168.1000000000004</v>
      </c>
      <c r="C28" s="35">
        <v>1088</v>
      </c>
      <c r="D28" s="35">
        <v>4.8</v>
      </c>
      <c r="E28" s="35">
        <v>9151.6</v>
      </c>
      <c r="F28" s="35">
        <v>1729.4</v>
      </c>
      <c r="G28" s="35">
        <v>5.3</v>
      </c>
      <c r="H28" s="35">
        <v>11443.5</v>
      </c>
      <c r="I28" s="35">
        <v>1556</v>
      </c>
      <c r="J28" s="35">
        <v>7.4</v>
      </c>
      <c r="K28" s="35">
        <v>7089.6</v>
      </c>
      <c r="L28" s="35">
        <v>829.7</v>
      </c>
      <c r="M28" s="35">
        <v>8.5</v>
      </c>
      <c r="N28" s="35">
        <v>4154</v>
      </c>
      <c r="O28" s="35">
        <v>616.6</v>
      </c>
      <c r="P28" s="35">
        <v>6.7</v>
      </c>
    </row>
    <row r="29" spans="1:18" ht="12.75" customHeight="1" x14ac:dyDescent="0.2">
      <c r="A29" s="22" t="s">
        <v>67</v>
      </c>
      <c r="B29" s="35">
        <v>5028.3</v>
      </c>
      <c r="C29" s="35">
        <v>1070.5</v>
      </c>
      <c r="D29" s="35">
        <v>4.7</v>
      </c>
      <c r="E29" s="35">
        <v>8833.9</v>
      </c>
      <c r="F29" s="35">
        <v>1628.4</v>
      </c>
      <c r="G29" s="35">
        <v>5.4</v>
      </c>
      <c r="H29" s="35">
        <v>11003.7</v>
      </c>
      <c r="I29" s="35">
        <v>1421.5</v>
      </c>
      <c r="J29" s="35">
        <v>7.7</v>
      </c>
      <c r="K29" s="35">
        <v>7080.8</v>
      </c>
      <c r="L29" s="35">
        <v>844.1</v>
      </c>
      <c r="M29" s="35">
        <v>8.4</v>
      </c>
      <c r="N29" s="35">
        <v>4377</v>
      </c>
      <c r="O29" s="35">
        <v>609.70000000000005</v>
      </c>
      <c r="P29" s="35">
        <v>7.2</v>
      </c>
    </row>
    <row r="30" spans="1:18" ht="12.75" customHeight="1" x14ac:dyDescent="0.2">
      <c r="A30" s="22" t="s">
        <v>71</v>
      </c>
      <c r="B30" s="35">
        <v>5473.2</v>
      </c>
      <c r="C30" s="35">
        <v>1054</v>
      </c>
      <c r="D30" s="35">
        <v>5.2</v>
      </c>
      <c r="E30" s="35">
        <v>8633.2000000000007</v>
      </c>
      <c r="F30" s="35">
        <v>1604</v>
      </c>
      <c r="G30" s="35">
        <v>5.4</v>
      </c>
      <c r="H30" s="35">
        <v>11835.6</v>
      </c>
      <c r="I30" s="35">
        <v>1482.7</v>
      </c>
      <c r="J30" s="35">
        <v>8</v>
      </c>
      <c r="K30" s="35">
        <v>6632.7</v>
      </c>
      <c r="L30" s="35">
        <v>842.6</v>
      </c>
      <c r="M30" s="35">
        <v>7.9</v>
      </c>
      <c r="N30" s="35">
        <v>4474</v>
      </c>
      <c r="O30" s="35">
        <v>565.1</v>
      </c>
      <c r="P30" s="35">
        <v>7.9</v>
      </c>
    </row>
    <row r="31" spans="1:18" ht="12.75" customHeight="1" x14ac:dyDescent="0.2">
      <c r="A31" s="22"/>
      <c r="B31" s="35"/>
      <c r="C31" s="35"/>
      <c r="D31" s="35"/>
      <c r="E31" s="35"/>
      <c r="F31" s="35"/>
      <c r="G31" s="35"/>
      <c r="H31" s="35"/>
      <c r="I31" s="35"/>
      <c r="J31" s="35"/>
      <c r="K31" s="35"/>
      <c r="L31" s="35"/>
      <c r="M31" s="35"/>
      <c r="N31" s="35"/>
      <c r="O31" s="35"/>
      <c r="P31" s="35"/>
    </row>
    <row r="32" spans="1:18" ht="12.75" customHeight="1" x14ac:dyDescent="0.2">
      <c r="C32" s="35"/>
      <c r="D32" s="35"/>
      <c r="E32" s="35"/>
      <c r="F32" s="35"/>
      <c r="G32" s="35"/>
      <c r="H32" s="35"/>
      <c r="I32" s="35"/>
      <c r="J32" s="35"/>
      <c r="K32" s="35"/>
      <c r="L32" s="35"/>
      <c r="M32" s="35"/>
      <c r="N32" s="35"/>
      <c r="O32" s="35"/>
      <c r="P32" s="35"/>
    </row>
    <row r="33" spans="1:9" ht="11.25" customHeight="1" x14ac:dyDescent="0.2">
      <c r="A33" s="75" t="s">
        <v>74</v>
      </c>
      <c r="B33" s="75"/>
    </row>
    <row r="34" spans="1:9" ht="11.25" customHeight="1" x14ac:dyDescent="0.2"/>
    <row r="35" spans="1:9" ht="11.25" customHeight="1" x14ac:dyDescent="0.2"/>
    <row r="36" spans="1:9" ht="11.25" customHeight="1" x14ac:dyDescent="0.2">
      <c r="B36" s="56"/>
      <c r="C36" s="56"/>
      <c r="D36" s="56"/>
      <c r="E36" s="56"/>
      <c r="F36" s="56"/>
      <c r="G36" s="56"/>
      <c r="H36" s="56"/>
      <c r="I36" s="56"/>
    </row>
    <row r="37" spans="1:9" ht="11.25" customHeight="1" x14ac:dyDescent="0.2"/>
    <row r="38" spans="1:9" ht="11.25" customHeight="1" x14ac:dyDescent="0.2"/>
    <row r="39" spans="1:9" ht="11.25" customHeight="1" x14ac:dyDescent="0.2"/>
    <row r="40" spans="1:9" ht="11.25" customHeight="1" x14ac:dyDescent="0.2"/>
    <row r="41" spans="1:9" ht="11.25" customHeight="1" x14ac:dyDescent="0.2"/>
    <row r="42" spans="1:9" ht="11.25" customHeight="1" x14ac:dyDescent="0.2"/>
    <row r="43" spans="1:9" ht="11.25" customHeight="1" x14ac:dyDescent="0.2"/>
    <row r="44" spans="1:9" ht="11.25" customHeight="1" x14ac:dyDescent="0.2"/>
    <row r="45" spans="1:9" ht="11.25" customHeight="1" x14ac:dyDescent="0.2"/>
    <row r="46" spans="1:9" ht="11.25" customHeight="1" x14ac:dyDescent="0.2"/>
    <row r="47" spans="1:9" ht="11.25" customHeight="1" x14ac:dyDescent="0.2"/>
    <row r="48" spans="1:9"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sheetData>
  <mergeCells count="8">
    <mergeCell ref="A33:B33"/>
    <mergeCell ref="B19:P19"/>
    <mergeCell ref="B7:P7"/>
    <mergeCell ref="B5:D5"/>
    <mergeCell ref="E5:G5"/>
    <mergeCell ref="H5:J5"/>
    <mergeCell ref="K5:M5"/>
    <mergeCell ref="N5:P5"/>
  </mergeCells>
  <hyperlinks>
    <hyperlink ref="A33:B33" r:id="rId1" display="© Commonwealth of Australia 2017" xr:uid="{0AA95CB8-67C3-344B-B42F-98D005DE07E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A9DB-BDA3-5246-BD07-CDD826569D07}">
  <sheetPr codeName="Sheet4">
    <pageSetUpPr fitToPage="1"/>
  </sheetPr>
  <dimension ref="A1:W258"/>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5" x14ac:dyDescent="0.2"/>
  <cols>
    <col min="1" max="1" width="26.83203125" customWidth="1"/>
    <col min="2" max="4" width="11.5" customWidth="1"/>
    <col min="5" max="7" width="11.5" style="61" customWidth="1"/>
    <col min="8" max="10" width="11.5" customWidth="1"/>
    <col min="11" max="13" width="11.5" style="30" customWidth="1"/>
    <col min="14" max="14" width="11.5" customWidth="1"/>
    <col min="15" max="256" width="8.83203125" customWidth="1"/>
  </cols>
  <sheetData>
    <row r="1" spans="1:23" s="39" customFormat="1" ht="60" customHeight="1" x14ac:dyDescent="0.2">
      <c r="A1" s="72" t="s">
        <v>5</v>
      </c>
      <c r="B1" s="59"/>
      <c r="C1" s="59"/>
      <c r="D1" s="59"/>
      <c r="E1" s="71"/>
      <c r="F1" s="71"/>
      <c r="G1" s="71"/>
      <c r="H1" s="59"/>
      <c r="I1" s="59"/>
      <c r="J1" s="59"/>
      <c r="K1" s="59"/>
      <c r="L1" s="59"/>
      <c r="M1" s="59"/>
      <c r="N1" s="59"/>
    </row>
    <row r="2" spans="1:23" s="15" customFormat="1" ht="15.75" customHeight="1" x14ac:dyDescent="0.2">
      <c r="A2" s="3" t="s">
        <v>69</v>
      </c>
      <c r="E2" s="61"/>
      <c r="F2" s="61"/>
      <c r="G2" s="61"/>
      <c r="K2" s="30"/>
      <c r="L2" s="30"/>
      <c r="M2" s="30"/>
    </row>
    <row r="3" spans="1:23" s="15" customFormat="1" ht="15" customHeight="1" x14ac:dyDescent="0.2">
      <c r="A3" s="2" t="s">
        <v>70</v>
      </c>
      <c r="E3" s="61"/>
      <c r="F3" s="61"/>
      <c r="G3" s="61"/>
      <c r="K3" s="30"/>
      <c r="L3" s="30"/>
      <c r="M3" s="30"/>
    </row>
    <row r="4" spans="1:23" ht="25.5" customHeight="1" x14ac:dyDescent="0.2">
      <c r="A4" s="21" t="s">
        <v>86</v>
      </c>
    </row>
    <row r="5" spans="1:23" ht="12.75" customHeight="1" x14ac:dyDescent="0.2">
      <c r="A5" s="22"/>
      <c r="B5" s="86" t="s">
        <v>67</v>
      </c>
      <c r="C5" s="86"/>
      <c r="D5" s="86"/>
      <c r="E5" s="86"/>
      <c r="F5" s="86"/>
      <c r="G5" s="86"/>
      <c r="H5" s="86" t="s">
        <v>71</v>
      </c>
      <c r="I5" s="86"/>
      <c r="J5" s="86"/>
      <c r="K5" s="86"/>
      <c r="L5" s="86"/>
      <c r="M5" s="86"/>
    </row>
    <row r="6" spans="1:23" ht="50" customHeight="1" x14ac:dyDescent="0.2">
      <c r="A6" s="22"/>
      <c r="B6" s="18" t="s">
        <v>14</v>
      </c>
      <c r="C6" s="18" t="s">
        <v>61</v>
      </c>
      <c r="D6" s="17" t="s">
        <v>62</v>
      </c>
      <c r="E6" s="62" t="s">
        <v>14</v>
      </c>
      <c r="F6" s="62" t="s">
        <v>61</v>
      </c>
      <c r="G6" s="17" t="s">
        <v>62</v>
      </c>
      <c r="H6" s="18" t="s">
        <v>14</v>
      </c>
      <c r="I6" s="18" t="s">
        <v>61</v>
      </c>
      <c r="J6" s="17" t="s">
        <v>62</v>
      </c>
      <c r="K6" s="33" t="s">
        <v>14</v>
      </c>
      <c r="L6" s="33" t="s">
        <v>61</v>
      </c>
      <c r="M6" s="17" t="s">
        <v>62</v>
      </c>
    </row>
    <row r="7" spans="1:23" ht="12.75" customHeight="1" x14ac:dyDescent="0.2">
      <c r="A7" s="22" t="s">
        <v>66</v>
      </c>
      <c r="B7" s="87" t="s">
        <v>75</v>
      </c>
      <c r="C7" s="87"/>
      <c r="D7" s="87"/>
      <c r="E7" s="84" t="s">
        <v>85</v>
      </c>
      <c r="F7" s="84"/>
      <c r="G7" s="84"/>
      <c r="H7" s="87" t="s">
        <v>76</v>
      </c>
      <c r="I7" s="87"/>
      <c r="J7" s="87"/>
      <c r="K7" s="84" t="s">
        <v>85</v>
      </c>
      <c r="L7" s="84"/>
      <c r="M7" s="84"/>
    </row>
    <row r="8" spans="1:23" ht="12.75" customHeight="1" x14ac:dyDescent="0.2">
      <c r="A8" s="42"/>
      <c r="B8" s="85" t="s">
        <v>77</v>
      </c>
      <c r="C8" s="85"/>
      <c r="D8" s="85"/>
      <c r="E8" s="85"/>
      <c r="F8" s="85"/>
      <c r="G8" s="85"/>
      <c r="H8" s="85"/>
      <c r="I8" s="85"/>
      <c r="J8" s="85"/>
      <c r="K8" s="85"/>
      <c r="L8" s="85"/>
      <c r="M8" s="85"/>
      <c r="O8" s="39"/>
      <c r="P8" s="39"/>
      <c r="Q8" s="39"/>
      <c r="R8" s="39"/>
      <c r="S8" s="39"/>
      <c r="T8" s="39"/>
      <c r="U8" s="39"/>
      <c r="V8" s="39"/>
      <c r="W8" s="39"/>
    </row>
    <row r="9" spans="1:23" ht="12.75" customHeight="1" x14ac:dyDescent="0.2">
      <c r="A9" s="22" t="s">
        <v>34</v>
      </c>
      <c r="B9" s="22"/>
      <c r="C9" s="22"/>
      <c r="D9" s="22"/>
      <c r="E9" s="63"/>
      <c r="F9" s="63"/>
      <c r="G9" s="63"/>
      <c r="H9" s="22"/>
      <c r="I9" s="22"/>
      <c r="J9" s="22"/>
      <c r="K9" s="35"/>
      <c r="L9" s="35"/>
      <c r="M9" s="35"/>
      <c r="O9" s="39"/>
      <c r="P9" s="39"/>
      <c r="Q9" s="39"/>
      <c r="R9" s="39"/>
      <c r="S9" s="39"/>
      <c r="T9" s="39"/>
      <c r="U9" s="39"/>
      <c r="V9" s="39"/>
      <c r="W9" s="39"/>
    </row>
    <row r="10" spans="1:23" ht="12.75" customHeight="1" x14ac:dyDescent="0.2">
      <c r="A10" s="24" t="s">
        <v>35</v>
      </c>
      <c r="B10" s="26">
        <v>714</v>
      </c>
      <c r="C10" s="26">
        <v>2361</v>
      </c>
      <c r="D10" s="26">
        <v>3427</v>
      </c>
      <c r="E10" s="63">
        <v>4616.1000000000004</v>
      </c>
      <c r="F10" s="63">
        <v>1037</v>
      </c>
      <c r="G10" s="63">
        <v>1409.4</v>
      </c>
      <c r="H10" s="26">
        <v>679</v>
      </c>
      <c r="I10" s="26">
        <v>2102</v>
      </c>
      <c r="J10" s="26">
        <v>3114</v>
      </c>
      <c r="K10" s="35">
        <v>4313.3999999999996</v>
      </c>
      <c r="L10" s="35">
        <v>902</v>
      </c>
      <c r="M10" s="35">
        <v>1251.7</v>
      </c>
      <c r="O10" s="39"/>
      <c r="P10" s="39"/>
      <c r="Q10" s="39"/>
      <c r="R10" s="39"/>
      <c r="S10" s="39"/>
      <c r="T10" s="39"/>
      <c r="U10" s="39"/>
      <c r="V10" s="39"/>
      <c r="W10" s="39"/>
    </row>
    <row r="11" spans="1:23" ht="12.75" customHeight="1" x14ac:dyDescent="0.2">
      <c r="A11" s="24" t="s">
        <v>36</v>
      </c>
      <c r="B11" s="26">
        <v>1545</v>
      </c>
      <c r="C11" s="26">
        <v>9097</v>
      </c>
      <c r="D11" s="26">
        <v>11758</v>
      </c>
      <c r="E11" s="63">
        <v>10780.4</v>
      </c>
      <c r="F11" s="63">
        <v>4008.2</v>
      </c>
      <c r="G11" s="63">
        <v>4873</v>
      </c>
      <c r="H11" s="26">
        <v>1574</v>
      </c>
      <c r="I11" s="26">
        <v>8420</v>
      </c>
      <c r="J11" s="26">
        <v>11078</v>
      </c>
      <c r="K11" s="35">
        <v>10921.1</v>
      </c>
      <c r="L11" s="35">
        <v>3665</v>
      </c>
      <c r="M11" s="35">
        <v>4537.3</v>
      </c>
      <c r="O11" s="39"/>
      <c r="P11" s="39"/>
      <c r="Q11" s="39"/>
      <c r="R11" s="39"/>
      <c r="S11" s="39"/>
      <c r="T11" s="39"/>
      <c r="U11" s="39"/>
      <c r="V11" s="39"/>
      <c r="W11" s="39"/>
    </row>
    <row r="12" spans="1:23" ht="12.75" customHeight="1" x14ac:dyDescent="0.2">
      <c r="A12" s="24" t="s">
        <v>37</v>
      </c>
      <c r="B12" s="26">
        <v>1447</v>
      </c>
      <c r="C12" s="26">
        <v>8028</v>
      </c>
      <c r="D12" s="26">
        <v>10327</v>
      </c>
      <c r="E12" s="63">
        <v>11168.6</v>
      </c>
      <c r="F12" s="63">
        <v>3025.2</v>
      </c>
      <c r="G12" s="63">
        <v>3710.4</v>
      </c>
      <c r="H12" s="26">
        <v>1587</v>
      </c>
      <c r="I12" s="26">
        <v>7744</v>
      </c>
      <c r="J12" s="26">
        <v>10130</v>
      </c>
      <c r="K12" s="35">
        <v>12045.1</v>
      </c>
      <c r="L12" s="35">
        <v>2852.9</v>
      </c>
      <c r="M12" s="35">
        <v>3559.1</v>
      </c>
      <c r="O12" s="39"/>
      <c r="P12" s="39"/>
      <c r="Q12" s="39"/>
      <c r="R12" s="39"/>
      <c r="S12" s="39"/>
      <c r="T12" s="39"/>
      <c r="U12" s="39"/>
      <c r="V12" s="39"/>
      <c r="W12" s="39"/>
    </row>
    <row r="13" spans="1:23" ht="12.75" customHeight="1" x14ac:dyDescent="0.2">
      <c r="A13" s="24" t="s">
        <v>38</v>
      </c>
      <c r="B13" s="26">
        <v>1245</v>
      </c>
      <c r="C13" s="26">
        <v>7265</v>
      </c>
      <c r="D13" s="26">
        <v>9205</v>
      </c>
      <c r="E13" s="63">
        <v>11525.6</v>
      </c>
      <c r="F13" s="63">
        <v>2516.9</v>
      </c>
      <c r="G13" s="63">
        <v>3073.9</v>
      </c>
      <c r="H13" s="26">
        <v>1364</v>
      </c>
      <c r="I13" s="26">
        <v>7140</v>
      </c>
      <c r="J13" s="26">
        <v>9142</v>
      </c>
      <c r="K13" s="35">
        <v>12075.1</v>
      </c>
      <c r="L13" s="35">
        <v>2421.3000000000002</v>
      </c>
      <c r="M13" s="35">
        <v>2985.8</v>
      </c>
      <c r="O13" s="39"/>
      <c r="P13" s="39"/>
      <c r="Q13" s="39"/>
      <c r="R13" s="39"/>
      <c r="S13" s="39"/>
      <c r="T13" s="39"/>
      <c r="U13" s="39"/>
      <c r="V13" s="39"/>
      <c r="W13" s="39"/>
    </row>
    <row r="14" spans="1:23" ht="12.75" customHeight="1" x14ac:dyDescent="0.2">
      <c r="A14" s="24" t="s">
        <v>39</v>
      </c>
      <c r="B14" s="26">
        <v>987</v>
      </c>
      <c r="C14" s="26">
        <v>6100</v>
      </c>
      <c r="D14" s="26">
        <v>7600</v>
      </c>
      <c r="E14" s="63">
        <v>12114.1</v>
      </c>
      <c r="F14" s="63">
        <v>2152.6</v>
      </c>
      <c r="G14" s="63">
        <v>2606.9</v>
      </c>
      <c r="H14" s="26">
        <v>1191</v>
      </c>
      <c r="I14" s="26">
        <v>6286</v>
      </c>
      <c r="J14" s="26">
        <v>7991</v>
      </c>
      <c r="K14" s="35">
        <v>14006</v>
      </c>
      <c r="L14" s="35">
        <v>2184.6</v>
      </c>
      <c r="M14" s="35">
        <v>2697.5</v>
      </c>
      <c r="O14" s="39"/>
      <c r="P14" s="39"/>
      <c r="Q14" s="39"/>
      <c r="R14" s="39"/>
      <c r="S14" s="39"/>
      <c r="T14" s="39"/>
      <c r="U14" s="39"/>
      <c r="V14" s="39"/>
      <c r="W14" s="39"/>
    </row>
    <row r="15" spans="1:23" ht="12.75" customHeight="1" x14ac:dyDescent="0.2">
      <c r="A15" s="24" t="s">
        <v>40</v>
      </c>
      <c r="B15" s="26">
        <v>822</v>
      </c>
      <c r="C15" s="26">
        <v>5525</v>
      </c>
      <c r="D15" s="26">
        <v>6811</v>
      </c>
      <c r="E15" s="63">
        <v>12110.5</v>
      </c>
      <c r="F15" s="63">
        <v>2093.6</v>
      </c>
      <c r="G15" s="63">
        <v>2516.1999999999998</v>
      </c>
      <c r="H15" s="26">
        <v>921</v>
      </c>
      <c r="I15" s="26">
        <v>5769</v>
      </c>
      <c r="J15" s="26">
        <v>7119</v>
      </c>
      <c r="K15" s="35">
        <v>13044.4</v>
      </c>
      <c r="L15" s="35">
        <v>2118.8000000000002</v>
      </c>
      <c r="M15" s="35">
        <v>2548.5</v>
      </c>
      <c r="O15" s="39"/>
      <c r="P15" s="39"/>
      <c r="Q15" s="39"/>
      <c r="R15" s="39"/>
      <c r="S15" s="39"/>
      <c r="T15" s="39"/>
      <c r="U15" s="39"/>
      <c r="V15" s="39"/>
      <c r="W15" s="39"/>
    </row>
    <row r="16" spans="1:23" ht="12.75" customHeight="1" x14ac:dyDescent="0.2">
      <c r="A16" s="24" t="s">
        <v>41</v>
      </c>
      <c r="B16" s="26">
        <v>628</v>
      </c>
      <c r="C16" s="26">
        <v>4465</v>
      </c>
      <c r="D16" s="26">
        <v>5444</v>
      </c>
      <c r="E16" s="63">
        <v>9710.7999999999993</v>
      </c>
      <c r="F16" s="63">
        <v>1810.2</v>
      </c>
      <c r="G16" s="63">
        <v>2150.6999999999998</v>
      </c>
      <c r="H16" s="26">
        <v>681</v>
      </c>
      <c r="I16" s="26">
        <v>4582</v>
      </c>
      <c r="J16" s="26">
        <v>5622</v>
      </c>
      <c r="K16" s="35">
        <v>10751.5</v>
      </c>
      <c r="L16" s="35">
        <v>1861.1</v>
      </c>
      <c r="M16" s="35">
        <v>2226.1999999999998</v>
      </c>
      <c r="O16" s="39"/>
      <c r="P16" s="39"/>
      <c r="Q16" s="39"/>
      <c r="R16" s="39"/>
      <c r="S16" s="39"/>
      <c r="T16" s="39"/>
      <c r="U16" s="39"/>
      <c r="V16" s="39"/>
      <c r="W16" s="39"/>
    </row>
    <row r="17" spans="1:23" ht="12.75" customHeight="1" x14ac:dyDescent="0.2">
      <c r="A17" s="24" t="s">
        <v>42</v>
      </c>
      <c r="B17" s="26">
        <v>514</v>
      </c>
      <c r="C17" s="26">
        <v>3703</v>
      </c>
      <c r="D17" s="26">
        <v>4555</v>
      </c>
      <c r="E17" s="63">
        <v>7475.8</v>
      </c>
      <c r="F17" s="63">
        <v>1501.6</v>
      </c>
      <c r="G17" s="63">
        <v>1797</v>
      </c>
      <c r="H17" s="26">
        <v>575</v>
      </c>
      <c r="I17" s="26">
        <v>3899</v>
      </c>
      <c r="J17" s="26">
        <v>4788</v>
      </c>
      <c r="K17" s="35">
        <v>8230.7000000000007</v>
      </c>
      <c r="L17" s="35">
        <v>1554.4</v>
      </c>
      <c r="M17" s="35">
        <v>1857.1</v>
      </c>
      <c r="O17" s="39"/>
      <c r="P17" s="39"/>
      <c r="Q17" s="39"/>
      <c r="R17" s="39"/>
      <c r="S17" s="39"/>
      <c r="T17" s="39"/>
      <c r="U17" s="39"/>
      <c r="V17" s="39"/>
      <c r="W17" s="39"/>
    </row>
    <row r="18" spans="1:23" ht="12.75" customHeight="1" x14ac:dyDescent="0.2">
      <c r="A18" s="24" t="s">
        <v>43</v>
      </c>
      <c r="B18" s="26">
        <v>265</v>
      </c>
      <c r="C18" s="26">
        <v>2250</v>
      </c>
      <c r="D18" s="26">
        <v>2727</v>
      </c>
      <c r="E18" s="63">
        <v>4465.3999999999996</v>
      </c>
      <c r="F18" s="63">
        <v>975</v>
      </c>
      <c r="G18" s="63">
        <v>1152.0999999999999</v>
      </c>
      <c r="H18" s="26">
        <v>323</v>
      </c>
      <c r="I18" s="26">
        <v>2514</v>
      </c>
      <c r="J18" s="26">
        <v>3058</v>
      </c>
      <c r="K18" s="35">
        <v>5368.6</v>
      </c>
      <c r="L18" s="35">
        <v>1101.3</v>
      </c>
      <c r="M18" s="35">
        <v>1305.2</v>
      </c>
      <c r="O18" s="39"/>
      <c r="P18" s="39"/>
      <c r="Q18" s="39"/>
      <c r="R18" s="39"/>
      <c r="S18" s="39"/>
      <c r="T18" s="39"/>
      <c r="U18" s="39"/>
      <c r="V18" s="39"/>
      <c r="W18" s="39"/>
    </row>
    <row r="19" spans="1:23" ht="12.75" customHeight="1" x14ac:dyDescent="0.2">
      <c r="A19" s="24" t="s">
        <v>44</v>
      </c>
      <c r="B19" s="26">
        <v>130</v>
      </c>
      <c r="C19" s="26">
        <v>1460</v>
      </c>
      <c r="D19" s="26">
        <v>1748</v>
      </c>
      <c r="E19" s="63">
        <v>2381.8000000000002</v>
      </c>
      <c r="F19" s="63">
        <v>624.6</v>
      </c>
      <c r="G19" s="63">
        <v>730.7</v>
      </c>
      <c r="H19" s="26">
        <v>153</v>
      </c>
      <c r="I19" s="26">
        <v>1540</v>
      </c>
      <c r="J19" s="26">
        <v>1876</v>
      </c>
      <c r="K19" s="35">
        <v>2753.3</v>
      </c>
      <c r="L19" s="35">
        <v>652.5</v>
      </c>
      <c r="M19" s="35">
        <v>776.5</v>
      </c>
      <c r="O19" s="39"/>
      <c r="P19" s="39"/>
      <c r="Q19" s="39"/>
      <c r="R19" s="39"/>
      <c r="S19" s="39"/>
      <c r="T19" s="39"/>
      <c r="U19" s="39"/>
      <c r="V19" s="39"/>
      <c r="W19" s="39"/>
    </row>
    <row r="20" spans="1:23" ht="12.75" customHeight="1" x14ac:dyDescent="0.2">
      <c r="A20" s="24" t="s">
        <v>45</v>
      </c>
      <c r="B20" s="26">
        <v>56</v>
      </c>
      <c r="C20" s="26">
        <v>778</v>
      </c>
      <c r="D20" s="26">
        <v>929</v>
      </c>
      <c r="E20" s="63">
        <v>1391</v>
      </c>
      <c r="F20" s="63">
        <v>374.1</v>
      </c>
      <c r="G20" s="63">
        <v>438.3</v>
      </c>
      <c r="H20" s="26">
        <v>67</v>
      </c>
      <c r="I20" s="26">
        <v>897</v>
      </c>
      <c r="J20" s="26">
        <v>1070</v>
      </c>
      <c r="K20" s="35">
        <v>1575.9</v>
      </c>
      <c r="L20" s="35">
        <v>424.4</v>
      </c>
      <c r="M20" s="35">
        <v>496.3</v>
      </c>
      <c r="O20" s="39"/>
      <c r="P20" s="39"/>
      <c r="Q20" s="39"/>
      <c r="R20" s="39"/>
      <c r="S20" s="39"/>
      <c r="T20" s="39"/>
      <c r="U20" s="39"/>
      <c r="V20" s="39"/>
      <c r="W20" s="39"/>
    </row>
    <row r="21" spans="1:23" ht="12.75" customHeight="1" x14ac:dyDescent="0.2">
      <c r="A21" s="24" t="s">
        <v>46</v>
      </c>
      <c r="B21" s="26">
        <v>33</v>
      </c>
      <c r="C21" s="26">
        <v>935</v>
      </c>
      <c r="D21" s="26">
        <v>1080</v>
      </c>
      <c r="E21" s="63">
        <v>649.70000000000005</v>
      </c>
      <c r="F21" s="63">
        <v>159.1</v>
      </c>
      <c r="G21" s="63">
        <v>182.2</v>
      </c>
      <c r="H21" s="26">
        <v>27</v>
      </c>
      <c r="I21" s="26">
        <v>1019</v>
      </c>
      <c r="J21" s="26">
        <v>1165</v>
      </c>
      <c r="K21" s="35">
        <v>498.7</v>
      </c>
      <c r="L21" s="35">
        <v>168.8</v>
      </c>
      <c r="M21" s="35">
        <v>191.2</v>
      </c>
      <c r="O21" s="39"/>
      <c r="P21" s="39"/>
      <c r="Q21" s="39"/>
      <c r="R21" s="39"/>
      <c r="S21" s="39"/>
      <c r="T21" s="39"/>
      <c r="U21" s="39"/>
      <c r="V21" s="39"/>
      <c r="W21" s="39"/>
    </row>
    <row r="22" spans="1:23" s="60" customFormat="1" ht="25.5" customHeight="1" x14ac:dyDescent="0.2">
      <c r="A22" s="25" t="s">
        <v>26</v>
      </c>
      <c r="B22" s="27">
        <v>8385</v>
      </c>
      <c r="C22" s="27">
        <v>51967</v>
      </c>
      <c r="D22" s="27">
        <v>65617</v>
      </c>
      <c r="E22" s="64">
        <v>8193.9</v>
      </c>
      <c r="F22" s="64">
        <v>1570.4</v>
      </c>
      <c r="G22" s="64">
        <v>1923.4</v>
      </c>
      <c r="H22" s="27">
        <v>9144</v>
      </c>
      <c r="I22" s="27">
        <v>51923</v>
      </c>
      <c r="J22" s="27">
        <v>66155</v>
      </c>
      <c r="K22" s="34">
        <v>8729.4</v>
      </c>
      <c r="L22" s="34">
        <v>1542.7</v>
      </c>
      <c r="M22" s="34">
        <v>1906.3</v>
      </c>
    </row>
    <row r="23" spans="1:23" ht="12.75" customHeight="1" x14ac:dyDescent="0.2">
      <c r="A23" s="22" t="s">
        <v>47</v>
      </c>
      <c r="B23" s="35">
        <v>28.6</v>
      </c>
      <c r="C23" s="35">
        <v>31.4</v>
      </c>
      <c r="D23" s="35">
        <v>30.9</v>
      </c>
      <c r="E23" s="63"/>
      <c r="F23" s="63"/>
      <c r="G23" s="63"/>
      <c r="H23" s="35">
        <v>29.1</v>
      </c>
      <c r="I23" s="35">
        <v>32.1</v>
      </c>
      <c r="J23" s="35">
        <v>31.6</v>
      </c>
      <c r="K23" s="63"/>
      <c r="L23" s="63"/>
      <c r="M23" s="63"/>
      <c r="O23" s="39"/>
      <c r="P23" s="39"/>
      <c r="Q23" s="39"/>
      <c r="R23" s="39"/>
      <c r="S23" s="39"/>
      <c r="T23" s="39"/>
      <c r="U23" s="39"/>
      <c r="V23" s="39"/>
      <c r="W23" s="39"/>
    </row>
    <row r="24" spans="1:23" ht="12.75" customHeight="1" x14ac:dyDescent="0.2">
      <c r="A24" s="22" t="s">
        <v>48</v>
      </c>
      <c r="B24" s="35">
        <v>26</v>
      </c>
      <c r="C24" s="35">
        <v>29</v>
      </c>
      <c r="D24" s="35">
        <v>28</v>
      </c>
      <c r="E24" s="63"/>
      <c r="F24" s="63"/>
      <c r="G24" s="63"/>
      <c r="H24" s="35">
        <v>27</v>
      </c>
      <c r="I24" s="35">
        <v>30</v>
      </c>
      <c r="J24" s="35">
        <v>29</v>
      </c>
      <c r="K24" s="63"/>
      <c r="L24" s="63"/>
      <c r="M24" s="63"/>
      <c r="O24" s="39"/>
      <c r="P24" s="39"/>
      <c r="Q24" s="39"/>
      <c r="R24" s="39"/>
      <c r="S24" s="39"/>
      <c r="T24" s="39"/>
      <c r="U24" s="39"/>
      <c r="V24" s="39"/>
      <c r="W24" s="39"/>
    </row>
    <row r="25" spans="1:23" ht="12.75" customHeight="1" x14ac:dyDescent="0.2">
      <c r="A25" s="22" t="s">
        <v>49</v>
      </c>
      <c r="B25" s="22"/>
      <c r="C25" s="22"/>
      <c r="D25" s="22"/>
      <c r="E25" s="63"/>
      <c r="F25" s="63"/>
      <c r="G25" s="63"/>
      <c r="H25" s="26"/>
      <c r="I25" s="26"/>
      <c r="J25" s="26"/>
      <c r="K25" s="35"/>
      <c r="L25" s="35"/>
      <c r="M25" s="35"/>
      <c r="O25" s="39"/>
      <c r="P25" s="39"/>
      <c r="Q25" s="39"/>
      <c r="R25" s="39"/>
      <c r="S25" s="39"/>
      <c r="T25" s="39"/>
      <c r="U25" s="39"/>
      <c r="V25" s="39"/>
      <c r="W25" s="39"/>
    </row>
    <row r="26" spans="1:23" ht="12.75" customHeight="1" x14ac:dyDescent="0.2">
      <c r="A26" s="24" t="s">
        <v>35</v>
      </c>
      <c r="B26" s="26">
        <v>338</v>
      </c>
      <c r="C26" s="26">
        <v>1204</v>
      </c>
      <c r="D26" s="26">
        <v>1730</v>
      </c>
      <c r="E26" s="63">
        <v>2318.6</v>
      </c>
      <c r="F26" s="63">
        <v>561.5</v>
      </c>
      <c r="G26" s="63">
        <v>755.4</v>
      </c>
      <c r="H26" s="26">
        <v>320</v>
      </c>
      <c r="I26" s="26">
        <v>1052</v>
      </c>
      <c r="J26" s="26">
        <v>1547</v>
      </c>
      <c r="K26" s="35">
        <v>2153.4</v>
      </c>
      <c r="L26" s="35">
        <v>478</v>
      </c>
      <c r="M26" s="35">
        <v>658.4</v>
      </c>
      <c r="O26" s="39"/>
      <c r="P26" s="39"/>
      <c r="Q26" s="39"/>
      <c r="R26" s="39"/>
      <c r="S26" s="39"/>
      <c r="T26" s="39"/>
      <c r="U26" s="39"/>
      <c r="V26" s="39"/>
      <c r="W26" s="39"/>
    </row>
    <row r="27" spans="1:23" ht="12.75" customHeight="1" x14ac:dyDescent="0.2">
      <c r="A27" s="24" t="s">
        <v>36</v>
      </c>
      <c r="B27" s="26">
        <v>648</v>
      </c>
      <c r="C27" s="26">
        <v>3340</v>
      </c>
      <c r="D27" s="26">
        <v>4513</v>
      </c>
      <c r="E27" s="63">
        <v>4723.8999999999996</v>
      </c>
      <c r="F27" s="63">
        <v>1560.4</v>
      </c>
      <c r="G27" s="63">
        <v>1981.4</v>
      </c>
      <c r="H27" s="26">
        <v>631</v>
      </c>
      <c r="I27" s="26">
        <v>3101</v>
      </c>
      <c r="J27" s="26">
        <v>4186</v>
      </c>
      <c r="K27" s="35">
        <v>4567</v>
      </c>
      <c r="L27" s="35">
        <v>1440.4</v>
      </c>
      <c r="M27" s="35">
        <v>1827.1</v>
      </c>
    </row>
    <row r="28" spans="1:23" ht="12.75" customHeight="1" x14ac:dyDescent="0.2">
      <c r="A28" s="24" t="s">
        <v>37</v>
      </c>
      <c r="B28" s="26">
        <v>492</v>
      </c>
      <c r="C28" s="26">
        <v>1949</v>
      </c>
      <c r="D28" s="26">
        <v>2735</v>
      </c>
      <c r="E28" s="63">
        <v>3999.8</v>
      </c>
      <c r="F28" s="63">
        <v>768</v>
      </c>
      <c r="G28" s="63">
        <v>1027.8</v>
      </c>
      <c r="H28" s="26">
        <v>553</v>
      </c>
      <c r="I28" s="26">
        <v>2072</v>
      </c>
      <c r="J28" s="26">
        <v>2898</v>
      </c>
      <c r="K28" s="35">
        <v>4410.2</v>
      </c>
      <c r="L28" s="35">
        <v>805.6</v>
      </c>
      <c r="M28" s="35">
        <v>1074.4000000000001</v>
      </c>
    </row>
    <row r="29" spans="1:23" ht="12.75" customHeight="1" x14ac:dyDescent="0.2">
      <c r="A29" s="24" t="s">
        <v>38</v>
      </c>
      <c r="B29" s="26">
        <v>459</v>
      </c>
      <c r="C29" s="26">
        <v>1795</v>
      </c>
      <c r="D29" s="26">
        <v>2462</v>
      </c>
      <c r="E29" s="63">
        <v>4396.6000000000004</v>
      </c>
      <c r="F29" s="63">
        <v>624.29999999999995</v>
      </c>
      <c r="G29" s="63">
        <v>826.3</v>
      </c>
      <c r="H29" s="26">
        <v>528</v>
      </c>
      <c r="I29" s="26">
        <v>1802</v>
      </c>
      <c r="J29" s="26">
        <v>2533</v>
      </c>
      <c r="K29" s="35">
        <v>4835.6000000000004</v>
      </c>
      <c r="L29" s="35">
        <v>618.20000000000005</v>
      </c>
      <c r="M29" s="35">
        <v>837.6</v>
      </c>
    </row>
    <row r="30" spans="1:23" ht="12.75" customHeight="1" x14ac:dyDescent="0.2">
      <c r="A30" s="24" t="s">
        <v>39</v>
      </c>
      <c r="B30" s="26">
        <v>412</v>
      </c>
      <c r="C30" s="26">
        <v>1477</v>
      </c>
      <c r="D30" s="26">
        <v>2084</v>
      </c>
      <c r="E30" s="63">
        <v>4883.5</v>
      </c>
      <c r="F30" s="63">
        <v>512.5</v>
      </c>
      <c r="G30" s="63">
        <v>702.5</v>
      </c>
      <c r="H30" s="26">
        <v>491</v>
      </c>
      <c r="I30" s="26">
        <v>1492</v>
      </c>
      <c r="J30" s="26">
        <v>2144</v>
      </c>
      <c r="K30" s="35">
        <v>5601.8</v>
      </c>
      <c r="L30" s="35">
        <v>509.4</v>
      </c>
      <c r="M30" s="35">
        <v>710.8</v>
      </c>
    </row>
    <row r="31" spans="1:23" ht="12.75" customHeight="1" x14ac:dyDescent="0.2">
      <c r="A31" s="24" t="s">
        <v>40</v>
      </c>
      <c r="B31" s="26">
        <v>335</v>
      </c>
      <c r="C31" s="26">
        <v>1387</v>
      </c>
      <c r="D31" s="26">
        <v>1862</v>
      </c>
      <c r="E31" s="63">
        <v>4748.3999999999996</v>
      </c>
      <c r="F31" s="63">
        <v>525</v>
      </c>
      <c r="G31" s="63">
        <v>686.5</v>
      </c>
      <c r="H31" s="26">
        <v>403</v>
      </c>
      <c r="I31" s="26">
        <v>1415</v>
      </c>
      <c r="J31" s="26">
        <v>1973</v>
      </c>
      <c r="K31" s="35">
        <v>5568.6</v>
      </c>
      <c r="L31" s="35">
        <v>517.70000000000005</v>
      </c>
      <c r="M31" s="35">
        <v>703.3</v>
      </c>
    </row>
    <row r="32" spans="1:23" ht="12.75" customHeight="1" x14ac:dyDescent="0.2">
      <c r="A32" s="24" t="s">
        <v>41</v>
      </c>
      <c r="B32" s="26">
        <v>249</v>
      </c>
      <c r="C32" s="26">
        <v>1118</v>
      </c>
      <c r="D32" s="26">
        <v>1474</v>
      </c>
      <c r="E32" s="63">
        <v>3558.4</v>
      </c>
      <c r="F32" s="63">
        <v>450.4</v>
      </c>
      <c r="G32" s="63">
        <v>577.5</v>
      </c>
      <c r="H32" s="26">
        <v>276</v>
      </c>
      <c r="I32" s="26">
        <v>1213</v>
      </c>
      <c r="J32" s="26">
        <v>1613</v>
      </c>
      <c r="K32" s="35">
        <v>4097.1000000000004</v>
      </c>
      <c r="L32" s="35">
        <v>490.1</v>
      </c>
      <c r="M32" s="35">
        <v>634.5</v>
      </c>
    </row>
    <row r="33" spans="1:13" ht="12.75" customHeight="1" x14ac:dyDescent="0.2">
      <c r="A33" s="24" t="s">
        <v>42</v>
      </c>
      <c r="B33" s="26">
        <v>201</v>
      </c>
      <c r="C33" s="26">
        <v>894</v>
      </c>
      <c r="D33" s="26">
        <v>1227</v>
      </c>
      <c r="E33" s="63">
        <v>2529.6</v>
      </c>
      <c r="F33" s="63">
        <v>347.5</v>
      </c>
      <c r="G33" s="63">
        <v>462.7</v>
      </c>
      <c r="H33" s="26">
        <v>212</v>
      </c>
      <c r="I33" s="26">
        <v>955</v>
      </c>
      <c r="J33" s="26">
        <v>1284</v>
      </c>
      <c r="K33" s="35">
        <v>2656.6</v>
      </c>
      <c r="L33" s="35">
        <v>368</v>
      </c>
      <c r="M33" s="35">
        <v>480.1</v>
      </c>
    </row>
    <row r="34" spans="1:13" ht="12.75" customHeight="1" x14ac:dyDescent="0.2">
      <c r="A34" s="24" t="s">
        <v>43</v>
      </c>
      <c r="B34" s="26">
        <v>99</v>
      </c>
      <c r="C34" s="26">
        <v>531</v>
      </c>
      <c r="D34" s="26">
        <v>719</v>
      </c>
      <c r="E34" s="63">
        <v>1456.7</v>
      </c>
      <c r="F34" s="63">
        <v>222.1</v>
      </c>
      <c r="G34" s="63">
        <v>292.39999999999998</v>
      </c>
      <c r="H34" s="26">
        <v>110</v>
      </c>
      <c r="I34" s="26">
        <v>586</v>
      </c>
      <c r="J34" s="26">
        <v>771</v>
      </c>
      <c r="K34" s="35">
        <v>1597.2</v>
      </c>
      <c r="L34" s="35">
        <v>246.2</v>
      </c>
      <c r="M34" s="35">
        <v>314.8</v>
      </c>
    </row>
    <row r="35" spans="1:13" ht="12.75" customHeight="1" x14ac:dyDescent="0.2">
      <c r="A35" s="24" t="s">
        <v>44</v>
      </c>
      <c r="B35" s="26">
        <v>36</v>
      </c>
      <c r="C35" s="26">
        <v>316</v>
      </c>
      <c r="D35" s="26">
        <v>391</v>
      </c>
      <c r="E35" s="63">
        <v>614.1</v>
      </c>
      <c r="F35" s="63">
        <v>130.1</v>
      </c>
      <c r="G35" s="63">
        <v>157.19999999999999</v>
      </c>
      <c r="H35" s="26">
        <v>53</v>
      </c>
      <c r="I35" s="26">
        <v>345</v>
      </c>
      <c r="J35" s="26">
        <v>443</v>
      </c>
      <c r="K35" s="35">
        <v>871.1</v>
      </c>
      <c r="L35" s="35">
        <v>140.80000000000001</v>
      </c>
      <c r="M35" s="35">
        <v>176.4</v>
      </c>
    </row>
    <row r="36" spans="1:13" ht="12.75" customHeight="1" x14ac:dyDescent="0.2">
      <c r="A36" s="24" t="s">
        <v>45</v>
      </c>
      <c r="B36" s="26">
        <v>11</v>
      </c>
      <c r="C36" s="26">
        <v>144</v>
      </c>
      <c r="D36" s="26">
        <v>179</v>
      </c>
      <c r="E36" s="63">
        <v>256</v>
      </c>
      <c r="F36" s="63">
        <v>65.7</v>
      </c>
      <c r="G36" s="63">
        <v>80.099999999999994</v>
      </c>
      <c r="H36" s="26">
        <v>16</v>
      </c>
      <c r="I36" s="26">
        <v>194</v>
      </c>
      <c r="J36" s="26">
        <v>246</v>
      </c>
      <c r="K36" s="35">
        <v>357.1</v>
      </c>
      <c r="L36" s="35">
        <v>86.8</v>
      </c>
      <c r="M36" s="35">
        <v>107.9</v>
      </c>
    </row>
    <row r="37" spans="1:13" ht="12.75" customHeight="1" x14ac:dyDescent="0.2">
      <c r="A37" s="24" t="s">
        <v>46</v>
      </c>
      <c r="B37" s="26">
        <v>3</v>
      </c>
      <c r="C37" s="26">
        <v>134</v>
      </c>
      <c r="D37" s="26">
        <v>158</v>
      </c>
      <c r="E37" s="63">
        <v>56.1</v>
      </c>
      <c r="F37" s="63">
        <v>20</v>
      </c>
      <c r="G37" s="63">
        <v>23.4</v>
      </c>
      <c r="H37" s="26">
        <v>8</v>
      </c>
      <c r="I37" s="26">
        <v>139</v>
      </c>
      <c r="J37" s="26">
        <v>174</v>
      </c>
      <c r="K37" s="35">
        <v>140.69999999999999</v>
      </c>
      <c r="L37" s="35">
        <v>20.2</v>
      </c>
      <c r="M37" s="35">
        <v>25.1</v>
      </c>
    </row>
    <row r="38" spans="1:13" s="60" customFormat="1" ht="25.5" customHeight="1" x14ac:dyDescent="0.2">
      <c r="A38" s="25" t="s">
        <v>26</v>
      </c>
      <c r="B38" s="27">
        <v>3291</v>
      </c>
      <c r="C38" s="27">
        <v>14281</v>
      </c>
      <c r="D38" s="27">
        <v>19538</v>
      </c>
      <c r="E38" s="64">
        <v>3171.4</v>
      </c>
      <c r="F38" s="64">
        <v>420.2</v>
      </c>
      <c r="G38" s="64">
        <v>557.9</v>
      </c>
      <c r="H38" s="27">
        <v>3605</v>
      </c>
      <c r="I38" s="27">
        <v>14361</v>
      </c>
      <c r="J38" s="27">
        <v>19809</v>
      </c>
      <c r="K38" s="34">
        <v>3401.2</v>
      </c>
      <c r="L38" s="34">
        <v>416.1</v>
      </c>
      <c r="M38" s="34">
        <v>556.79999999999995</v>
      </c>
    </row>
    <row r="39" spans="1:13" ht="12.75" customHeight="1" x14ac:dyDescent="0.2">
      <c r="A39" s="22" t="s">
        <v>47</v>
      </c>
      <c r="B39" s="35">
        <v>28</v>
      </c>
      <c r="C39" s="35">
        <v>28.9</v>
      </c>
      <c r="D39" s="35">
        <v>28.7</v>
      </c>
      <c r="E39" s="63"/>
      <c r="F39" s="63"/>
      <c r="G39" s="63"/>
      <c r="H39" s="35">
        <v>28.8</v>
      </c>
      <c r="I39" s="35">
        <v>29.7</v>
      </c>
      <c r="J39" s="35">
        <v>29.5</v>
      </c>
      <c r="K39" s="63"/>
      <c r="L39" s="63"/>
      <c r="M39" s="63"/>
    </row>
    <row r="40" spans="1:13" ht="12.75" customHeight="1" x14ac:dyDescent="0.2">
      <c r="A40" s="22" t="s">
        <v>48</v>
      </c>
      <c r="B40" s="35">
        <v>26</v>
      </c>
      <c r="C40" s="35">
        <v>26</v>
      </c>
      <c r="D40" s="35">
        <v>26</v>
      </c>
      <c r="E40" s="63"/>
      <c r="F40" s="63"/>
      <c r="G40" s="63"/>
      <c r="H40" s="35">
        <v>27</v>
      </c>
      <c r="I40" s="35">
        <v>27</v>
      </c>
      <c r="J40" s="35">
        <v>27</v>
      </c>
      <c r="K40" s="63"/>
      <c r="L40" s="63"/>
      <c r="M40" s="63"/>
    </row>
    <row r="41" spans="1:13" ht="12.75" customHeight="1" x14ac:dyDescent="0.2">
      <c r="A41" s="22" t="s">
        <v>50</v>
      </c>
      <c r="B41" s="22"/>
      <c r="C41" s="22"/>
      <c r="D41" s="22"/>
      <c r="E41" s="63"/>
      <c r="F41" s="63"/>
      <c r="G41" s="63"/>
      <c r="H41" s="26"/>
      <c r="I41" s="26"/>
      <c r="J41" s="26"/>
      <c r="K41" s="35"/>
      <c r="L41" s="35"/>
      <c r="M41" s="35"/>
    </row>
    <row r="42" spans="1:13" ht="12.75" customHeight="1" x14ac:dyDescent="0.2">
      <c r="A42" s="24" t="s">
        <v>35</v>
      </c>
      <c r="B42" s="26">
        <v>1051</v>
      </c>
      <c r="C42" s="26">
        <v>3562</v>
      </c>
      <c r="D42" s="26">
        <v>5159</v>
      </c>
      <c r="E42" s="63">
        <v>3498.1</v>
      </c>
      <c r="F42" s="63">
        <v>805.7</v>
      </c>
      <c r="G42" s="63">
        <v>1092.5999999999999</v>
      </c>
      <c r="H42" s="26">
        <v>996</v>
      </c>
      <c r="I42" s="26">
        <v>3166</v>
      </c>
      <c r="J42" s="26">
        <v>4667</v>
      </c>
      <c r="K42" s="35">
        <v>3254.7</v>
      </c>
      <c r="L42" s="35">
        <v>698.7</v>
      </c>
      <c r="M42" s="35">
        <v>964.8</v>
      </c>
    </row>
    <row r="43" spans="1:13" ht="12.75" customHeight="1" x14ac:dyDescent="0.2">
      <c r="A43" s="24" t="s">
        <v>36</v>
      </c>
      <c r="B43" s="26">
        <v>2190</v>
      </c>
      <c r="C43" s="26">
        <v>12441</v>
      </c>
      <c r="D43" s="26">
        <v>16281</v>
      </c>
      <c r="E43" s="63">
        <v>7807.8</v>
      </c>
      <c r="F43" s="63">
        <v>2821</v>
      </c>
      <c r="G43" s="63">
        <v>3471</v>
      </c>
      <c r="H43" s="26">
        <v>2206</v>
      </c>
      <c r="I43" s="26">
        <v>11541</v>
      </c>
      <c r="J43" s="26">
        <v>15286</v>
      </c>
      <c r="K43" s="35">
        <v>7814.7</v>
      </c>
      <c r="L43" s="35">
        <v>2593.3000000000002</v>
      </c>
      <c r="M43" s="35">
        <v>3229.9</v>
      </c>
    </row>
    <row r="44" spans="1:13" ht="12.75" customHeight="1" x14ac:dyDescent="0.2">
      <c r="A44" s="24" t="s">
        <v>37</v>
      </c>
      <c r="B44" s="26">
        <v>1938</v>
      </c>
      <c r="C44" s="26">
        <v>9981</v>
      </c>
      <c r="D44" s="26">
        <v>13073</v>
      </c>
      <c r="E44" s="63">
        <v>7673.3</v>
      </c>
      <c r="F44" s="63">
        <v>1922.5</v>
      </c>
      <c r="G44" s="63">
        <v>2401.3000000000002</v>
      </c>
      <c r="H44" s="26">
        <v>2139</v>
      </c>
      <c r="I44" s="26">
        <v>9828</v>
      </c>
      <c r="J44" s="26">
        <v>13037</v>
      </c>
      <c r="K44" s="35">
        <v>8318.2999999999993</v>
      </c>
      <c r="L44" s="35">
        <v>1859.1</v>
      </c>
      <c r="M44" s="35">
        <v>2351.6999999999998</v>
      </c>
    </row>
    <row r="45" spans="1:13" ht="12.75" customHeight="1" x14ac:dyDescent="0.2">
      <c r="A45" s="24" t="s">
        <v>38</v>
      </c>
      <c r="B45" s="26">
        <v>1701</v>
      </c>
      <c r="C45" s="26">
        <v>9063</v>
      </c>
      <c r="D45" s="26">
        <v>11675</v>
      </c>
      <c r="E45" s="63">
        <v>8007.7</v>
      </c>
      <c r="F45" s="63">
        <v>1573</v>
      </c>
      <c r="G45" s="63">
        <v>1954.3</v>
      </c>
      <c r="H45" s="26">
        <v>1891</v>
      </c>
      <c r="I45" s="26">
        <v>8960</v>
      </c>
      <c r="J45" s="26">
        <v>11700</v>
      </c>
      <c r="K45" s="35">
        <v>8512.2999999999993</v>
      </c>
      <c r="L45" s="35">
        <v>1528.1</v>
      </c>
      <c r="M45" s="35">
        <v>1922.5</v>
      </c>
    </row>
    <row r="46" spans="1:13" ht="12.75" customHeight="1" x14ac:dyDescent="0.2">
      <c r="A46" s="24" t="s">
        <v>39</v>
      </c>
      <c r="B46" s="26">
        <v>1402</v>
      </c>
      <c r="C46" s="26">
        <v>7578</v>
      </c>
      <c r="D46" s="26">
        <v>9687</v>
      </c>
      <c r="E46" s="63">
        <v>8453.9</v>
      </c>
      <c r="F46" s="63">
        <v>1325.8</v>
      </c>
      <c r="G46" s="63">
        <v>1647</v>
      </c>
      <c r="H46" s="26">
        <v>1678</v>
      </c>
      <c r="I46" s="26">
        <v>7784</v>
      </c>
      <c r="J46" s="26">
        <v>10145</v>
      </c>
      <c r="K46" s="35">
        <v>9717.1</v>
      </c>
      <c r="L46" s="35">
        <v>1340.6</v>
      </c>
      <c r="M46" s="35">
        <v>1696.8</v>
      </c>
    </row>
    <row r="47" spans="1:13" ht="12.75" customHeight="1" x14ac:dyDescent="0.2">
      <c r="A47" s="24" t="s">
        <v>40</v>
      </c>
      <c r="B47" s="26">
        <v>1158</v>
      </c>
      <c r="C47" s="26">
        <v>6916</v>
      </c>
      <c r="D47" s="26">
        <v>8681</v>
      </c>
      <c r="E47" s="63">
        <v>8365.5</v>
      </c>
      <c r="F47" s="63">
        <v>1309.5999999999999</v>
      </c>
      <c r="G47" s="63">
        <v>1601.9</v>
      </c>
      <c r="H47" s="26">
        <v>1326</v>
      </c>
      <c r="I47" s="26">
        <v>7202</v>
      </c>
      <c r="J47" s="26">
        <v>9101</v>
      </c>
      <c r="K47" s="35">
        <v>9274.2999999999993</v>
      </c>
      <c r="L47" s="35">
        <v>1320</v>
      </c>
      <c r="M47" s="35">
        <v>1625.5</v>
      </c>
    </row>
    <row r="48" spans="1:13" ht="12.75" customHeight="1" x14ac:dyDescent="0.2">
      <c r="A48" s="24" t="s">
        <v>41</v>
      </c>
      <c r="B48" s="26">
        <v>879</v>
      </c>
      <c r="C48" s="26">
        <v>5584</v>
      </c>
      <c r="D48" s="26">
        <v>6920</v>
      </c>
      <c r="E48" s="63">
        <v>6528.3</v>
      </c>
      <c r="F48" s="63">
        <v>1128.3</v>
      </c>
      <c r="G48" s="63">
        <v>1361.3</v>
      </c>
      <c r="H48" s="26">
        <v>957</v>
      </c>
      <c r="I48" s="26">
        <v>5811</v>
      </c>
      <c r="J48" s="26">
        <v>7253</v>
      </c>
      <c r="K48" s="35">
        <v>7321.8</v>
      </c>
      <c r="L48" s="35">
        <v>1177.0999999999999</v>
      </c>
      <c r="M48" s="35">
        <v>1431.3</v>
      </c>
    </row>
    <row r="49" spans="1:13" ht="12.75" customHeight="1" x14ac:dyDescent="0.2">
      <c r="A49" s="24" t="s">
        <v>42</v>
      </c>
      <c r="B49" s="26">
        <v>717</v>
      </c>
      <c r="C49" s="26">
        <v>4598</v>
      </c>
      <c r="D49" s="26">
        <v>5776</v>
      </c>
      <c r="E49" s="63">
        <v>4837.6000000000004</v>
      </c>
      <c r="F49" s="63">
        <v>912.6</v>
      </c>
      <c r="G49" s="63">
        <v>1113.5999999999999</v>
      </c>
      <c r="H49" s="26">
        <v>787</v>
      </c>
      <c r="I49" s="26">
        <v>4858</v>
      </c>
      <c r="J49" s="26">
        <v>6086</v>
      </c>
      <c r="K49" s="35">
        <v>5258.6</v>
      </c>
      <c r="L49" s="35">
        <v>951.9</v>
      </c>
      <c r="M49" s="35">
        <v>1158.5999999999999</v>
      </c>
    </row>
    <row r="50" spans="1:13" ht="12.75" customHeight="1" x14ac:dyDescent="0.2">
      <c r="A50" s="24" t="s">
        <v>43</v>
      </c>
      <c r="B50" s="26">
        <v>366</v>
      </c>
      <c r="C50" s="26">
        <v>2781</v>
      </c>
      <c r="D50" s="26">
        <v>3449</v>
      </c>
      <c r="E50" s="63">
        <v>2875</v>
      </c>
      <c r="F50" s="63">
        <v>591.9</v>
      </c>
      <c r="G50" s="63">
        <v>714.7</v>
      </c>
      <c r="H50" s="26">
        <v>437</v>
      </c>
      <c r="I50" s="26">
        <v>3112</v>
      </c>
      <c r="J50" s="26">
        <v>3837</v>
      </c>
      <c r="K50" s="35">
        <v>3386.7</v>
      </c>
      <c r="L50" s="35">
        <v>667.3</v>
      </c>
      <c r="M50" s="35">
        <v>800.6</v>
      </c>
    </row>
    <row r="51" spans="1:13" ht="12.75" customHeight="1" x14ac:dyDescent="0.2">
      <c r="A51" s="24" t="s">
        <v>44</v>
      </c>
      <c r="B51" s="26">
        <v>171</v>
      </c>
      <c r="C51" s="26">
        <v>1784</v>
      </c>
      <c r="D51" s="26">
        <v>2140</v>
      </c>
      <c r="E51" s="63">
        <v>1510.5</v>
      </c>
      <c r="F51" s="63">
        <v>374.3</v>
      </c>
      <c r="G51" s="63">
        <v>438.6</v>
      </c>
      <c r="H51" s="26">
        <v>210</v>
      </c>
      <c r="I51" s="26">
        <v>1891</v>
      </c>
      <c r="J51" s="26">
        <v>2327</v>
      </c>
      <c r="K51" s="35">
        <v>1804</v>
      </c>
      <c r="L51" s="35">
        <v>393.1</v>
      </c>
      <c r="M51" s="35">
        <v>472.3</v>
      </c>
    </row>
    <row r="52" spans="1:13" ht="12.75" customHeight="1" x14ac:dyDescent="0.2">
      <c r="A52" s="24" t="s">
        <v>45</v>
      </c>
      <c r="B52" s="26">
        <v>70</v>
      </c>
      <c r="C52" s="26">
        <v>923</v>
      </c>
      <c r="D52" s="26">
        <v>1104</v>
      </c>
      <c r="E52" s="63">
        <v>841</v>
      </c>
      <c r="F52" s="63">
        <v>216.1</v>
      </c>
      <c r="G52" s="63">
        <v>253.5</v>
      </c>
      <c r="H52" s="26">
        <v>89</v>
      </c>
      <c r="I52" s="26">
        <v>1097</v>
      </c>
      <c r="J52" s="26">
        <v>1317</v>
      </c>
      <c r="K52" s="35">
        <v>1019.2</v>
      </c>
      <c r="L52" s="35">
        <v>252.2</v>
      </c>
      <c r="M52" s="35">
        <v>296.89999999999998</v>
      </c>
    </row>
    <row r="53" spans="1:13" ht="12.75" customHeight="1" x14ac:dyDescent="0.2">
      <c r="A53" s="24" t="s">
        <v>46</v>
      </c>
      <c r="B53" s="26">
        <v>32</v>
      </c>
      <c r="C53" s="26">
        <v>1064</v>
      </c>
      <c r="D53" s="26">
        <v>1245</v>
      </c>
      <c r="E53" s="63">
        <v>307</v>
      </c>
      <c r="F53" s="63">
        <v>84.6</v>
      </c>
      <c r="G53" s="63">
        <v>98.2</v>
      </c>
      <c r="H53" s="26">
        <v>42</v>
      </c>
      <c r="I53" s="26">
        <v>1160</v>
      </c>
      <c r="J53" s="26">
        <v>1343</v>
      </c>
      <c r="K53" s="35">
        <v>378.3</v>
      </c>
      <c r="L53" s="35">
        <v>89.8</v>
      </c>
      <c r="M53" s="35">
        <v>103.1</v>
      </c>
    </row>
    <row r="54" spans="1:13" s="60" customFormat="1" ht="25.5" customHeight="1" x14ac:dyDescent="0.2">
      <c r="A54" s="25" t="s">
        <v>26</v>
      </c>
      <c r="B54" s="27">
        <v>11681</v>
      </c>
      <c r="C54" s="27">
        <v>66291</v>
      </c>
      <c r="D54" s="27">
        <v>85203</v>
      </c>
      <c r="E54" s="64">
        <v>5667.5</v>
      </c>
      <c r="F54" s="64">
        <v>988.3</v>
      </c>
      <c r="G54" s="64">
        <v>1232.3</v>
      </c>
      <c r="H54" s="27">
        <v>12753</v>
      </c>
      <c r="I54" s="27">
        <v>66398</v>
      </c>
      <c r="J54" s="27">
        <v>86104</v>
      </c>
      <c r="K54" s="34">
        <v>6051.5</v>
      </c>
      <c r="L54" s="34">
        <v>974</v>
      </c>
      <c r="M54" s="34">
        <v>1225.2</v>
      </c>
    </row>
    <row r="55" spans="1:13" ht="12.75" customHeight="1" x14ac:dyDescent="0.2">
      <c r="A55" s="22" t="s">
        <v>47</v>
      </c>
      <c r="B55" s="35">
        <v>28.4</v>
      </c>
      <c r="C55" s="35">
        <v>30.8</v>
      </c>
      <c r="D55" s="35">
        <v>30.4</v>
      </c>
      <c r="E55" s="63"/>
      <c r="F55" s="63"/>
      <c r="G55" s="63"/>
      <c r="H55" s="35">
        <v>29</v>
      </c>
      <c r="I55" s="35">
        <v>31.6</v>
      </c>
      <c r="J55" s="35">
        <v>31.1</v>
      </c>
      <c r="K55" s="63"/>
      <c r="L55" s="63"/>
      <c r="M55" s="63"/>
    </row>
    <row r="56" spans="1:13" ht="12.75" customHeight="1" x14ac:dyDescent="0.2">
      <c r="A56" s="22" t="s">
        <v>48</v>
      </c>
      <c r="B56" s="35">
        <v>26</v>
      </c>
      <c r="C56" s="35">
        <v>28</v>
      </c>
      <c r="D56" s="35">
        <v>28</v>
      </c>
      <c r="E56" s="63"/>
      <c r="F56" s="63"/>
      <c r="G56" s="63"/>
      <c r="H56" s="35">
        <v>27</v>
      </c>
      <c r="I56" s="35">
        <v>29</v>
      </c>
      <c r="J56" s="35">
        <v>29</v>
      </c>
      <c r="K56" s="63"/>
      <c r="L56" s="63"/>
      <c r="M56" s="63"/>
    </row>
    <row r="57" spans="1:13" ht="12.75" customHeight="1" x14ac:dyDescent="0.2">
      <c r="A57" s="23"/>
      <c r="B57" s="85" t="s">
        <v>79</v>
      </c>
      <c r="C57" s="85"/>
      <c r="D57" s="85"/>
      <c r="E57" s="85"/>
      <c r="F57" s="85"/>
      <c r="G57" s="85"/>
      <c r="H57" s="85"/>
      <c r="I57" s="85"/>
      <c r="J57" s="85"/>
      <c r="K57" s="85"/>
      <c r="L57" s="85"/>
      <c r="M57" s="85"/>
    </row>
    <row r="58" spans="1:13" ht="12.75" customHeight="1" x14ac:dyDescent="0.2">
      <c r="A58" s="22" t="s">
        <v>34</v>
      </c>
      <c r="B58" s="22"/>
      <c r="C58" s="22"/>
      <c r="D58" s="22"/>
      <c r="E58" s="63"/>
      <c r="F58" s="63"/>
      <c r="G58" s="63"/>
      <c r="H58" s="22"/>
      <c r="I58" s="22"/>
      <c r="J58" s="22"/>
      <c r="K58" s="35"/>
      <c r="L58" s="35"/>
      <c r="M58" s="35"/>
    </row>
    <row r="59" spans="1:13" ht="12.75" customHeight="1" x14ac:dyDescent="0.2">
      <c r="A59" s="24" t="s">
        <v>35</v>
      </c>
      <c r="B59" s="26">
        <v>1233</v>
      </c>
      <c r="C59" s="26">
        <v>1744</v>
      </c>
      <c r="D59" s="26">
        <v>3046</v>
      </c>
      <c r="E59" s="63">
        <v>9359.7000000000007</v>
      </c>
      <c r="F59" s="63">
        <v>1148.7</v>
      </c>
      <c r="G59" s="63">
        <v>1846</v>
      </c>
      <c r="H59" s="26">
        <v>1067</v>
      </c>
      <c r="I59" s="26">
        <v>1559</v>
      </c>
      <c r="J59" s="26">
        <v>2695</v>
      </c>
      <c r="K59" s="35">
        <v>7921.3</v>
      </c>
      <c r="L59" s="35">
        <v>993.6</v>
      </c>
      <c r="M59" s="35">
        <v>1581.7</v>
      </c>
    </row>
    <row r="60" spans="1:13" ht="12.75" customHeight="1" x14ac:dyDescent="0.2">
      <c r="A60" s="24" t="s">
        <v>36</v>
      </c>
      <c r="B60" s="26">
        <v>2240</v>
      </c>
      <c r="C60" s="26">
        <v>7347</v>
      </c>
      <c r="D60" s="26">
        <v>9788</v>
      </c>
      <c r="E60" s="63">
        <v>18341.099999999999</v>
      </c>
      <c r="F60" s="63">
        <v>4989.8</v>
      </c>
      <c r="G60" s="63">
        <v>6138.5</v>
      </c>
      <c r="H60" s="26">
        <v>2164</v>
      </c>
      <c r="I60" s="26">
        <v>7269</v>
      </c>
      <c r="J60" s="26">
        <v>9628</v>
      </c>
      <c r="K60" s="35">
        <v>17238.2</v>
      </c>
      <c r="L60" s="35">
        <v>4885.1000000000004</v>
      </c>
      <c r="M60" s="35">
        <v>5967.1</v>
      </c>
    </row>
    <row r="61" spans="1:13" ht="12.75" customHeight="1" x14ac:dyDescent="0.2">
      <c r="A61" s="24" t="s">
        <v>37</v>
      </c>
      <c r="B61" s="26">
        <v>2040</v>
      </c>
      <c r="C61" s="26">
        <v>7972</v>
      </c>
      <c r="D61" s="26">
        <v>10166</v>
      </c>
      <c r="E61" s="63">
        <v>18953.8</v>
      </c>
      <c r="F61" s="63">
        <v>4941.5</v>
      </c>
      <c r="G61" s="63">
        <v>5907.3</v>
      </c>
      <c r="H61" s="26">
        <v>1964</v>
      </c>
      <c r="I61" s="26">
        <v>7617</v>
      </c>
      <c r="J61" s="26">
        <v>9715</v>
      </c>
      <c r="K61" s="35">
        <v>18048.2</v>
      </c>
      <c r="L61" s="35">
        <v>4719</v>
      </c>
      <c r="M61" s="35">
        <v>5638.6</v>
      </c>
    </row>
    <row r="62" spans="1:13" ht="12.75" customHeight="1" x14ac:dyDescent="0.2">
      <c r="A62" s="24" t="s">
        <v>38</v>
      </c>
      <c r="B62" s="26">
        <v>1691</v>
      </c>
      <c r="C62" s="26">
        <v>6805</v>
      </c>
      <c r="D62" s="26">
        <v>8590</v>
      </c>
      <c r="E62" s="63">
        <v>18586.5</v>
      </c>
      <c r="F62" s="63">
        <v>4029.8</v>
      </c>
      <c r="G62" s="63">
        <v>4826.8</v>
      </c>
      <c r="H62" s="26">
        <v>1729</v>
      </c>
      <c r="I62" s="26">
        <v>6687</v>
      </c>
      <c r="J62" s="26">
        <v>8495</v>
      </c>
      <c r="K62" s="35">
        <v>17946.900000000001</v>
      </c>
      <c r="L62" s="35">
        <v>3893.2</v>
      </c>
      <c r="M62" s="35">
        <v>4683.1000000000004</v>
      </c>
    </row>
    <row r="63" spans="1:13" ht="12.75" customHeight="1" x14ac:dyDescent="0.2">
      <c r="A63" s="24" t="s">
        <v>39</v>
      </c>
      <c r="B63" s="26">
        <v>1298</v>
      </c>
      <c r="C63" s="26">
        <v>5994</v>
      </c>
      <c r="D63" s="26">
        <v>7355</v>
      </c>
      <c r="E63" s="63">
        <v>18871.8</v>
      </c>
      <c r="F63" s="63">
        <v>3651.8</v>
      </c>
      <c r="G63" s="63">
        <v>4300.8</v>
      </c>
      <c r="H63" s="26">
        <v>1323</v>
      </c>
      <c r="I63" s="26">
        <v>5751</v>
      </c>
      <c r="J63" s="26">
        <v>7122</v>
      </c>
      <c r="K63" s="35">
        <v>18806</v>
      </c>
      <c r="L63" s="35">
        <v>3474</v>
      </c>
      <c r="M63" s="35">
        <v>4126.8</v>
      </c>
    </row>
    <row r="64" spans="1:13" ht="12.75" customHeight="1" x14ac:dyDescent="0.2">
      <c r="A64" s="24" t="s">
        <v>40</v>
      </c>
      <c r="B64" s="26">
        <v>1109</v>
      </c>
      <c r="C64" s="26">
        <v>5410</v>
      </c>
      <c r="D64" s="26">
        <v>6561</v>
      </c>
      <c r="E64" s="63">
        <v>18560.7</v>
      </c>
      <c r="F64" s="63">
        <v>3489.2</v>
      </c>
      <c r="G64" s="63">
        <v>4074.5</v>
      </c>
      <c r="H64" s="26">
        <v>1165</v>
      </c>
      <c r="I64" s="26">
        <v>5407</v>
      </c>
      <c r="J64" s="26">
        <v>6621</v>
      </c>
      <c r="K64" s="35">
        <v>18871</v>
      </c>
      <c r="L64" s="35">
        <v>3376.5</v>
      </c>
      <c r="M64" s="35">
        <v>3981.1</v>
      </c>
    </row>
    <row r="65" spans="1:13" ht="12.75" customHeight="1" x14ac:dyDescent="0.2">
      <c r="A65" s="24" t="s">
        <v>41</v>
      </c>
      <c r="B65" s="26">
        <v>852</v>
      </c>
      <c r="C65" s="26">
        <v>4132</v>
      </c>
      <c r="D65" s="26">
        <v>5026</v>
      </c>
      <c r="E65" s="63">
        <v>14726.5</v>
      </c>
      <c r="F65" s="63">
        <v>2691.2</v>
      </c>
      <c r="G65" s="63">
        <v>3154.6</v>
      </c>
      <c r="H65" s="26">
        <v>880</v>
      </c>
      <c r="I65" s="26">
        <v>4205</v>
      </c>
      <c r="J65" s="26">
        <v>5119</v>
      </c>
      <c r="K65" s="35">
        <v>15554.6</v>
      </c>
      <c r="L65" s="35">
        <v>2765.6</v>
      </c>
      <c r="M65" s="35">
        <v>3245.9</v>
      </c>
    </row>
    <row r="66" spans="1:13" ht="12.75" customHeight="1" x14ac:dyDescent="0.2">
      <c r="A66" s="24" t="s">
        <v>42</v>
      </c>
      <c r="B66" s="26">
        <v>676</v>
      </c>
      <c r="C66" s="26">
        <v>3145</v>
      </c>
      <c r="D66" s="26">
        <v>3862</v>
      </c>
      <c r="E66" s="63">
        <v>11838.9</v>
      </c>
      <c r="F66" s="63">
        <v>1964</v>
      </c>
      <c r="G66" s="63">
        <v>2328.6999999999998</v>
      </c>
      <c r="H66" s="26">
        <v>659</v>
      </c>
      <c r="I66" s="26">
        <v>3417</v>
      </c>
      <c r="J66" s="26">
        <v>4122</v>
      </c>
      <c r="K66" s="35">
        <v>11369.9</v>
      </c>
      <c r="L66" s="35">
        <v>2095.1999999999998</v>
      </c>
      <c r="M66" s="35">
        <v>2440.6999999999998</v>
      </c>
    </row>
    <row r="67" spans="1:13" ht="12.75" customHeight="1" x14ac:dyDescent="0.2">
      <c r="A67" s="24" t="s">
        <v>43</v>
      </c>
      <c r="B67" s="26">
        <v>349</v>
      </c>
      <c r="C67" s="26">
        <v>1901</v>
      </c>
      <c r="D67" s="26">
        <v>2279</v>
      </c>
      <c r="E67" s="63">
        <v>7103.6</v>
      </c>
      <c r="F67" s="63">
        <v>1291.3</v>
      </c>
      <c r="G67" s="63">
        <v>1498.1</v>
      </c>
      <c r="H67" s="26">
        <v>395</v>
      </c>
      <c r="I67" s="26">
        <v>1961</v>
      </c>
      <c r="J67" s="26">
        <v>2390</v>
      </c>
      <c r="K67" s="35">
        <v>7917.4</v>
      </c>
      <c r="L67" s="35">
        <v>1330.3</v>
      </c>
      <c r="M67" s="35">
        <v>1568.2</v>
      </c>
    </row>
    <row r="68" spans="1:13" ht="12.75" customHeight="1" x14ac:dyDescent="0.2">
      <c r="A68" s="24" t="s">
        <v>44</v>
      </c>
      <c r="B68" s="26">
        <v>184</v>
      </c>
      <c r="C68" s="26">
        <v>1163</v>
      </c>
      <c r="D68" s="26">
        <v>1381</v>
      </c>
      <c r="E68" s="63">
        <v>4630.1000000000004</v>
      </c>
      <c r="F68" s="63">
        <v>797.5</v>
      </c>
      <c r="G68" s="63">
        <v>921.9</v>
      </c>
      <c r="H68" s="26">
        <v>191</v>
      </c>
      <c r="I68" s="26">
        <v>1225</v>
      </c>
      <c r="J68" s="26">
        <v>1439</v>
      </c>
      <c r="K68" s="35">
        <v>4624.7</v>
      </c>
      <c r="L68" s="35">
        <v>825.8</v>
      </c>
      <c r="M68" s="35">
        <v>943.7</v>
      </c>
    </row>
    <row r="69" spans="1:13" ht="12.75" customHeight="1" x14ac:dyDescent="0.2">
      <c r="A69" s="24" t="s">
        <v>45</v>
      </c>
      <c r="B69" s="26">
        <v>95</v>
      </c>
      <c r="C69" s="26">
        <v>638</v>
      </c>
      <c r="D69" s="26">
        <v>750</v>
      </c>
      <c r="E69" s="63">
        <v>3158.2</v>
      </c>
      <c r="F69" s="63">
        <v>498.3</v>
      </c>
      <c r="G69" s="63">
        <v>572.29999999999995</v>
      </c>
      <c r="H69" s="26">
        <v>74</v>
      </c>
      <c r="I69" s="26">
        <v>707</v>
      </c>
      <c r="J69" s="26">
        <v>794</v>
      </c>
      <c r="K69" s="35">
        <v>2304.6</v>
      </c>
      <c r="L69" s="35">
        <v>539.70000000000005</v>
      </c>
      <c r="M69" s="35">
        <v>591.6</v>
      </c>
    </row>
    <row r="70" spans="1:13" ht="12.75" customHeight="1" x14ac:dyDescent="0.2">
      <c r="A70" s="24" t="s">
        <v>46</v>
      </c>
      <c r="B70" s="26">
        <v>56</v>
      </c>
      <c r="C70" s="26">
        <v>789</v>
      </c>
      <c r="D70" s="26">
        <v>875</v>
      </c>
      <c r="E70" s="63">
        <v>1643</v>
      </c>
      <c r="F70" s="63">
        <v>221.5</v>
      </c>
      <c r="G70" s="63">
        <v>243.3</v>
      </c>
      <c r="H70" s="26">
        <v>60</v>
      </c>
      <c r="I70" s="26">
        <v>826</v>
      </c>
      <c r="J70" s="26">
        <v>920</v>
      </c>
      <c r="K70" s="35">
        <v>1640.7</v>
      </c>
      <c r="L70" s="35">
        <v>223.3</v>
      </c>
      <c r="M70" s="35">
        <v>246.2</v>
      </c>
    </row>
    <row r="71" spans="1:13" s="60" customFormat="1" ht="25.5" customHeight="1" x14ac:dyDescent="0.2">
      <c r="A71" s="25" t="s">
        <v>26</v>
      </c>
      <c r="B71" s="27">
        <v>11816</v>
      </c>
      <c r="C71" s="27">
        <v>47037</v>
      </c>
      <c r="D71" s="27">
        <v>59676</v>
      </c>
      <c r="E71" s="64">
        <v>13917.6</v>
      </c>
      <c r="F71" s="64">
        <v>2306.3000000000002</v>
      </c>
      <c r="G71" s="64">
        <v>2809.1</v>
      </c>
      <c r="H71" s="27">
        <v>11671</v>
      </c>
      <c r="I71" s="27">
        <v>46640</v>
      </c>
      <c r="J71" s="27">
        <v>59058</v>
      </c>
      <c r="K71" s="34">
        <v>13385.9</v>
      </c>
      <c r="L71" s="34">
        <v>2246.1</v>
      </c>
      <c r="M71" s="34">
        <v>2729.6</v>
      </c>
    </row>
    <row r="72" spans="1:13" ht="12.75" customHeight="1" x14ac:dyDescent="0.2">
      <c r="A72" s="22" t="s">
        <v>47</v>
      </c>
      <c r="B72" s="35">
        <v>28.1</v>
      </c>
      <c r="C72" s="35">
        <v>31.4</v>
      </c>
      <c r="D72" s="35">
        <v>30.8</v>
      </c>
      <c r="E72" s="63"/>
      <c r="F72" s="63"/>
      <c r="G72" s="63"/>
      <c r="H72" s="22">
        <v>28.5</v>
      </c>
      <c r="I72" s="22">
        <v>31.9</v>
      </c>
      <c r="J72" s="22">
        <v>31.2</v>
      </c>
      <c r="K72" s="63"/>
      <c r="L72" s="63"/>
      <c r="M72" s="63"/>
    </row>
    <row r="73" spans="1:13" ht="12.75" customHeight="1" x14ac:dyDescent="0.2">
      <c r="A73" s="22" t="s">
        <v>48</v>
      </c>
      <c r="B73" s="35">
        <v>25</v>
      </c>
      <c r="C73" s="35">
        <v>29</v>
      </c>
      <c r="D73" s="35">
        <v>28</v>
      </c>
      <c r="E73" s="63"/>
      <c r="F73" s="63"/>
      <c r="G73" s="63"/>
      <c r="H73" s="73">
        <v>26</v>
      </c>
      <c r="I73" s="73">
        <v>30</v>
      </c>
      <c r="J73" s="73">
        <v>29</v>
      </c>
      <c r="K73" s="63"/>
      <c r="L73" s="63"/>
      <c r="M73" s="63"/>
    </row>
    <row r="74" spans="1:13" ht="12.75" customHeight="1" x14ac:dyDescent="0.2">
      <c r="A74" s="22" t="s">
        <v>49</v>
      </c>
      <c r="B74" s="22"/>
      <c r="C74" s="22"/>
      <c r="D74" s="22"/>
      <c r="E74" s="63"/>
      <c r="F74" s="63"/>
      <c r="G74" s="63"/>
      <c r="H74" s="22"/>
      <c r="I74" s="22"/>
      <c r="J74" s="22"/>
      <c r="K74" s="35"/>
      <c r="L74" s="35"/>
      <c r="M74" s="35"/>
    </row>
    <row r="75" spans="1:13" ht="12.75" customHeight="1" x14ac:dyDescent="0.2">
      <c r="A75" s="24" t="s">
        <v>35</v>
      </c>
      <c r="B75" s="26">
        <v>555</v>
      </c>
      <c r="C75" s="26">
        <v>851</v>
      </c>
      <c r="D75" s="26">
        <v>1437</v>
      </c>
      <c r="E75" s="63">
        <v>4329.5</v>
      </c>
      <c r="F75" s="63">
        <v>594.6</v>
      </c>
      <c r="G75" s="63">
        <v>921.6</v>
      </c>
      <c r="H75" s="26">
        <v>577</v>
      </c>
      <c r="I75" s="26">
        <v>857</v>
      </c>
      <c r="J75" s="26">
        <v>1469</v>
      </c>
      <c r="K75" s="35">
        <v>4400</v>
      </c>
      <c r="L75" s="35">
        <v>579.70000000000005</v>
      </c>
      <c r="M75" s="35">
        <v>912.8</v>
      </c>
    </row>
    <row r="76" spans="1:13" ht="12.75" customHeight="1" x14ac:dyDescent="0.2">
      <c r="A76" s="24" t="s">
        <v>36</v>
      </c>
      <c r="B76" s="26">
        <v>1015</v>
      </c>
      <c r="C76" s="26">
        <v>2600</v>
      </c>
      <c r="D76" s="26">
        <v>3698</v>
      </c>
      <c r="E76" s="63">
        <v>8641.2000000000007</v>
      </c>
      <c r="F76" s="63">
        <v>1855.2</v>
      </c>
      <c r="G76" s="63">
        <v>2434.6</v>
      </c>
      <c r="H76" s="26">
        <v>1020</v>
      </c>
      <c r="I76" s="26">
        <v>2579</v>
      </c>
      <c r="J76" s="26">
        <v>3685</v>
      </c>
      <c r="K76" s="35">
        <v>8512.1</v>
      </c>
      <c r="L76" s="35">
        <v>1820.7</v>
      </c>
      <c r="M76" s="35">
        <v>2398.6</v>
      </c>
    </row>
    <row r="77" spans="1:13" ht="12.75" customHeight="1" x14ac:dyDescent="0.2">
      <c r="A77" s="24" t="s">
        <v>37</v>
      </c>
      <c r="B77" s="26">
        <v>840</v>
      </c>
      <c r="C77" s="26">
        <v>2401</v>
      </c>
      <c r="D77" s="26">
        <v>3301</v>
      </c>
      <c r="E77" s="63">
        <v>8134</v>
      </c>
      <c r="F77" s="63">
        <v>1503.1</v>
      </c>
      <c r="G77" s="63">
        <v>1941</v>
      </c>
      <c r="H77" s="26">
        <v>899</v>
      </c>
      <c r="I77" s="26">
        <v>2458</v>
      </c>
      <c r="J77" s="26">
        <v>3405</v>
      </c>
      <c r="K77" s="35">
        <v>8539.5</v>
      </c>
      <c r="L77" s="35">
        <v>1531.9</v>
      </c>
      <c r="M77" s="35">
        <v>1991.4</v>
      </c>
    </row>
    <row r="78" spans="1:13" ht="12.75" customHeight="1" x14ac:dyDescent="0.2">
      <c r="A78" s="24" t="s">
        <v>38</v>
      </c>
      <c r="B78" s="26">
        <v>854</v>
      </c>
      <c r="C78" s="26">
        <v>2227</v>
      </c>
      <c r="D78" s="26">
        <v>3102</v>
      </c>
      <c r="E78" s="63">
        <v>9539.2000000000007</v>
      </c>
      <c r="F78" s="63">
        <v>1299.5999999999999</v>
      </c>
      <c r="G78" s="63">
        <v>1720.4</v>
      </c>
      <c r="H78" s="26">
        <v>821</v>
      </c>
      <c r="I78" s="26">
        <v>2219</v>
      </c>
      <c r="J78" s="26">
        <v>3068</v>
      </c>
      <c r="K78" s="35">
        <v>8788.2999999999993</v>
      </c>
      <c r="L78" s="35">
        <v>1273.3</v>
      </c>
      <c r="M78" s="35">
        <v>1670.8</v>
      </c>
    </row>
    <row r="79" spans="1:13" ht="12.75" customHeight="1" x14ac:dyDescent="0.2">
      <c r="A79" s="24" t="s">
        <v>39</v>
      </c>
      <c r="B79" s="26">
        <v>702</v>
      </c>
      <c r="C79" s="26">
        <v>2012</v>
      </c>
      <c r="D79" s="26">
        <v>2730</v>
      </c>
      <c r="E79" s="63">
        <v>9902.7000000000007</v>
      </c>
      <c r="F79" s="63">
        <v>1180.0999999999999</v>
      </c>
      <c r="G79" s="63">
        <v>1537.3</v>
      </c>
      <c r="H79" s="26">
        <v>691</v>
      </c>
      <c r="I79" s="26">
        <v>2069</v>
      </c>
      <c r="J79" s="26">
        <v>2775</v>
      </c>
      <c r="K79" s="35">
        <v>9485.2000000000007</v>
      </c>
      <c r="L79" s="35">
        <v>1196</v>
      </c>
      <c r="M79" s="35">
        <v>1539.2</v>
      </c>
    </row>
    <row r="80" spans="1:13" ht="12.75" customHeight="1" x14ac:dyDescent="0.2">
      <c r="A80" s="24" t="s">
        <v>40</v>
      </c>
      <c r="B80" s="26">
        <v>563</v>
      </c>
      <c r="C80" s="26">
        <v>1814</v>
      </c>
      <c r="D80" s="26">
        <v>2391</v>
      </c>
      <c r="E80" s="63">
        <v>9113</v>
      </c>
      <c r="F80" s="63">
        <v>1133.2</v>
      </c>
      <c r="G80" s="63">
        <v>1438.1</v>
      </c>
      <c r="H80" s="26">
        <v>580</v>
      </c>
      <c r="I80" s="26">
        <v>1839</v>
      </c>
      <c r="J80" s="26">
        <v>2449</v>
      </c>
      <c r="K80" s="35">
        <v>9143.2000000000007</v>
      </c>
      <c r="L80" s="35">
        <v>1105.5999999999999</v>
      </c>
      <c r="M80" s="35">
        <v>1418.2</v>
      </c>
    </row>
    <row r="81" spans="1:13" ht="12.75" customHeight="1" x14ac:dyDescent="0.2">
      <c r="A81" s="24" t="s">
        <v>41</v>
      </c>
      <c r="B81" s="26">
        <v>431</v>
      </c>
      <c r="C81" s="26">
        <v>1465</v>
      </c>
      <c r="D81" s="26">
        <v>1914</v>
      </c>
      <c r="E81" s="63">
        <v>6958.9</v>
      </c>
      <c r="F81" s="63">
        <v>924.9</v>
      </c>
      <c r="G81" s="63">
        <v>1162.9000000000001</v>
      </c>
      <c r="H81" s="26">
        <v>433</v>
      </c>
      <c r="I81" s="26">
        <v>1492</v>
      </c>
      <c r="J81" s="26">
        <v>1951</v>
      </c>
      <c r="K81" s="35">
        <v>7111.2</v>
      </c>
      <c r="L81" s="35">
        <v>945</v>
      </c>
      <c r="M81" s="35">
        <v>1189.9000000000001</v>
      </c>
    </row>
    <row r="82" spans="1:13" ht="12.75" customHeight="1" x14ac:dyDescent="0.2">
      <c r="A82" s="24" t="s">
        <v>42</v>
      </c>
      <c r="B82" s="26">
        <v>341</v>
      </c>
      <c r="C82" s="26">
        <v>1078</v>
      </c>
      <c r="D82" s="26">
        <v>1434</v>
      </c>
      <c r="E82" s="63">
        <v>5331.5</v>
      </c>
      <c r="F82" s="63">
        <v>642.70000000000005</v>
      </c>
      <c r="G82" s="63">
        <v>823.5</v>
      </c>
      <c r="H82" s="26">
        <v>358</v>
      </c>
      <c r="I82" s="26">
        <v>1158</v>
      </c>
      <c r="J82" s="26">
        <v>1536</v>
      </c>
      <c r="K82" s="35">
        <v>5518.7</v>
      </c>
      <c r="L82" s="35">
        <v>679.8</v>
      </c>
      <c r="M82" s="35">
        <v>868.6</v>
      </c>
    </row>
    <row r="83" spans="1:13" ht="12.75" customHeight="1" x14ac:dyDescent="0.2">
      <c r="A83" s="24" t="s">
        <v>43</v>
      </c>
      <c r="B83" s="26">
        <v>176</v>
      </c>
      <c r="C83" s="26">
        <v>631</v>
      </c>
      <c r="D83" s="26">
        <v>824</v>
      </c>
      <c r="E83" s="63">
        <v>3340</v>
      </c>
      <c r="F83" s="63">
        <v>409.9</v>
      </c>
      <c r="G83" s="63">
        <v>517.6</v>
      </c>
      <c r="H83" s="26">
        <v>155</v>
      </c>
      <c r="I83" s="26">
        <v>659</v>
      </c>
      <c r="J83" s="26">
        <v>832</v>
      </c>
      <c r="K83" s="35">
        <v>2849.5</v>
      </c>
      <c r="L83" s="35">
        <v>426.2</v>
      </c>
      <c r="M83" s="35">
        <v>519.79999999999995</v>
      </c>
    </row>
    <row r="84" spans="1:13" ht="12.75" customHeight="1" x14ac:dyDescent="0.2">
      <c r="A84" s="24" t="s">
        <v>44</v>
      </c>
      <c r="B84" s="26">
        <v>94</v>
      </c>
      <c r="C84" s="26">
        <v>355</v>
      </c>
      <c r="D84" s="26">
        <v>463</v>
      </c>
      <c r="E84" s="63">
        <v>2064.3000000000002</v>
      </c>
      <c r="F84" s="63">
        <v>234.2</v>
      </c>
      <c r="G84" s="63">
        <v>296.5</v>
      </c>
      <c r="H84" s="26">
        <v>76</v>
      </c>
      <c r="I84" s="26">
        <v>378</v>
      </c>
      <c r="J84" s="26">
        <v>476</v>
      </c>
      <c r="K84" s="35">
        <v>1606.9</v>
      </c>
      <c r="L84" s="35">
        <v>244.5</v>
      </c>
      <c r="M84" s="35">
        <v>298.8</v>
      </c>
    </row>
    <row r="85" spans="1:13" ht="12.75" customHeight="1" x14ac:dyDescent="0.2">
      <c r="A85" s="24" t="s">
        <v>45</v>
      </c>
      <c r="B85" s="26">
        <v>41</v>
      </c>
      <c r="C85" s="26">
        <v>170</v>
      </c>
      <c r="D85" s="26">
        <v>218</v>
      </c>
      <c r="E85" s="63">
        <v>1232.5</v>
      </c>
      <c r="F85" s="63">
        <v>127.1</v>
      </c>
      <c r="G85" s="63">
        <v>159</v>
      </c>
      <c r="H85" s="26">
        <v>30</v>
      </c>
      <c r="I85" s="26">
        <v>185</v>
      </c>
      <c r="J85" s="26">
        <v>224</v>
      </c>
      <c r="K85" s="35">
        <v>847.8</v>
      </c>
      <c r="L85" s="35">
        <v>134.69999999999999</v>
      </c>
      <c r="M85" s="35">
        <v>159</v>
      </c>
    </row>
    <row r="86" spans="1:13" ht="12.75" customHeight="1" x14ac:dyDescent="0.2">
      <c r="A86" s="24" t="s">
        <v>46</v>
      </c>
      <c r="B86" s="26">
        <v>17</v>
      </c>
      <c r="C86" s="26">
        <v>182</v>
      </c>
      <c r="D86" s="26">
        <v>209</v>
      </c>
      <c r="E86" s="63">
        <v>417.1</v>
      </c>
      <c r="F86" s="63">
        <v>46.4</v>
      </c>
      <c r="G86" s="63">
        <v>52.8</v>
      </c>
      <c r="H86" s="26">
        <v>12</v>
      </c>
      <c r="I86" s="26">
        <v>235</v>
      </c>
      <c r="J86" s="26">
        <v>259</v>
      </c>
      <c r="K86" s="35">
        <v>273.60000000000002</v>
      </c>
      <c r="L86" s="35">
        <v>57.7</v>
      </c>
      <c r="M86" s="35">
        <v>62.9</v>
      </c>
    </row>
    <row r="87" spans="1:13" s="60" customFormat="1" ht="25.5" customHeight="1" x14ac:dyDescent="0.2">
      <c r="A87" s="25" t="s">
        <v>26</v>
      </c>
      <c r="B87" s="27">
        <v>5621</v>
      </c>
      <c r="C87" s="27">
        <v>15770</v>
      </c>
      <c r="D87" s="27">
        <v>21712</v>
      </c>
      <c r="E87" s="64">
        <v>6466.4</v>
      </c>
      <c r="F87" s="64">
        <v>750.1</v>
      </c>
      <c r="G87" s="64">
        <v>991.8</v>
      </c>
      <c r="H87" s="27">
        <v>5667</v>
      </c>
      <c r="I87" s="27">
        <v>16130</v>
      </c>
      <c r="J87" s="27">
        <v>22117</v>
      </c>
      <c r="K87" s="34">
        <v>6348.6</v>
      </c>
      <c r="L87" s="34">
        <v>751.7</v>
      </c>
      <c r="M87" s="34">
        <v>989.6</v>
      </c>
    </row>
    <row r="88" spans="1:13" ht="12.75" customHeight="1" x14ac:dyDescent="0.2">
      <c r="A88" s="22" t="s">
        <v>47</v>
      </c>
      <c r="B88" s="35">
        <v>28.6</v>
      </c>
      <c r="C88" s="35">
        <v>30.9</v>
      </c>
      <c r="D88" s="35">
        <v>30.3</v>
      </c>
      <c r="E88" s="63"/>
      <c r="F88" s="63"/>
      <c r="G88" s="63"/>
      <c r="H88" s="22">
        <v>28.4</v>
      </c>
      <c r="I88" s="22">
        <v>31.2</v>
      </c>
      <c r="J88" s="22">
        <v>30.5</v>
      </c>
      <c r="K88" s="63"/>
      <c r="L88" s="63"/>
      <c r="M88" s="63"/>
    </row>
    <row r="89" spans="1:13" ht="12.75" customHeight="1" x14ac:dyDescent="0.2">
      <c r="A89" s="22" t="s">
        <v>48</v>
      </c>
      <c r="B89" s="35">
        <v>27</v>
      </c>
      <c r="C89" s="35">
        <v>29</v>
      </c>
      <c r="D89" s="35">
        <v>28</v>
      </c>
      <c r="E89" s="63"/>
      <c r="F89" s="63"/>
      <c r="G89" s="63"/>
      <c r="H89" s="73">
        <v>27</v>
      </c>
      <c r="I89" s="73">
        <v>29</v>
      </c>
      <c r="J89" s="73">
        <v>29</v>
      </c>
      <c r="K89" s="63"/>
      <c r="L89" s="63"/>
      <c r="M89" s="63"/>
    </row>
    <row r="90" spans="1:13" ht="12.75" customHeight="1" x14ac:dyDescent="0.2">
      <c r="A90" s="22" t="s">
        <v>50</v>
      </c>
      <c r="B90" s="22"/>
      <c r="C90" s="22"/>
      <c r="D90" s="22"/>
      <c r="E90" s="63"/>
      <c r="F90" s="63"/>
      <c r="G90" s="63"/>
      <c r="H90" s="22"/>
      <c r="I90" s="22"/>
      <c r="J90" s="22"/>
      <c r="K90" s="35"/>
      <c r="L90" s="35"/>
      <c r="M90" s="35"/>
    </row>
    <row r="91" spans="1:13" ht="12.75" customHeight="1" x14ac:dyDescent="0.2">
      <c r="A91" s="24" t="s">
        <v>35</v>
      </c>
      <c r="B91" s="26">
        <v>1787</v>
      </c>
      <c r="C91" s="26">
        <v>2598</v>
      </c>
      <c r="D91" s="26">
        <v>4485</v>
      </c>
      <c r="E91" s="63">
        <v>6875.1</v>
      </c>
      <c r="F91" s="63">
        <v>880.9</v>
      </c>
      <c r="G91" s="63">
        <v>1397.5</v>
      </c>
      <c r="H91" s="26">
        <v>1644</v>
      </c>
      <c r="I91" s="26">
        <v>2415</v>
      </c>
      <c r="J91" s="26">
        <v>4158</v>
      </c>
      <c r="K91" s="35">
        <v>6184.3</v>
      </c>
      <c r="L91" s="35">
        <v>792.5</v>
      </c>
      <c r="M91" s="35">
        <v>1255</v>
      </c>
    </row>
    <row r="92" spans="1:13" ht="12.75" customHeight="1" x14ac:dyDescent="0.2">
      <c r="A92" s="24" t="s">
        <v>36</v>
      </c>
      <c r="B92" s="26">
        <v>3256</v>
      </c>
      <c r="C92" s="26">
        <v>9947</v>
      </c>
      <c r="D92" s="26">
        <v>13482</v>
      </c>
      <c r="E92" s="63">
        <v>13589.9</v>
      </c>
      <c r="F92" s="63">
        <v>3461.2</v>
      </c>
      <c r="G92" s="63">
        <v>4330.2</v>
      </c>
      <c r="H92" s="26">
        <v>3188</v>
      </c>
      <c r="I92" s="26">
        <v>9850</v>
      </c>
      <c r="J92" s="26">
        <v>13314</v>
      </c>
      <c r="K92" s="35">
        <v>12992.9</v>
      </c>
      <c r="L92" s="35">
        <v>3391.3</v>
      </c>
      <c r="M92" s="35">
        <v>4226.8999999999996</v>
      </c>
    </row>
    <row r="93" spans="1:13" ht="12.75" customHeight="1" x14ac:dyDescent="0.2">
      <c r="A93" s="24" t="s">
        <v>37</v>
      </c>
      <c r="B93" s="26">
        <v>2881</v>
      </c>
      <c r="C93" s="26">
        <v>10370</v>
      </c>
      <c r="D93" s="26">
        <v>13463</v>
      </c>
      <c r="E93" s="63">
        <v>13660.5</v>
      </c>
      <c r="F93" s="63">
        <v>3229.8</v>
      </c>
      <c r="G93" s="63">
        <v>3934.7</v>
      </c>
      <c r="H93" s="26">
        <v>2863</v>
      </c>
      <c r="I93" s="26">
        <v>10075</v>
      </c>
      <c r="J93" s="26">
        <v>13118</v>
      </c>
      <c r="K93" s="35">
        <v>13372.6</v>
      </c>
      <c r="L93" s="35">
        <v>3130.2</v>
      </c>
      <c r="M93" s="35">
        <v>3821.4</v>
      </c>
    </row>
    <row r="94" spans="1:13" ht="12.75" customHeight="1" x14ac:dyDescent="0.2">
      <c r="A94" s="24" t="s">
        <v>38</v>
      </c>
      <c r="B94" s="26">
        <v>2544</v>
      </c>
      <c r="C94" s="26">
        <v>9034</v>
      </c>
      <c r="D94" s="26">
        <v>11687</v>
      </c>
      <c r="E94" s="63">
        <v>14093.8</v>
      </c>
      <c r="F94" s="63">
        <v>2655.3</v>
      </c>
      <c r="G94" s="63">
        <v>3262</v>
      </c>
      <c r="H94" s="26">
        <v>2550</v>
      </c>
      <c r="I94" s="26">
        <v>8906</v>
      </c>
      <c r="J94" s="26">
        <v>11559</v>
      </c>
      <c r="K94" s="35">
        <v>13438</v>
      </c>
      <c r="L94" s="35">
        <v>2573.6999999999998</v>
      </c>
      <c r="M94" s="35">
        <v>3166.7</v>
      </c>
    </row>
    <row r="95" spans="1:13" ht="12.75" customHeight="1" x14ac:dyDescent="0.2">
      <c r="A95" s="24" t="s">
        <v>39</v>
      </c>
      <c r="B95" s="26">
        <v>1995</v>
      </c>
      <c r="C95" s="26">
        <v>8006</v>
      </c>
      <c r="D95" s="26">
        <v>10082</v>
      </c>
      <c r="E95" s="63">
        <v>14283.7</v>
      </c>
      <c r="F95" s="63">
        <v>2392.5</v>
      </c>
      <c r="G95" s="63">
        <v>2892.2</v>
      </c>
      <c r="H95" s="26">
        <v>2015</v>
      </c>
      <c r="I95" s="26">
        <v>7820</v>
      </c>
      <c r="J95" s="26">
        <v>9898</v>
      </c>
      <c r="K95" s="35">
        <v>14071.2</v>
      </c>
      <c r="L95" s="35">
        <v>2309.9</v>
      </c>
      <c r="M95" s="35">
        <v>2805.1</v>
      </c>
    </row>
    <row r="96" spans="1:13" ht="12.75" customHeight="1" x14ac:dyDescent="0.2">
      <c r="A96" s="24" t="s">
        <v>40</v>
      </c>
      <c r="B96" s="26">
        <v>1664</v>
      </c>
      <c r="C96" s="26">
        <v>7222</v>
      </c>
      <c r="D96" s="26">
        <v>8953</v>
      </c>
      <c r="E96" s="63">
        <v>13692.1</v>
      </c>
      <c r="F96" s="63">
        <v>2291.8000000000002</v>
      </c>
      <c r="G96" s="63">
        <v>2735.6</v>
      </c>
      <c r="H96" s="26">
        <v>1741</v>
      </c>
      <c r="I96" s="26">
        <v>7251</v>
      </c>
      <c r="J96" s="26">
        <v>9073</v>
      </c>
      <c r="K96" s="35">
        <v>13909.1</v>
      </c>
      <c r="L96" s="35">
        <v>2221</v>
      </c>
      <c r="M96" s="35">
        <v>2676.5</v>
      </c>
    </row>
    <row r="97" spans="1:23" ht="12.75" customHeight="1" x14ac:dyDescent="0.2">
      <c r="A97" s="24" t="s">
        <v>41</v>
      </c>
      <c r="B97" s="26">
        <v>1282</v>
      </c>
      <c r="C97" s="26">
        <v>5599</v>
      </c>
      <c r="D97" s="26">
        <v>6940</v>
      </c>
      <c r="E97" s="63">
        <v>10702.1</v>
      </c>
      <c r="F97" s="63">
        <v>1794.9</v>
      </c>
      <c r="G97" s="63">
        <v>2142.5</v>
      </c>
      <c r="H97" s="26">
        <v>1312</v>
      </c>
      <c r="I97" s="26">
        <v>5700</v>
      </c>
      <c r="J97" s="26">
        <v>7067</v>
      </c>
      <c r="K97" s="35">
        <v>11169.3</v>
      </c>
      <c r="L97" s="35">
        <v>1839.2</v>
      </c>
      <c r="M97" s="35">
        <v>2197</v>
      </c>
    </row>
    <row r="98" spans="1:23" ht="12.75" customHeight="1" x14ac:dyDescent="0.2">
      <c r="A98" s="24" t="s">
        <v>42</v>
      </c>
      <c r="B98" s="26">
        <v>1013</v>
      </c>
      <c r="C98" s="26">
        <v>4223</v>
      </c>
      <c r="D98" s="26">
        <v>5303</v>
      </c>
      <c r="E98" s="63">
        <v>8367.7999999999993</v>
      </c>
      <c r="F98" s="63">
        <v>1288</v>
      </c>
      <c r="G98" s="63">
        <v>1559.8</v>
      </c>
      <c r="H98" s="26">
        <v>1016</v>
      </c>
      <c r="I98" s="26">
        <v>4572</v>
      </c>
      <c r="J98" s="26">
        <v>5658</v>
      </c>
      <c r="K98" s="35">
        <v>8271.6</v>
      </c>
      <c r="L98" s="35">
        <v>1371.2</v>
      </c>
      <c r="M98" s="35">
        <v>1636.6</v>
      </c>
    </row>
    <row r="99" spans="1:23" ht="12.75" customHeight="1" x14ac:dyDescent="0.2">
      <c r="A99" s="24" t="s">
        <v>43</v>
      </c>
      <c r="B99" s="26">
        <v>526</v>
      </c>
      <c r="C99" s="26">
        <v>2528</v>
      </c>
      <c r="D99" s="26">
        <v>3102</v>
      </c>
      <c r="E99" s="63">
        <v>5165.7</v>
      </c>
      <c r="F99" s="63">
        <v>839.5</v>
      </c>
      <c r="G99" s="63">
        <v>996.4</v>
      </c>
      <c r="H99" s="26">
        <v>552</v>
      </c>
      <c r="I99" s="26">
        <v>2622</v>
      </c>
      <c r="J99" s="26">
        <v>3222</v>
      </c>
      <c r="K99" s="35">
        <v>5293.2</v>
      </c>
      <c r="L99" s="35">
        <v>868.1</v>
      </c>
      <c r="M99" s="35">
        <v>1031.0999999999999</v>
      </c>
    </row>
    <row r="100" spans="1:23" ht="12.75" customHeight="1" x14ac:dyDescent="0.2">
      <c r="A100" s="24" t="s">
        <v>44</v>
      </c>
      <c r="B100" s="26">
        <v>284</v>
      </c>
      <c r="C100" s="26">
        <v>1517</v>
      </c>
      <c r="D100" s="26">
        <v>1837</v>
      </c>
      <c r="E100" s="63">
        <v>3330.4</v>
      </c>
      <c r="F100" s="63">
        <v>510.1</v>
      </c>
      <c r="G100" s="63">
        <v>600.4</v>
      </c>
      <c r="H100" s="26">
        <v>270</v>
      </c>
      <c r="I100" s="26">
        <v>1607</v>
      </c>
      <c r="J100" s="26">
        <v>1920</v>
      </c>
      <c r="K100" s="35">
        <v>3047.6</v>
      </c>
      <c r="L100" s="35">
        <v>530.5</v>
      </c>
      <c r="M100" s="35">
        <v>615.79999999999995</v>
      </c>
    </row>
    <row r="101" spans="1:23" ht="12.75" customHeight="1" x14ac:dyDescent="0.2">
      <c r="A101" s="24" t="s">
        <v>45</v>
      </c>
      <c r="B101" s="26">
        <v>135</v>
      </c>
      <c r="C101" s="26">
        <v>804</v>
      </c>
      <c r="D101" s="26">
        <v>971</v>
      </c>
      <c r="E101" s="63">
        <v>2131.1999999999998</v>
      </c>
      <c r="F101" s="63">
        <v>307.10000000000002</v>
      </c>
      <c r="G101" s="63">
        <v>362.1</v>
      </c>
      <c r="H101" s="26">
        <v>109</v>
      </c>
      <c r="I101" s="26">
        <v>895</v>
      </c>
      <c r="J101" s="26">
        <v>1020</v>
      </c>
      <c r="K101" s="35">
        <v>1614.9</v>
      </c>
      <c r="L101" s="35">
        <v>333.5</v>
      </c>
      <c r="M101" s="35">
        <v>370.8</v>
      </c>
    </row>
    <row r="102" spans="1:23" ht="12.75" customHeight="1" x14ac:dyDescent="0.2">
      <c r="A102" s="24" t="s">
        <v>46</v>
      </c>
      <c r="B102" s="26">
        <v>77</v>
      </c>
      <c r="C102" s="26">
        <v>966</v>
      </c>
      <c r="D102" s="26">
        <v>1085</v>
      </c>
      <c r="E102" s="63">
        <v>1028.9000000000001</v>
      </c>
      <c r="F102" s="63">
        <v>129.1</v>
      </c>
      <c r="G102" s="63">
        <v>143.6</v>
      </c>
      <c r="H102" s="26">
        <v>71</v>
      </c>
      <c r="I102" s="26">
        <v>1060</v>
      </c>
      <c r="J102" s="26">
        <v>1175</v>
      </c>
      <c r="K102" s="35">
        <v>882.8</v>
      </c>
      <c r="L102" s="35">
        <v>136.4</v>
      </c>
      <c r="M102" s="35">
        <v>149.6</v>
      </c>
    </row>
    <row r="103" spans="1:23" s="60" customFormat="1" ht="25.5" customHeight="1" x14ac:dyDescent="0.2">
      <c r="A103" s="25" t="s">
        <v>26</v>
      </c>
      <c r="B103" s="27">
        <v>17437</v>
      </c>
      <c r="C103" s="27">
        <v>62811</v>
      </c>
      <c r="D103" s="27">
        <v>81387</v>
      </c>
      <c r="E103" s="64">
        <v>10148.1</v>
      </c>
      <c r="F103" s="64">
        <v>1516.5</v>
      </c>
      <c r="G103" s="64">
        <v>1886.8</v>
      </c>
      <c r="H103" s="27">
        <v>17336</v>
      </c>
      <c r="I103" s="27">
        <v>62770</v>
      </c>
      <c r="J103" s="27">
        <v>81180</v>
      </c>
      <c r="K103" s="34">
        <v>9824.7999999999993</v>
      </c>
      <c r="L103" s="34">
        <v>1486.7</v>
      </c>
      <c r="M103" s="34">
        <v>1845.6</v>
      </c>
    </row>
    <row r="104" spans="1:23" ht="12.75" customHeight="1" x14ac:dyDescent="0.2">
      <c r="A104" s="22" t="s">
        <v>47</v>
      </c>
      <c r="B104" s="35">
        <v>28.3</v>
      </c>
      <c r="C104" s="35">
        <v>31.3</v>
      </c>
      <c r="D104" s="35">
        <v>30.6</v>
      </c>
      <c r="E104" s="63"/>
      <c r="F104" s="63"/>
      <c r="G104" s="63"/>
      <c r="H104" s="22">
        <v>28.5</v>
      </c>
      <c r="I104" s="22">
        <v>31.7</v>
      </c>
      <c r="J104" s="22">
        <v>31</v>
      </c>
      <c r="K104" s="63"/>
      <c r="L104" s="63"/>
      <c r="M104" s="63"/>
    </row>
    <row r="105" spans="1:23" ht="12.75" customHeight="1" x14ac:dyDescent="0.2">
      <c r="A105" s="22" t="s">
        <v>48</v>
      </c>
      <c r="B105" s="35">
        <v>26</v>
      </c>
      <c r="C105" s="35">
        <v>29</v>
      </c>
      <c r="D105" s="35">
        <v>28</v>
      </c>
      <c r="E105" s="63"/>
      <c r="F105" s="63"/>
      <c r="G105" s="63"/>
      <c r="H105" s="73">
        <v>26</v>
      </c>
      <c r="I105" s="73">
        <v>30</v>
      </c>
      <c r="J105" s="73">
        <v>29</v>
      </c>
      <c r="K105" s="63"/>
      <c r="L105" s="63"/>
      <c r="M105" s="63"/>
    </row>
    <row r="106" spans="1:23" ht="12.75" customHeight="1" x14ac:dyDescent="0.2">
      <c r="A106" s="23"/>
      <c r="B106" s="85" t="s">
        <v>80</v>
      </c>
      <c r="C106" s="85"/>
      <c r="D106" s="85"/>
      <c r="E106" s="85"/>
      <c r="F106" s="85"/>
      <c r="G106" s="85"/>
      <c r="H106" s="85"/>
      <c r="I106" s="85"/>
      <c r="J106" s="85"/>
      <c r="K106" s="85"/>
      <c r="L106" s="85"/>
      <c r="M106" s="85"/>
    </row>
    <row r="107" spans="1:23" ht="12.75" customHeight="1" x14ac:dyDescent="0.2">
      <c r="A107" s="22" t="s">
        <v>34</v>
      </c>
      <c r="B107" s="22"/>
      <c r="C107" s="22"/>
      <c r="D107" s="22"/>
      <c r="E107" s="63"/>
      <c r="F107" s="63"/>
      <c r="G107" s="63"/>
      <c r="H107" s="22"/>
      <c r="I107" s="22"/>
      <c r="J107" s="22"/>
      <c r="K107" s="35"/>
      <c r="L107" s="35"/>
      <c r="M107" s="35"/>
      <c r="O107" s="39"/>
      <c r="P107" s="39"/>
      <c r="Q107" s="39"/>
      <c r="R107" s="39"/>
      <c r="S107" s="39"/>
      <c r="T107" s="39"/>
      <c r="U107" s="39"/>
      <c r="V107" s="39"/>
      <c r="W107" s="39"/>
    </row>
    <row r="108" spans="1:23" ht="12.75" customHeight="1" x14ac:dyDescent="0.2">
      <c r="A108" s="24" t="s">
        <v>35</v>
      </c>
      <c r="B108" s="26">
        <v>225</v>
      </c>
      <c r="C108" s="26">
        <v>469</v>
      </c>
      <c r="D108" s="26">
        <v>754</v>
      </c>
      <c r="E108" s="63">
        <v>9479.7000000000007</v>
      </c>
      <c r="F108" s="63">
        <v>960.7</v>
      </c>
      <c r="G108" s="63">
        <v>1472.9</v>
      </c>
      <c r="H108" s="26">
        <v>169</v>
      </c>
      <c r="I108" s="26">
        <v>412</v>
      </c>
      <c r="J108" s="26">
        <v>599</v>
      </c>
      <c r="K108" s="35">
        <v>6888.1</v>
      </c>
      <c r="L108" s="35">
        <v>828.7</v>
      </c>
      <c r="M108" s="35">
        <v>1148.2</v>
      </c>
      <c r="O108" s="39"/>
      <c r="P108" s="39"/>
      <c r="Q108" s="39"/>
      <c r="R108" s="39"/>
      <c r="S108" s="39"/>
      <c r="T108" s="39"/>
      <c r="U108" s="39"/>
      <c r="V108" s="39"/>
      <c r="W108" s="39"/>
    </row>
    <row r="109" spans="1:23" ht="12.75" customHeight="1" x14ac:dyDescent="0.2">
      <c r="A109" s="24" t="s">
        <v>36</v>
      </c>
      <c r="B109" s="26">
        <v>456</v>
      </c>
      <c r="C109" s="26">
        <v>1586</v>
      </c>
      <c r="D109" s="26">
        <v>2335</v>
      </c>
      <c r="E109" s="63">
        <v>19354.8</v>
      </c>
      <c r="F109" s="63">
        <v>3144</v>
      </c>
      <c r="G109" s="63">
        <v>4422.3</v>
      </c>
      <c r="H109" s="26">
        <v>395</v>
      </c>
      <c r="I109" s="26">
        <v>1603</v>
      </c>
      <c r="J109" s="26">
        <v>2112</v>
      </c>
      <c r="K109" s="35">
        <v>16600.099999999999</v>
      </c>
      <c r="L109" s="35">
        <v>3189.7</v>
      </c>
      <c r="M109" s="35">
        <v>4012.5</v>
      </c>
      <c r="O109" s="39"/>
      <c r="P109" s="39"/>
      <c r="Q109" s="39"/>
      <c r="R109" s="39"/>
      <c r="S109" s="39"/>
      <c r="T109" s="39"/>
      <c r="U109" s="39"/>
      <c r="V109" s="39"/>
      <c r="W109" s="39"/>
    </row>
    <row r="110" spans="1:23" ht="12.75" customHeight="1" x14ac:dyDescent="0.2">
      <c r="A110" s="24" t="s">
        <v>37</v>
      </c>
      <c r="B110" s="26">
        <v>366</v>
      </c>
      <c r="C110" s="26">
        <v>1659</v>
      </c>
      <c r="D110" s="26">
        <v>2539</v>
      </c>
      <c r="E110" s="63">
        <v>18630.7</v>
      </c>
      <c r="F110" s="63">
        <v>2905.5</v>
      </c>
      <c r="G110" s="63">
        <v>4298.7</v>
      </c>
      <c r="H110" s="26">
        <v>447</v>
      </c>
      <c r="I110" s="26">
        <v>1795</v>
      </c>
      <c r="J110" s="26">
        <v>2469</v>
      </c>
      <c r="K110" s="35">
        <v>22003.4</v>
      </c>
      <c r="L110" s="35">
        <v>3139.8</v>
      </c>
      <c r="M110" s="35">
        <v>4170.5</v>
      </c>
      <c r="O110" s="39"/>
      <c r="P110" s="39"/>
      <c r="Q110" s="39"/>
      <c r="R110" s="39"/>
      <c r="S110" s="39"/>
      <c r="T110" s="39"/>
      <c r="U110" s="39"/>
      <c r="V110" s="39"/>
      <c r="W110" s="39"/>
    </row>
    <row r="111" spans="1:23" ht="12.75" customHeight="1" x14ac:dyDescent="0.2">
      <c r="A111" s="24" t="s">
        <v>38</v>
      </c>
      <c r="B111" s="26">
        <v>382</v>
      </c>
      <c r="C111" s="26">
        <v>1991</v>
      </c>
      <c r="D111" s="26">
        <v>2759</v>
      </c>
      <c r="E111" s="63">
        <v>20477.099999999999</v>
      </c>
      <c r="F111" s="63">
        <v>3547</v>
      </c>
      <c r="G111" s="63">
        <v>4757.1000000000004</v>
      </c>
      <c r="H111" s="26">
        <v>428</v>
      </c>
      <c r="I111" s="26">
        <v>2048</v>
      </c>
      <c r="J111" s="26">
        <v>2648</v>
      </c>
      <c r="K111" s="35">
        <v>22502.6</v>
      </c>
      <c r="L111" s="35">
        <v>3630.6</v>
      </c>
      <c r="M111" s="35">
        <v>4541.2</v>
      </c>
      <c r="O111" s="39"/>
      <c r="P111" s="39"/>
      <c r="Q111" s="39"/>
      <c r="R111" s="39"/>
      <c r="S111" s="39"/>
      <c r="T111" s="39"/>
      <c r="U111" s="39"/>
      <c r="V111" s="39"/>
      <c r="W111" s="39"/>
    </row>
    <row r="112" spans="1:23" ht="12.75" customHeight="1" x14ac:dyDescent="0.2">
      <c r="A112" s="24" t="s">
        <v>39</v>
      </c>
      <c r="B112" s="26">
        <v>431</v>
      </c>
      <c r="C112" s="26">
        <v>2153</v>
      </c>
      <c r="D112" s="26">
        <v>2992</v>
      </c>
      <c r="E112" s="63">
        <v>29299.8</v>
      </c>
      <c r="F112" s="63">
        <v>3829.6</v>
      </c>
      <c r="G112" s="63">
        <v>5186.3</v>
      </c>
      <c r="H112" s="26">
        <v>498</v>
      </c>
      <c r="I112" s="26">
        <v>2169</v>
      </c>
      <c r="J112" s="26">
        <v>2832</v>
      </c>
      <c r="K112" s="35">
        <v>32763.200000000001</v>
      </c>
      <c r="L112" s="35">
        <v>3847.6</v>
      </c>
      <c r="M112" s="35">
        <v>4891.8</v>
      </c>
      <c r="O112" s="39"/>
      <c r="P112" s="39"/>
      <c r="Q112" s="39"/>
      <c r="R112" s="39"/>
      <c r="S112" s="39"/>
      <c r="T112" s="39"/>
      <c r="U112" s="39"/>
      <c r="V112" s="39"/>
      <c r="W112" s="39"/>
    </row>
    <row r="113" spans="1:23" ht="12.75" customHeight="1" x14ac:dyDescent="0.2">
      <c r="A113" s="24" t="s">
        <v>40</v>
      </c>
      <c r="B113" s="26">
        <v>318</v>
      </c>
      <c r="C113" s="26">
        <v>1918</v>
      </c>
      <c r="D113" s="26">
        <v>2577</v>
      </c>
      <c r="E113" s="63">
        <v>28922.2</v>
      </c>
      <c r="F113" s="63">
        <v>3652.7</v>
      </c>
      <c r="G113" s="63">
        <v>4807</v>
      </c>
      <c r="H113" s="26">
        <v>359</v>
      </c>
      <c r="I113" s="26">
        <v>2000</v>
      </c>
      <c r="J113" s="26">
        <v>2528</v>
      </c>
      <c r="K113" s="35">
        <v>30815.5</v>
      </c>
      <c r="L113" s="35">
        <v>3705.9</v>
      </c>
      <c r="M113" s="35">
        <v>4585.3</v>
      </c>
      <c r="O113" s="39"/>
      <c r="P113" s="39"/>
      <c r="Q113" s="39"/>
      <c r="R113" s="39"/>
      <c r="S113" s="39"/>
      <c r="T113" s="39"/>
      <c r="U113" s="39"/>
      <c r="V113" s="39"/>
      <c r="W113" s="39"/>
    </row>
    <row r="114" spans="1:23" ht="12.75" customHeight="1" x14ac:dyDescent="0.2">
      <c r="A114" s="24" t="s">
        <v>41</v>
      </c>
      <c r="B114" s="26">
        <v>248</v>
      </c>
      <c r="C114" s="26">
        <v>1537</v>
      </c>
      <c r="D114" s="26">
        <v>2073</v>
      </c>
      <c r="E114" s="63">
        <v>23869.1</v>
      </c>
      <c r="F114" s="63">
        <v>2980.3</v>
      </c>
      <c r="G114" s="63">
        <v>3940.2</v>
      </c>
      <c r="H114" s="26">
        <v>295</v>
      </c>
      <c r="I114" s="26">
        <v>1682</v>
      </c>
      <c r="J114" s="26">
        <v>2123</v>
      </c>
      <c r="K114" s="35">
        <v>29324.1</v>
      </c>
      <c r="L114" s="35">
        <v>3286.6</v>
      </c>
      <c r="M114" s="35">
        <v>4068.3</v>
      </c>
      <c r="O114" s="39"/>
      <c r="P114" s="39"/>
      <c r="Q114" s="39"/>
      <c r="R114" s="39"/>
      <c r="S114" s="39"/>
      <c r="T114" s="39"/>
      <c r="U114" s="39"/>
      <c r="V114" s="39"/>
      <c r="W114" s="39"/>
    </row>
    <row r="115" spans="1:23" ht="12.75" customHeight="1" x14ac:dyDescent="0.2">
      <c r="A115" s="24" t="s">
        <v>42</v>
      </c>
      <c r="B115" s="26">
        <v>178</v>
      </c>
      <c r="C115" s="26">
        <v>1288</v>
      </c>
      <c r="D115" s="26">
        <v>1684</v>
      </c>
      <c r="E115" s="63">
        <v>16360.3</v>
      </c>
      <c r="F115" s="63">
        <v>2305</v>
      </c>
      <c r="G115" s="63">
        <v>2956.1</v>
      </c>
      <c r="H115" s="26">
        <v>198</v>
      </c>
      <c r="I115" s="26">
        <v>1422</v>
      </c>
      <c r="J115" s="26">
        <v>1751</v>
      </c>
      <c r="K115" s="35">
        <v>18041</v>
      </c>
      <c r="L115" s="35">
        <v>2561.9</v>
      </c>
      <c r="M115" s="35">
        <v>3093.5</v>
      </c>
      <c r="O115" s="39"/>
      <c r="P115" s="39"/>
      <c r="Q115" s="39"/>
      <c r="R115" s="39"/>
      <c r="S115" s="39"/>
      <c r="T115" s="39"/>
      <c r="U115" s="39"/>
      <c r="V115" s="39"/>
      <c r="W115" s="39"/>
    </row>
    <row r="116" spans="1:23" ht="12.75" customHeight="1" x14ac:dyDescent="0.2">
      <c r="A116" s="24" t="s">
        <v>43</v>
      </c>
      <c r="B116" s="26">
        <v>98</v>
      </c>
      <c r="C116" s="26">
        <v>793</v>
      </c>
      <c r="D116" s="26">
        <v>1062</v>
      </c>
      <c r="E116" s="63">
        <v>10359.4</v>
      </c>
      <c r="F116" s="63">
        <v>1465.2</v>
      </c>
      <c r="G116" s="63">
        <v>1928.5</v>
      </c>
      <c r="H116" s="26">
        <v>107</v>
      </c>
      <c r="I116" s="26">
        <v>852</v>
      </c>
      <c r="J116" s="26">
        <v>1052</v>
      </c>
      <c r="K116" s="35">
        <v>11116.9</v>
      </c>
      <c r="L116" s="35">
        <v>1587.6</v>
      </c>
      <c r="M116" s="35">
        <v>1925.8</v>
      </c>
      <c r="O116" s="39"/>
      <c r="P116" s="39"/>
      <c r="Q116" s="39"/>
      <c r="R116" s="39"/>
      <c r="S116" s="39"/>
      <c r="T116" s="39"/>
      <c r="U116" s="39"/>
      <c r="V116" s="39"/>
      <c r="W116" s="39"/>
    </row>
    <row r="117" spans="1:23" ht="12.75" customHeight="1" x14ac:dyDescent="0.2">
      <c r="A117" s="24" t="s">
        <v>44</v>
      </c>
      <c r="B117" s="26">
        <v>42</v>
      </c>
      <c r="C117" s="26">
        <v>467</v>
      </c>
      <c r="D117" s="26">
        <v>610</v>
      </c>
      <c r="E117" s="63">
        <v>5346.9</v>
      </c>
      <c r="F117" s="63">
        <v>847.7</v>
      </c>
      <c r="G117" s="63">
        <v>1091.7</v>
      </c>
      <c r="H117" s="26">
        <v>41</v>
      </c>
      <c r="I117" s="26">
        <v>460</v>
      </c>
      <c r="J117" s="26">
        <v>549</v>
      </c>
      <c r="K117" s="35">
        <v>5064.8999999999996</v>
      </c>
      <c r="L117" s="35">
        <v>829.6</v>
      </c>
      <c r="M117" s="35">
        <v>975.8</v>
      </c>
      <c r="O117" s="39"/>
      <c r="P117" s="39"/>
      <c r="Q117" s="39"/>
      <c r="R117" s="39"/>
      <c r="S117" s="39"/>
      <c r="T117" s="39"/>
      <c r="U117" s="39"/>
      <c r="V117" s="39"/>
      <c r="W117" s="39"/>
    </row>
    <row r="118" spans="1:23" ht="12.75" customHeight="1" x14ac:dyDescent="0.2">
      <c r="A118" s="24" t="s">
        <v>45</v>
      </c>
      <c r="B118" s="26">
        <v>16</v>
      </c>
      <c r="C118" s="26">
        <v>240</v>
      </c>
      <c r="D118" s="26">
        <v>316</v>
      </c>
      <c r="E118" s="63">
        <v>2664.4</v>
      </c>
      <c r="F118" s="63">
        <v>483</v>
      </c>
      <c r="G118" s="63">
        <v>628.4</v>
      </c>
      <c r="H118" s="26">
        <v>16</v>
      </c>
      <c r="I118" s="26">
        <v>274</v>
      </c>
      <c r="J118" s="26">
        <v>315</v>
      </c>
      <c r="K118" s="35">
        <v>2558</v>
      </c>
      <c r="L118" s="35">
        <v>542.6</v>
      </c>
      <c r="M118" s="35">
        <v>616.20000000000005</v>
      </c>
      <c r="O118" s="39"/>
      <c r="P118" s="39"/>
      <c r="Q118" s="39"/>
      <c r="R118" s="39"/>
      <c r="S118" s="39"/>
      <c r="T118" s="39"/>
      <c r="U118" s="39"/>
      <c r="V118" s="39"/>
      <c r="W118" s="39"/>
    </row>
    <row r="119" spans="1:23" ht="12.75" customHeight="1" x14ac:dyDescent="0.2">
      <c r="A119" s="24" t="s">
        <v>46</v>
      </c>
      <c r="B119" s="26">
        <v>6</v>
      </c>
      <c r="C119" s="26">
        <v>290</v>
      </c>
      <c r="D119" s="26">
        <v>375</v>
      </c>
      <c r="E119" s="63">
        <v>937.5</v>
      </c>
      <c r="F119" s="63">
        <v>200.9</v>
      </c>
      <c r="G119" s="63">
        <v>258.60000000000002</v>
      </c>
      <c r="H119" s="26">
        <v>13</v>
      </c>
      <c r="I119" s="26">
        <v>334</v>
      </c>
      <c r="J119" s="26">
        <v>386</v>
      </c>
      <c r="K119" s="35">
        <v>1889.5</v>
      </c>
      <c r="L119" s="35">
        <v>224.7</v>
      </c>
      <c r="M119" s="35">
        <v>258.39999999999998</v>
      </c>
      <c r="O119" s="39"/>
      <c r="P119" s="39"/>
      <c r="Q119" s="39"/>
      <c r="R119" s="39"/>
      <c r="S119" s="39"/>
      <c r="T119" s="39"/>
      <c r="U119" s="39"/>
      <c r="V119" s="39"/>
      <c r="W119" s="39"/>
    </row>
    <row r="120" spans="1:23" s="60" customFormat="1" ht="25.5" customHeight="1" x14ac:dyDescent="0.2">
      <c r="A120" s="25" t="s">
        <v>26</v>
      </c>
      <c r="B120" s="27">
        <v>2759</v>
      </c>
      <c r="C120" s="27">
        <v>14401</v>
      </c>
      <c r="D120" s="27">
        <v>20074</v>
      </c>
      <c r="E120" s="64">
        <v>17000.400000000001</v>
      </c>
      <c r="F120" s="64">
        <v>1967.5</v>
      </c>
      <c r="G120" s="64">
        <v>2683</v>
      </c>
      <c r="H120" s="27">
        <v>2974</v>
      </c>
      <c r="I120" s="27">
        <v>15051</v>
      </c>
      <c r="J120" s="27">
        <v>19390</v>
      </c>
      <c r="K120" s="34">
        <v>17872.099999999999</v>
      </c>
      <c r="L120" s="34">
        <v>2037.1</v>
      </c>
      <c r="M120" s="34">
        <v>2566.5</v>
      </c>
    </row>
    <row r="121" spans="1:23" ht="12.75" customHeight="1" x14ac:dyDescent="0.2">
      <c r="A121" s="22" t="s">
        <v>47</v>
      </c>
      <c r="B121" s="35">
        <v>29.6</v>
      </c>
      <c r="C121" s="35">
        <v>34.1</v>
      </c>
      <c r="D121" s="35">
        <v>33.5</v>
      </c>
      <c r="E121" s="63"/>
      <c r="F121" s="63"/>
      <c r="G121" s="63"/>
      <c r="H121" s="22">
        <v>30.6</v>
      </c>
      <c r="I121" s="22">
        <v>34.5</v>
      </c>
      <c r="J121" s="73">
        <v>34</v>
      </c>
      <c r="K121" s="63"/>
      <c r="L121" s="63"/>
      <c r="M121" s="63"/>
      <c r="O121" s="39"/>
      <c r="P121" s="39"/>
      <c r="Q121" s="39"/>
      <c r="R121" s="39"/>
      <c r="S121" s="39"/>
      <c r="T121" s="39"/>
      <c r="U121" s="39"/>
      <c r="V121" s="39"/>
      <c r="W121" s="39"/>
    </row>
    <row r="122" spans="1:23" ht="12.75" customHeight="1" x14ac:dyDescent="0.2">
      <c r="A122" s="22" t="s">
        <v>48</v>
      </c>
      <c r="B122" s="35">
        <v>29</v>
      </c>
      <c r="C122" s="35">
        <v>33</v>
      </c>
      <c r="D122" s="35">
        <v>32</v>
      </c>
      <c r="E122" s="63"/>
      <c r="F122" s="63"/>
      <c r="G122" s="63"/>
      <c r="H122" s="73">
        <v>30</v>
      </c>
      <c r="I122" s="73">
        <v>33</v>
      </c>
      <c r="J122" s="73">
        <v>33</v>
      </c>
      <c r="K122" s="63"/>
      <c r="L122" s="63"/>
      <c r="M122" s="63"/>
      <c r="O122" s="39"/>
      <c r="P122" s="39"/>
      <c r="Q122" s="39"/>
      <c r="R122" s="39"/>
      <c r="S122" s="39"/>
      <c r="T122" s="39"/>
      <c r="U122" s="39"/>
      <c r="V122" s="39"/>
      <c r="W122" s="39"/>
    </row>
    <row r="123" spans="1:23" ht="12.75" customHeight="1" x14ac:dyDescent="0.2">
      <c r="A123" s="22" t="s">
        <v>49</v>
      </c>
      <c r="B123" s="22"/>
      <c r="C123" s="22"/>
      <c r="D123" s="22"/>
      <c r="E123" s="63"/>
      <c r="F123" s="63"/>
      <c r="G123" s="63"/>
      <c r="H123" s="22"/>
      <c r="I123" s="22"/>
      <c r="J123" s="22"/>
      <c r="K123" s="35"/>
      <c r="L123" s="35"/>
      <c r="M123" s="35"/>
      <c r="O123" s="39"/>
      <c r="P123" s="39"/>
      <c r="Q123" s="39"/>
      <c r="R123" s="39"/>
      <c r="S123" s="39"/>
      <c r="T123" s="39"/>
      <c r="U123" s="39"/>
      <c r="V123" s="39"/>
      <c r="W123" s="39"/>
    </row>
    <row r="124" spans="1:23" ht="12.75" customHeight="1" x14ac:dyDescent="0.2">
      <c r="A124" s="24" t="s">
        <v>35</v>
      </c>
      <c r="B124" s="26">
        <v>84</v>
      </c>
      <c r="C124" s="26">
        <v>220</v>
      </c>
      <c r="D124" s="26">
        <v>323</v>
      </c>
      <c r="E124" s="63">
        <v>3661.7</v>
      </c>
      <c r="F124" s="63">
        <v>471.6</v>
      </c>
      <c r="G124" s="63">
        <v>659.9</v>
      </c>
      <c r="H124" s="26">
        <v>69</v>
      </c>
      <c r="I124" s="26">
        <v>174</v>
      </c>
      <c r="J124" s="26">
        <v>266</v>
      </c>
      <c r="K124" s="35">
        <v>2960.7</v>
      </c>
      <c r="L124" s="35">
        <v>364.3</v>
      </c>
      <c r="M124" s="35">
        <v>531</v>
      </c>
      <c r="O124" s="39"/>
      <c r="P124" s="39"/>
      <c r="Q124" s="39"/>
      <c r="R124" s="39"/>
      <c r="S124" s="39"/>
      <c r="T124" s="39"/>
      <c r="U124" s="39"/>
      <c r="V124" s="39"/>
      <c r="W124" s="39"/>
    </row>
    <row r="125" spans="1:23" ht="12.75" customHeight="1" x14ac:dyDescent="0.2">
      <c r="A125" s="24" t="s">
        <v>36</v>
      </c>
      <c r="B125" s="26">
        <v>181</v>
      </c>
      <c r="C125" s="26">
        <v>505</v>
      </c>
      <c r="D125" s="26">
        <v>806</v>
      </c>
      <c r="E125" s="63">
        <v>8037.3</v>
      </c>
      <c r="F125" s="63">
        <v>1051.0999999999999</v>
      </c>
      <c r="G125" s="63">
        <v>1602.5</v>
      </c>
      <c r="H125" s="26">
        <v>172</v>
      </c>
      <c r="I125" s="26">
        <v>566</v>
      </c>
      <c r="J125" s="26">
        <v>766</v>
      </c>
      <c r="K125" s="35">
        <v>7507.6</v>
      </c>
      <c r="L125" s="35">
        <v>1186.2</v>
      </c>
      <c r="M125" s="35">
        <v>1531.8</v>
      </c>
    </row>
    <row r="126" spans="1:23" ht="12.75" customHeight="1" x14ac:dyDescent="0.2">
      <c r="A126" s="24" t="s">
        <v>37</v>
      </c>
      <c r="B126" s="26">
        <v>155</v>
      </c>
      <c r="C126" s="26">
        <v>533</v>
      </c>
      <c r="D126" s="26">
        <v>856</v>
      </c>
      <c r="E126" s="63">
        <v>7765.5</v>
      </c>
      <c r="F126" s="63">
        <v>987.1</v>
      </c>
      <c r="G126" s="63">
        <v>1528.8</v>
      </c>
      <c r="H126" s="26">
        <v>190</v>
      </c>
      <c r="I126" s="26">
        <v>543</v>
      </c>
      <c r="J126" s="26">
        <v>806</v>
      </c>
      <c r="K126" s="35">
        <v>9469.2000000000007</v>
      </c>
      <c r="L126" s="35">
        <v>1004.6</v>
      </c>
      <c r="M126" s="35">
        <v>1437.8</v>
      </c>
    </row>
    <row r="127" spans="1:23" ht="12.75" customHeight="1" x14ac:dyDescent="0.2">
      <c r="A127" s="24" t="s">
        <v>38</v>
      </c>
      <c r="B127" s="26">
        <v>192</v>
      </c>
      <c r="C127" s="26">
        <v>616</v>
      </c>
      <c r="D127" s="26">
        <v>988</v>
      </c>
      <c r="E127" s="63">
        <v>10844.4</v>
      </c>
      <c r="F127" s="63">
        <v>1104.7</v>
      </c>
      <c r="G127" s="63">
        <v>1717.3</v>
      </c>
      <c r="H127" s="26">
        <v>204</v>
      </c>
      <c r="I127" s="26">
        <v>676</v>
      </c>
      <c r="J127" s="26">
        <v>957</v>
      </c>
      <c r="K127" s="35">
        <v>11141.5</v>
      </c>
      <c r="L127" s="35">
        <v>1210.4000000000001</v>
      </c>
      <c r="M127" s="35">
        <v>1659.1</v>
      </c>
    </row>
    <row r="128" spans="1:23" ht="12.75" customHeight="1" x14ac:dyDescent="0.2">
      <c r="A128" s="24" t="s">
        <v>39</v>
      </c>
      <c r="B128" s="26">
        <v>194</v>
      </c>
      <c r="C128" s="26">
        <v>653</v>
      </c>
      <c r="D128" s="26">
        <v>1039</v>
      </c>
      <c r="E128" s="63">
        <v>12886.1</v>
      </c>
      <c r="F128" s="63">
        <v>1145.2</v>
      </c>
      <c r="G128" s="63">
        <v>1775.2</v>
      </c>
      <c r="H128" s="26">
        <v>238</v>
      </c>
      <c r="I128" s="26">
        <v>692</v>
      </c>
      <c r="J128" s="26">
        <v>1009</v>
      </c>
      <c r="K128" s="35">
        <v>15030</v>
      </c>
      <c r="L128" s="35">
        <v>1204.8</v>
      </c>
      <c r="M128" s="35">
        <v>1709.5</v>
      </c>
    </row>
    <row r="129" spans="1:13" ht="12.75" customHeight="1" x14ac:dyDescent="0.2">
      <c r="A129" s="24" t="s">
        <v>40</v>
      </c>
      <c r="B129" s="26">
        <v>166</v>
      </c>
      <c r="C129" s="26">
        <v>593</v>
      </c>
      <c r="D129" s="26">
        <v>921</v>
      </c>
      <c r="E129" s="63">
        <v>14279.6</v>
      </c>
      <c r="F129" s="63">
        <v>1118.3</v>
      </c>
      <c r="G129" s="63">
        <v>1699.6</v>
      </c>
      <c r="H129" s="26">
        <v>199</v>
      </c>
      <c r="I129" s="26">
        <v>644</v>
      </c>
      <c r="J129" s="26">
        <v>896</v>
      </c>
      <c r="K129" s="35">
        <v>16652.7</v>
      </c>
      <c r="L129" s="35">
        <v>1175.7</v>
      </c>
      <c r="M129" s="35">
        <v>1600.9</v>
      </c>
    </row>
    <row r="130" spans="1:13" ht="12.75" customHeight="1" x14ac:dyDescent="0.2">
      <c r="A130" s="24" t="s">
        <v>41</v>
      </c>
      <c r="B130" s="26">
        <v>110</v>
      </c>
      <c r="C130" s="26">
        <v>439</v>
      </c>
      <c r="D130" s="26">
        <v>680</v>
      </c>
      <c r="E130" s="63">
        <v>9661.7999999999993</v>
      </c>
      <c r="F130" s="63">
        <v>855.5</v>
      </c>
      <c r="G130" s="63">
        <v>1296.4000000000001</v>
      </c>
      <c r="H130" s="26">
        <v>120</v>
      </c>
      <c r="I130" s="26">
        <v>492</v>
      </c>
      <c r="J130" s="26">
        <v>664</v>
      </c>
      <c r="K130" s="35">
        <v>10657.2</v>
      </c>
      <c r="L130" s="35">
        <v>965</v>
      </c>
      <c r="M130" s="35">
        <v>1274.2</v>
      </c>
    </row>
    <row r="131" spans="1:13" ht="12.75" customHeight="1" x14ac:dyDescent="0.2">
      <c r="A131" s="24" t="s">
        <v>42</v>
      </c>
      <c r="B131" s="26">
        <v>93</v>
      </c>
      <c r="C131" s="26">
        <v>341</v>
      </c>
      <c r="D131" s="26">
        <v>520</v>
      </c>
      <c r="E131" s="63">
        <v>7271.3</v>
      </c>
      <c r="F131" s="63">
        <v>596.9</v>
      </c>
      <c r="G131" s="63">
        <v>890.4</v>
      </c>
      <c r="H131" s="26">
        <v>85</v>
      </c>
      <c r="I131" s="26">
        <v>347</v>
      </c>
      <c r="J131" s="26">
        <v>495</v>
      </c>
      <c r="K131" s="35">
        <v>6558.6</v>
      </c>
      <c r="L131" s="35">
        <v>612.29999999999995</v>
      </c>
      <c r="M131" s="35">
        <v>853.9</v>
      </c>
    </row>
    <row r="132" spans="1:13" ht="12.75" customHeight="1" x14ac:dyDescent="0.2">
      <c r="A132" s="24" t="s">
        <v>43</v>
      </c>
      <c r="B132" s="26">
        <v>40</v>
      </c>
      <c r="C132" s="26">
        <v>184</v>
      </c>
      <c r="D132" s="26">
        <v>283</v>
      </c>
      <c r="E132" s="63">
        <v>3582.6</v>
      </c>
      <c r="F132" s="63">
        <v>331.4</v>
      </c>
      <c r="G132" s="63">
        <v>499.6</v>
      </c>
      <c r="H132" s="26">
        <v>48</v>
      </c>
      <c r="I132" s="26">
        <v>203</v>
      </c>
      <c r="J132" s="26">
        <v>266</v>
      </c>
      <c r="K132" s="35">
        <v>4255.3</v>
      </c>
      <c r="L132" s="35">
        <v>367.5</v>
      </c>
      <c r="M132" s="35">
        <v>471.9</v>
      </c>
    </row>
    <row r="133" spans="1:13" ht="12.75" customHeight="1" x14ac:dyDescent="0.2">
      <c r="A133" s="24" t="s">
        <v>44</v>
      </c>
      <c r="B133" s="26">
        <v>18</v>
      </c>
      <c r="C133" s="26">
        <v>114</v>
      </c>
      <c r="D133" s="26">
        <v>183</v>
      </c>
      <c r="E133" s="63">
        <v>2020.2</v>
      </c>
      <c r="F133" s="63">
        <v>199.4</v>
      </c>
      <c r="G133" s="63">
        <v>315.2</v>
      </c>
      <c r="H133" s="26">
        <v>19</v>
      </c>
      <c r="I133" s="26">
        <v>112</v>
      </c>
      <c r="J133" s="26">
        <v>148</v>
      </c>
      <c r="K133" s="35">
        <v>2026.7</v>
      </c>
      <c r="L133" s="35">
        <v>195</v>
      </c>
      <c r="M133" s="35">
        <v>253.5</v>
      </c>
    </row>
    <row r="134" spans="1:13" ht="12.75" customHeight="1" x14ac:dyDescent="0.2">
      <c r="A134" s="24" t="s">
        <v>45</v>
      </c>
      <c r="B134" s="26">
        <v>4</v>
      </c>
      <c r="C134" s="26">
        <v>64</v>
      </c>
      <c r="D134" s="26">
        <v>98</v>
      </c>
      <c r="E134" s="63">
        <v>597.9</v>
      </c>
      <c r="F134" s="63">
        <v>122</v>
      </c>
      <c r="G134" s="63">
        <v>184.5</v>
      </c>
      <c r="H134" s="26">
        <v>7</v>
      </c>
      <c r="I134" s="26">
        <v>51</v>
      </c>
      <c r="J134" s="26">
        <v>69</v>
      </c>
      <c r="K134" s="35">
        <v>984.5</v>
      </c>
      <c r="L134" s="35">
        <v>95.7</v>
      </c>
      <c r="M134" s="35">
        <v>127.7</v>
      </c>
    </row>
    <row r="135" spans="1:13" ht="12.75" customHeight="1" x14ac:dyDescent="0.2">
      <c r="A135" s="24" t="s">
        <v>46</v>
      </c>
      <c r="B135" s="26">
        <v>0</v>
      </c>
      <c r="C135" s="26">
        <v>40</v>
      </c>
      <c r="D135" s="26">
        <v>79</v>
      </c>
      <c r="E135" s="63">
        <v>0</v>
      </c>
      <c r="F135" s="63">
        <v>23.7</v>
      </c>
      <c r="G135" s="63">
        <v>46.5</v>
      </c>
      <c r="H135" s="26">
        <v>0</v>
      </c>
      <c r="I135" s="26">
        <v>56</v>
      </c>
      <c r="J135" s="26">
        <v>73</v>
      </c>
      <c r="K135" s="35">
        <v>0</v>
      </c>
      <c r="L135" s="35">
        <v>32.200000000000003</v>
      </c>
      <c r="M135" s="35">
        <v>41.8</v>
      </c>
    </row>
    <row r="136" spans="1:13" s="60" customFormat="1" ht="25.5" customHeight="1" x14ac:dyDescent="0.2">
      <c r="A136" s="25" t="s">
        <v>26</v>
      </c>
      <c r="B136" s="27">
        <v>1251</v>
      </c>
      <c r="C136" s="27">
        <v>4285</v>
      </c>
      <c r="D136" s="27">
        <v>6780</v>
      </c>
      <c r="E136" s="64">
        <v>7435.4</v>
      </c>
      <c r="F136" s="64">
        <v>565.9</v>
      </c>
      <c r="G136" s="64">
        <v>875.9</v>
      </c>
      <c r="H136" s="27">
        <v>1351</v>
      </c>
      <c r="I136" s="27">
        <v>4545</v>
      </c>
      <c r="J136" s="27">
        <v>6430</v>
      </c>
      <c r="K136" s="34">
        <v>7832.1</v>
      </c>
      <c r="L136" s="34">
        <v>594.20000000000005</v>
      </c>
      <c r="M136" s="34">
        <v>822.1</v>
      </c>
    </row>
    <row r="137" spans="1:13" ht="12.75" customHeight="1" x14ac:dyDescent="0.2">
      <c r="A137" s="22" t="s">
        <v>47</v>
      </c>
      <c r="B137" s="35">
        <v>30.3</v>
      </c>
      <c r="C137" s="35">
        <v>32.5</v>
      </c>
      <c r="D137" s="35">
        <v>32.5</v>
      </c>
      <c r="E137" s="63"/>
      <c r="F137" s="63"/>
      <c r="G137" s="63"/>
      <c r="H137" s="22">
        <v>30.7</v>
      </c>
      <c r="I137" s="22">
        <v>32.6</v>
      </c>
      <c r="J137" s="22">
        <v>32.5</v>
      </c>
      <c r="K137" s="63"/>
      <c r="L137" s="63"/>
      <c r="M137" s="63"/>
    </row>
    <row r="138" spans="1:13" ht="12.75" customHeight="1" x14ac:dyDescent="0.2">
      <c r="A138" s="22" t="s">
        <v>48</v>
      </c>
      <c r="B138" s="35">
        <v>30</v>
      </c>
      <c r="C138" s="35">
        <v>32</v>
      </c>
      <c r="D138" s="35">
        <v>32</v>
      </c>
      <c r="E138" s="63"/>
      <c r="F138" s="63"/>
      <c r="G138" s="63"/>
      <c r="H138" s="73">
        <v>31</v>
      </c>
      <c r="I138" s="73">
        <v>32</v>
      </c>
      <c r="J138" s="73">
        <v>32</v>
      </c>
      <c r="K138" s="63"/>
      <c r="L138" s="63"/>
      <c r="M138" s="63"/>
    </row>
    <row r="139" spans="1:13" ht="12.75" customHeight="1" x14ac:dyDescent="0.2">
      <c r="A139" s="22" t="s">
        <v>50</v>
      </c>
      <c r="B139" s="22"/>
      <c r="C139" s="22"/>
      <c r="D139" s="22"/>
      <c r="E139" s="63"/>
      <c r="F139" s="63"/>
      <c r="G139" s="63"/>
      <c r="H139" s="22"/>
      <c r="I139" s="22"/>
      <c r="J139" s="22"/>
      <c r="K139" s="35"/>
      <c r="L139" s="35"/>
      <c r="M139" s="35"/>
    </row>
    <row r="140" spans="1:13" ht="12.75" customHeight="1" x14ac:dyDescent="0.2">
      <c r="A140" s="24" t="s">
        <v>35</v>
      </c>
      <c r="B140" s="26">
        <v>304</v>
      </c>
      <c r="C140" s="26">
        <v>692</v>
      </c>
      <c r="D140" s="26">
        <v>1083</v>
      </c>
      <c r="E140" s="63">
        <v>6513.1</v>
      </c>
      <c r="F140" s="63">
        <v>724.9</v>
      </c>
      <c r="G140" s="63">
        <v>1081.5999999999999</v>
      </c>
      <c r="H140" s="26">
        <v>240</v>
      </c>
      <c r="I140" s="26">
        <v>586</v>
      </c>
      <c r="J140" s="26">
        <v>867</v>
      </c>
      <c r="K140" s="35">
        <v>5016.7</v>
      </c>
      <c r="L140" s="35">
        <v>601.1</v>
      </c>
      <c r="M140" s="35">
        <v>847.8</v>
      </c>
    </row>
    <row r="141" spans="1:13" ht="12.75" customHeight="1" x14ac:dyDescent="0.2">
      <c r="A141" s="24" t="s">
        <v>36</v>
      </c>
      <c r="B141" s="26">
        <v>639</v>
      </c>
      <c r="C141" s="26">
        <v>2092</v>
      </c>
      <c r="D141" s="26">
        <v>3141</v>
      </c>
      <c r="E141" s="63">
        <v>13867.2</v>
      </c>
      <c r="F141" s="63">
        <v>2124.1</v>
      </c>
      <c r="G141" s="63">
        <v>3046.6</v>
      </c>
      <c r="H141" s="26">
        <v>564</v>
      </c>
      <c r="I141" s="26">
        <v>2168</v>
      </c>
      <c r="J141" s="26">
        <v>2880</v>
      </c>
      <c r="K141" s="35">
        <v>12075.8</v>
      </c>
      <c r="L141" s="35">
        <v>2212.9</v>
      </c>
      <c r="M141" s="35">
        <v>2805.9</v>
      </c>
    </row>
    <row r="142" spans="1:13" ht="12.75" customHeight="1" x14ac:dyDescent="0.2">
      <c r="A142" s="24" t="s">
        <v>37</v>
      </c>
      <c r="B142" s="26">
        <v>527</v>
      </c>
      <c r="C142" s="26">
        <v>2187</v>
      </c>
      <c r="D142" s="26">
        <v>3395</v>
      </c>
      <c r="E142" s="63">
        <v>13306.4</v>
      </c>
      <c r="F142" s="63">
        <v>1968.6</v>
      </c>
      <c r="G142" s="63">
        <v>2950.8</v>
      </c>
      <c r="H142" s="26">
        <v>641</v>
      </c>
      <c r="I142" s="26">
        <v>2339</v>
      </c>
      <c r="J142" s="26">
        <v>3279</v>
      </c>
      <c r="K142" s="35">
        <v>15874.2</v>
      </c>
      <c r="L142" s="35">
        <v>2103</v>
      </c>
      <c r="M142" s="35">
        <v>2844.9</v>
      </c>
    </row>
    <row r="143" spans="1:13" ht="12.75" customHeight="1" x14ac:dyDescent="0.2">
      <c r="A143" s="24" t="s">
        <v>38</v>
      </c>
      <c r="B143" s="26">
        <v>568</v>
      </c>
      <c r="C143" s="26">
        <v>2605</v>
      </c>
      <c r="D143" s="26">
        <v>3746</v>
      </c>
      <c r="E143" s="63">
        <v>15621.6</v>
      </c>
      <c r="F143" s="63">
        <v>2328.1</v>
      </c>
      <c r="G143" s="63">
        <v>3242.4</v>
      </c>
      <c r="H143" s="26">
        <v>629</v>
      </c>
      <c r="I143" s="26">
        <v>2718</v>
      </c>
      <c r="J143" s="26">
        <v>3603</v>
      </c>
      <c r="K143" s="35">
        <v>16849.7</v>
      </c>
      <c r="L143" s="35">
        <v>2421.1999999999998</v>
      </c>
      <c r="M143" s="35">
        <v>3106.2</v>
      </c>
    </row>
    <row r="144" spans="1:13" ht="12.75" customHeight="1" x14ac:dyDescent="0.2">
      <c r="A144" s="24" t="s">
        <v>39</v>
      </c>
      <c r="B144" s="26">
        <v>625</v>
      </c>
      <c r="C144" s="26">
        <v>2799</v>
      </c>
      <c r="D144" s="26">
        <v>4031</v>
      </c>
      <c r="E144" s="63">
        <v>20997.8</v>
      </c>
      <c r="F144" s="63">
        <v>2471.6999999999998</v>
      </c>
      <c r="G144" s="63">
        <v>3468.5</v>
      </c>
      <c r="H144" s="26">
        <v>728</v>
      </c>
      <c r="I144" s="26">
        <v>2862</v>
      </c>
      <c r="J144" s="26">
        <v>3844</v>
      </c>
      <c r="K144" s="35">
        <v>23457.4</v>
      </c>
      <c r="L144" s="35">
        <v>2514.6999999999998</v>
      </c>
      <c r="M144" s="35">
        <v>3287.9</v>
      </c>
    </row>
    <row r="145" spans="1:13" ht="12.75" customHeight="1" x14ac:dyDescent="0.2">
      <c r="A145" s="24" t="s">
        <v>40</v>
      </c>
      <c r="B145" s="26">
        <v>488</v>
      </c>
      <c r="C145" s="26">
        <v>2510</v>
      </c>
      <c r="D145" s="26">
        <v>3495</v>
      </c>
      <c r="E145" s="63">
        <v>21573.8</v>
      </c>
      <c r="F145" s="63">
        <v>2378.4</v>
      </c>
      <c r="G145" s="63">
        <v>3242.2</v>
      </c>
      <c r="H145" s="26">
        <v>557</v>
      </c>
      <c r="I145" s="26">
        <v>2644</v>
      </c>
      <c r="J145" s="26">
        <v>3427</v>
      </c>
      <c r="K145" s="35">
        <v>23601.7</v>
      </c>
      <c r="L145" s="35">
        <v>2431.4</v>
      </c>
      <c r="M145" s="35">
        <v>3084.5</v>
      </c>
    </row>
    <row r="146" spans="1:13" ht="12.75" customHeight="1" x14ac:dyDescent="0.2">
      <c r="A146" s="24" t="s">
        <v>41</v>
      </c>
      <c r="B146" s="26">
        <v>355</v>
      </c>
      <c r="C146" s="26">
        <v>1983</v>
      </c>
      <c r="D146" s="26">
        <v>2754</v>
      </c>
      <c r="E146" s="63">
        <v>16303.1</v>
      </c>
      <c r="F146" s="63">
        <v>1927.3</v>
      </c>
      <c r="G146" s="63">
        <v>2621.1999999999998</v>
      </c>
      <c r="H146" s="26">
        <v>415</v>
      </c>
      <c r="I146" s="26">
        <v>2174</v>
      </c>
      <c r="J146" s="26">
        <v>2792</v>
      </c>
      <c r="K146" s="35">
        <v>19465.3</v>
      </c>
      <c r="L146" s="35">
        <v>2128</v>
      </c>
      <c r="M146" s="35">
        <v>2677</v>
      </c>
    </row>
    <row r="147" spans="1:13" ht="12.75" customHeight="1" x14ac:dyDescent="0.2">
      <c r="A147" s="24" t="s">
        <v>42</v>
      </c>
      <c r="B147" s="26">
        <v>274</v>
      </c>
      <c r="C147" s="26">
        <v>1623</v>
      </c>
      <c r="D147" s="26">
        <v>2205</v>
      </c>
      <c r="E147" s="63">
        <v>11575.8</v>
      </c>
      <c r="F147" s="63">
        <v>1436.2</v>
      </c>
      <c r="G147" s="63">
        <v>1911.2</v>
      </c>
      <c r="H147" s="26">
        <v>285</v>
      </c>
      <c r="I147" s="26">
        <v>1770</v>
      </c>
      <c r="J147" s="26">
        <v>2243</v>
      </c>
      <c r="K147" s="35">
        <v>11907.2</v>
      </c>
      <c r="L147" s="35">
        <v>1577.9</v>
      </c>
      <c r="M147" s="35">
        <v>1957.8</v>
      </c>
    </row>
    <row r="148" spans="1:13" ht="12.75" customHeight="1" x14ac:dyDescent="0.2">
      <c r="A148" s="24" t="s">
        <v>43</v>
      </c>
      <c r="B148" s="26">
        <v>135</v>
      </c>
      <c r="C148" s="26">
        <v>979</v>
      </c>
      <c r="D148" s="26">
        <v>1343</v>
      </c>
      <c r="E148" s="63">
        <v>6545.5</v>
      </c>
      <c r="F148" s="63">
        <v>892.8</v>
      </c>
      <c r="G148" s="63">
        <v>1202.2</v>
      </c>
      <c r="H148" s="26">
        <v>151</v>
      </c>
      <c r="I148" s="26">
        <v>1055</v>
      </c>
      <c r="J148" s="26">
        <v>1319</v>
      </c>
      <c r="K148" s="35">
        <v>7223.2</v>
      </c>
      <c r="L148" s="35">
        <v>968.8</v>
      </c>
      <c r="M148" s="35">
        <v>1188.4000000000001</v>
      </c>
    </row>
    <row r="149" spans="1:13" ht="12.75" customHeight="1" x14ac:dyDescent="0.2">
      <c r="A149" s="24" t="s">
        <v>44</v>
      </c>
      <c r="B149" s="26">
        <v>61</v>
      </c>
      <c r="C149" s="26">
        <v>575</v>
      </c>
      <c r="D149" s="26">
        <v>790</v>
      </c>
      <c r="E149" s="63">
        <v>3638.5</v>
      </c>
      <c r="F149" s="63">
        <v>512.20000000000005</v>
      </c>
      <c r="G149" s="63">
        <v>693.4</v>
      </c>
      <c r="H149" s="26">
        <v>64</v>
      </c>
      <c r="I149" s="26">
        <v>570</v>
      </c>
      <c r="J149" s="26">
        <v>697</v>
      </c>
      <c r="K149" s="35">
        <v>3663.4</v>
      </c>
      <c r="L149" s="35">
        <v>504.9</v>
      </c>
      <c r="M149" s="35">
        <v>608</v>
      </c>
    </row>
    <row r="150" spans="1:13" ht="12.75" customHeight="1" x14ac:dyDescent="0.2">
      <c r="A150" s="24" t="s">
        <v>45</v>
      </c>
      <c r="B150" s="26">
        <v>26</v>
      </c>
      <c r="C150" s="26">
        <v>305</v>
      </c>
      <c r="D150" s="26">
        <v>418</v>
      </c>
      <c r="E150" s="63">
        <v>2048.1</v>
      </c>
      <c r="F150" s="63">
        <v>298.60000000000002</v>
      </c>
      <c r="G150" s="63">
        <v>404.2</v>
      </c>
      <c r="H150" s="26">
        <v>21</v>
      </c>
      <c r="I150" s="26">
        <v>325</v>
      </c>
      <c r="J150" s="26">
        <v>387</v>
      </c>
      <c r="K150" s="35">
        <v>1571.3</v>
      </c>
      <c r="L150" s="35">
        <v>313.10000000000002</v>
      </c>
      <c r="M150" s="35">
        <v>368.1</v>
      </c>
    </row>
    <row r="151" spans="1:13" ht="12.75" customHeight="1" x14ac:dyDescent="0.2">
      <c r="A151" s="24" t="s">
        <v>46</v>
      </c>
      <c r="B151" s="26">
        <v>6</v>
      </c>
      <c r="C151" s="26">
        <v>332</v>
      </c>
      <c r="D151" s="26">
        <v>458</v>
      </c>
      <c r="E151" s="63">
        <v>431.5</v>
      </c>
      <c r="F151" s="63">
        <v>105.9</v>
      </c>
      <c r="G151" s="63">
        <v>145.5</v>
      </c>
      <c r="H151" s="26">
        <v>13</v>
      </c>
      <c r="I151" s="26">
        <v>386</v>
      </c>
      <c r="J151" s="26">
        <v>461</v>
      </c>
      <c r="K151" s="35">
        <v>865.8</v>
      </c>
      <c r="L151" s="35">
        <v>119.8</v>
      </c>
      <c r="M151" s="35">
        <v>142.4</v>
      </c>
    </row>
    <row r="152" spans="1:13" s="60" customFormat="1" ht="25.5" customHeight="1" x14ac:dyDescent="0.2">
      <c r="A152" s="25" t="s">
        <v>26</v>
      </c>
      <c r="B152" s="27">
        <v>4008</v>
      </c>
      <c r="C152" s="27">
        <v>18684</v>
      </c>
      <c r="D152" s="27">
        <v>26857</v>
      </c>
      <c r="E152" s="64">
        <v>12125.6</v>
      </c>
      <c r="F152" s="64">
        <v>1254.7</v>
      </c>
      <c r="G152" s="64">
        <v>1764.3</v>
      </c>
      <c r="H152" s="27">
        <v>4322</v>
      </c>
      <c r="I152" s="27">
        <v>19603</v>
      </c>
      <c r="J152" s="27">
        <v>25829</v>
      </c>
      <c r="K152" s="34">
        <v>12753</v>
      </c>
      <c r="L152" s="34">
        <v>1303.5999999999999</v>
      </c>
      <c r="M152" s="34">
        <v>1679.8</v>
      </c>
    </row>
    <row r="153" spans="1:13" ht="12.75" customHeight="1" x14ac:dyDescent="0.2">
      <c r="A153" s="22" t="s">
        <v>47</v>
      </c>
      <c r="B153" s="35">
        <v>29.8</v>
      </c>
      <c r="C153" s="35">
        <v>33.799999999999997</v>
      </c>
      <c r="D153" s="35">
        <v>33.299999999999997</v>
      </c>
      <c r="E153" s="63"/>
      <c r="F153" s="63"/>
      <c r="G153" s="63"/>
      <c r="H153" s="22">
        <v>30.6</v>
      </c>
      <c r="I153" s="22">
        <v>34.1</v>
      </c>
      <c r="J153" s="22">
        <v>33.6</v>
      </c>
      <c r="K153" s="63"/>
      <c r="L153" s="63"/>
      <c r="M153" s="63"/>
    </row>
    <row r="154" spans="1:13" ht="12.75" customHeight="1" x14ac:dyDescent="0.2">
      <c r="A154" s="22" t="s">
        <v>48</v>
      </c>
      <c r="B154" s="35">
        <v>29</v>
      </c>
      <c r="C154" s="35">
        <v>33</v>
      </c>
      <c r="D154" s="35">
        <v>32</v>
      </c>
      <c r="E154" s="63"/>
      <c r="F154" s="63"/>
      <c r="G154" s="63"/>
      <c r="H154" s="73">
        <v>30</v>
      </c>
      <c r="I154" s="73">
        <v>33</v>
      </c>
      <c r="J154" s="73">
        <v>32</v>
      </c>
      <c r="K154" s="63"/>
      <c r="L154" s="63"/>
      <c r="M154" s="63"/>
    </row>
    <row r="155" spans="1:13" ht="12.75" customHeight="1" x14ac:dyDescent="0.2">
      <c r="A155" s="23"/>
      <c r="B155" s="85" t="s">
        <v>81</v>
      </c>
      <c r="C155" s="85"/>
      <c r="D155" s="85"/>
      <c r="E155" s="85"/>
      <c r="F155" s="85"/>
      <c r="G155" s="85"/>
      <c r="H155" s="85"/>
      <c r="I155" s="85"/>
      <c r="J155" s="85"/>
      <c r="K155" s="85"/>
      <c r="L155" s="85"/>
      <c r="M155" s="85"/>
    </row>
    <row r="156" spans="1:13" ht="12.75" customHeight="1" x14ac:dyDescent="0.2">
      <c r="A156" s="22" t="s">
        <v>34</v>
      </c>
      <c r="B156" s="22"/>
      <c r="C156" s="22"/>
      <c r="D156" s="22"/>
      <c r="E156" s="63"/>
      <c r="F156" s="63"/>
      <c r="G156" s="63"/>
      <c r="H156" s="22"/>
      <c r="I156" s="22"/>
      <c r="J156" s="22"/>
      <c r="K156" s="35"/>
      <c r="L156" s="35"/>
      <c r="M156" s="35"/>
    </row>
    <row r="157" spans="1:13" ht="12.75" customHeight="1" x14ac:dyDescent="0.2">
      <c r="A157" s="24" t="s">
        <v>35</v>
      </c>
      <c r="B157" s="26">
        <v>159</v>
      </c>
      <c r="C157" s="26">
        <v>9</v>
      </c>
      <c r="D157" s="26">
        <v>162</v>
      </c>
      <c r="E157" s="63">
        <v>4244.5</v>
      </c>
      <c r="F157" s="63">
        <v>191.4</v>
      </c>
      <c r="G157" s="63">
        <v>1917.6</v>
      </c>
      <c r="H157" s="26">
        <v>167</v>
      </c>
      <c r="I157" s="26">
        <v>4</v>
      </c>
      <c r="J157" s="26">
        <v>170</v>
      </c>
      <c r="K157" s="35">
        <v>4476.6000000000004</v>
      </c>
      <c r="L157" s="35">
        <v>82.8</v>
      </c>
      <c r="M157" s="35">
        <v>1986.2</v>
      </c>
    </row>
    <row r="158" spans="1:13" ht="12.75" customHeight="1" x14ac:dyDescent="0.2">
      <c r="A158" s="24" t="s">
        <v>36</v>
      </c>
      <c r="B158" s="26">
        <v>567</v>
      </c>
      <c r="C158" s="26">
        <v>89</v>
      </c>
      <c r="D158" s="26">
        <v>663</v>
      </c>
      <c r="E158" s="63">
        <v>15428.6</v>
      </c>
      <c r="F158" s="63">
        <v>2091.6999999999998</v>
      </c>
      <c r="G158" s="63">
        <v>8360.7000000000007</v>
      </c>
      <c r="H158" s="26">
        <v>590</v>
      </c>
      <c r="I158" s="26">
        <v>66</v>
      </c>
      <c r="J158" s="26">
        <v>654</v>
      </c>
      <c r="K158" s="35">
        <v>15952.4</v>
      </c>
      <c r="L158" s="35">
        <v>1561.9</v>
      </c>
      <c r="M158" s="35">
        <v>8253.4</v>
      </c>
    </row>
    <row r="159" spans="1:13" ht="12.75" customHeight="1" x14ac:dyDescent="0.2">
      <c r="A159" s="24" t="s">
        <v>37</v>
      </c>
      <c r="B159" s="26">
        <v>659</v>
      </c>
      <c r="C159" s="26">
        <v>149</v>
      </c>
      <c r="D159" s="26">
        <v>813</v>
      </c>
      <c r="E159" s="63">
        <v>18159.3</v>
      </c>
      <c r="F159" s="63">
        <v>2621.9</v>
      </c>
      <c r="G159" s="63">
        <v>8730.7000000000007</v>
      </c>
      <c r="H159" s="26">
        <v>610</v>
      </c>
      <c r="I159" s="26">
        <v>145</v>
      </c>
      <c r="J159" s="26">
        <v>757</v>
      </c>
      <c r="K159" s="35">
        <v>16792.8</v>
      </c>
      <c r="L159" s="35">
        <v>2713.1</v>
      </c>
      <c r="M159" s="35">
        <v>8432.7000000000007</v>
      </c>
    </row>
    <row r="160" spans="1:13" ht="12.75" customHeight="1" x14ac:dyDescent="0.2">
      <c r="A160" s="24" t="s">
        <v>38</v>
      </c>
      <c r="B160" s="26">
        <v>668</v>
      </c>
      <c r="C160" s="26">
        <v>168</v>
      </c>
      <c r="D160" s="26">
        <v>843</v>
      </c>
      <c r="E160" s="63">
        <v>18740.400000000001</v>
      </c>
      <c r="F160" s="63">
        <v>1953.4</v>
      </c>
      <c r="G160" s="63">
        <v>6929.7</v>
      </c>
      <c r="H160" s="26">
        <v>634</v>
      </c>
      <c r="I160" s="26">
        <v>154</v>
      </c>
      <c r="J160" s="26">
        <v>784</v>
      </c>
      <c r="K160" s="35">
        <v>17623.3</v>
      </c>
      <c r="L160" s="35">
        <v>1878.9</v>
      </c>
      <c r="M160" s="35">
        <v>6647.4</v>
      </c>
    </row>
    <row r="161" spans="1:13" ht="12.75" customHeight="1" x14ac:dyDescent="0.2">
      <c r="A161" s="24" t="s">
        <v>39</v>
      </c>
      <c r="B161" s="26">
        <v>573</v>
      </c>
      <c r="C161" s="26">
        <v>168</v>
      </c>
      <c r="D161" s="26">
        <v>737</v>
      </c>
      <c r="E161" s="63">
        <v>17238.3</v>
      </c>
      <c r="F161" s="63">
        <v>1884</v>
      </c>
      <c r="G161" s="63">
        <v>6020.7</v>
      </c>
      <c r="H161" s="26">
        <v>515</v>
      </c>
      <c r="I161" s="26">
        <v>157</v>
      </c>
      <c r="J161" s="26">
        <v>672</v>
      </c>
      <c r="K161" s="35">
        <v>14927.5</v>
      </c>
      <c r="L161" s="35">
        <v>1830.3</v>
      </c>
      <c r="M161" s="35">
        <v>5587</v>
      </c>
    </row>
    <row r="162" spans="1:13" ht="12.75" customHeight="1" x14ac:dyDescent="0.2">
      <c r="A162" s="24" t="s">
        <v>40</v>
      </c>
      <c r="B162" s="26">
        <v>478</v>
      </c>
      <c r="C162" s="26">
        <v>127</v>
      </c>
      <c r="D162" s="26">
        <v>614</v>
      </c>
      <c r="E162" s="63">
        <v>17932.8</v>
      </c>
      <c r="F162" s="63">
        <v>1693.2</v>
      </c>
      <c r="G162" s="63">
        <v>6039.7</v>
      </c>
      <c r="H162" s="26">
        <v>456</v>
      </c>
      <c r="I162" s="26">
        <v>133</v>
      </c>
      <c r="J162" s="26">
        <v>595</v>
      </c>
      <c r="K162" s="35">
        <v>16527.7</v>
      </c>
      <c r="L162" s="35">
        <v>1793.2</v>
      </c>
      <c r="M162" s="35">
        <v>5847.1</v>
      </c>
    </row>
    <row r="163" spans="1:13" ht="12.75" customHeight="1" x14ac:dyDescent="0.2">
      <c r="A163" s="24" t="s">
        <v>41</v>
      </c>
      <c r="B163" s="26">
        <v>338</v>
      </c>
      <c r="C163" s="26">
        <v>113</v>
      </c>
      <c r="D163" s="26">
        <v>452</v>
      </c>
      <c r="E163" s="63">
        <v>13560.7</v>
      </c>
      <c r="F163" s="63">
        <v>1726.6</v>
      </c>
      <c r="G163" s="63">
        <v>5001.7</v>
      </c>
      <c r="H163" s="26">
        <v>312</v>
      </c>
      <c r="I163" s="26">
        <v>129</v>
      </c>
      <c r="J163" s="26">
        <v>452</v>
      </c>
      <c r="K163" s="35">
        <v>12447.6</v>
      </c>
      <c r="L163" s="35">
        <v>2018.6</v>
      </c>
      <c r="M163" s="35">
        <v>5080.3999999999996</v>
      </c>
    </row>
    <row r="164" spans="1:13" ht="12.75" customHeight="1" x14ac:dyDescent="0.2">
      <c r="A164" s="24" t="s">
        <v>42</v>
      </c>
      <c r="B164" s="26">
        <v>253</v>
      </c>
      <c r="C164" s="26">
        <v>101</v>
      </c>
      <c r="D164" s="26">
        <v>354</v>
      </c>
      <c r="E164" s="63">
        <v>11294.6</v>
      </c>
      <c r="F164" s="63">
        <v>1514.2</v>
      </c>
      <c r="G164" s="63">
        <v>3973.1</v>
      </c>
      <c r="H164" s="26">
        <v>235</v>
      </c>
      <c r="I164" s="26">
        <v>89</v>
      </c>
      <c r="J164" s="26">
        <v>322</v>
      </c>
      <c r="K164" s="35">
        <v>10313.799999999999</v>
      </c>
      <c r="L164" s="35">
        <v>1358.1</v>
      </c>
      <c r="M164" s="35">
        <v>3645.8</v>
      </c>
    </row>
    <row r="165" spans="1:13" ht="12.75" customHeight="1" x14ac:dyDescent="0.2">
      <c r="A165" s="24" t="s">
        <v>43</v>
      </c>
      <c r="B165" s="26">
        <v>154</v>
      </c>
      <c r="C165" s="26">
        <v>73</v>
      </c>
      <c r="D165" s="26">
        <v>228</v>
      </c>
      <c r="E165" s="63">
        <v>8052.3</v>
      </c>
      <c r="F165" s="63">
        <v>1193.9000000000001</v>
      </c>
      <c r="G165" s="63">
        <v>2840.4</v>
      </c>
      <c r="H165" s="26">
        <v>137</v>
      </c>
      <c r="I165" s="26">
        <v>67</v>
      </c>
      <c r="J165" s="26">
        <v>196</v>
      </c>
      <c r="K165" s="35">
        <v>6872.3</v>
      </c>
      <c r="L165" s="35">
        <v>1139.4000000000001</v>
      </c>
      <c r="M165" s="35">
        <v>2489.1999999999998</v>
      </c>
    </row>
    <row r="166" spans="1:13" ht="12.75" customHeight="1" x14ac:dyDescent="0.2">
      <c r="A166" s="24" t="s">
        <v>44</v>
      </c>
      <c r="B166" s="26">
        <v>52</v>
      </c>
      <c r="C166" s="26">
        <v>34</v>
      </c>
      <c r="D166" s="26">
        <v>86</v>
      </c>
      <c r="E166" s="63">
        <v>3757.2</v>
      </c>
      <c r="F166" s="63">
        <v>580.20000000000005</v>
      </c>
      <c r="G166" s="63">
        <v>1187.2</v>
      </c>
      <c r="H166" s="26">
        <v>51</v>
      </c>
      <c r="I166" s="26">
        <v>39</v>
      </c>
      <c r="J166" s="26">
        <v>95</v>
      </c>
      <c r="K166" s="35">
        <v>3504</v>
      </c>
      <c r="L166" s="35">
        <v>665</v>
      </c>
      <c r="M166" s="35">
        <v>1297.8</v>
      </c>
    </row>
    <row r="167" spans="1:13" ht="12.75" customHeight="1" x14ac:dyDescent="0.2">
      <c r="A167" s="24" t="s">
        <v>45</v>
      </c>
      <c r="B167" s="26">
        <v>34</v>
      </c>
      <c r="C167" s="26">
        <v>25</v>
      </c>
      <c r="D167" s="26">
        <v>58</v>
      </c>
      <c r="E167" s="63">
        <v>3242.7</v>
      </c>
      <c r="F167" s="63">
        <v>523.6</v>
      </c>
      <c r="G167" s="63">
        <v>996.1</v>
      </c>
      <c r="H167" s="26">
        <v>21</v>
      </c>
      <c r="I167" s="26">
        <v>25</v>
      </c>
      <c r="J167" s="26">
        <v>44</v>
      </c>
      <c r="K167" s="35">
        <v>1894.5</v>
      </c>
      <c r="L167" s="35">
        <v>534</v>
      </c>
      <c r="M167" s="35">
        <v>759.9</v>
      </c>
    </row>
    <row r="168" spans="1:13" ht="12.75" customHeight="1" x14ac:dyDescent="0.2">
      <c r="A168" s="24" t="s">
        <v>46</v>
      </c>
      <c r="B168" s="26">
        <v>13</v>
      </c>
      <c r="C168" s="26">
        <v>19</v>
      </c>
      <c r="D168" s="26">
        <v>27</v>
      </c>
      <c r="E168" s="63">
        <v>1290.3</v>
      </c>
      <c r="F168" s="63">
        <v>219.8</v>
      </c>
      <c r="G168" s="63">
        <v>279.7</v>
      </c>
      <c r="H168" s="26">
        <v>10</v>
      </c>
      <c r="I168" s="26">
        <v>23</v>
      </c>
      <c r="J168" s="26">
        <v>36</v>
      </c>
      <c r="K168" s="35">
        <v>904.6</v>
      </c>
      <c r="L168" s="35">
        <v>255.3</v>
      </c>
      <c r="M168" s="35">
        <v>356</v>
      </c>
    </row>
    <row r="169" spans="1:13" s="60" customFormat="1" ht="25.5" customHeight="1" x14ac:dyDescent="0.2">
      <c r="A169" s="25" t="s">
        <v>26</v>
      </c>
      <c r="B169" s="27">
        <v>3951</v>
      </c>
      <c r="C169" s="27">
        <v>1072</v>
      </c>
      <c r="D169" s="27">
        <v>5050</v>
      </c>
      <c r="E169" s="64">
        <v>12874.3</v>
      </c>
      <c r="F169" s="64">
        <v>1369.7</v>
      </c>
      <c r="G169" s="64">
        <v>4634.8999999999996</v>
      </c>
      <c r="H169" s="27">
        <v>3739</v>
      </c>
      <c r="I169" s="27">
        <v>1028</v>
      </c>
      <c r="J169" s="27">
        <v>4785</v>
      </c>
      <c r="K169" s="34">
        <v>11939.6</v>
      </c>
      <c r="L169" s="34">
        <v>1335.6</v>
      </c>
      <c r="M169" s="34">
        <v>4418.8999999999996</v>
      </c>
    </row>
    <row r="170" spans="1:13" ht="12.75" customHeight="1" x14ac:dyDescent="0.2">
      <c r="A170" s="22" t="s">
        <v>47</v>
      </c>
      <c r="B170" s="35">
        <v>30.4</v>
      </c>
      <c r="C170" s="35">
        <v>35</v>
      </c>
      <c r="D170" s="35">
        <v>31.4</v>
      </c>
      <c r="E170" s="63"/>
      <c r="F170" s="63"/>
      <c r="G170" s="63"/>
      <c r="H170" s="22">
        <v>30</v>
      </c>
      <c r="I170" s="22">
        <v>36.1</v>
      </c>
      <c r="J170" s="22">
        <v>31.3</v>
      </c>
      <c r="K170" s="63"/>
      <c r="L170" s="63"/>
      <c r="M170" s="63"/>
    </row>
    <row r="171" spans="1:13" ht="12.75" customHeight="1" x14ac:dyDescent="0.2">
      <c r="A171" s="22" t="s">
        <v>48</v>
      </c>
      <c r="B171" s="35">
        <v>29</v>
      </c>
      <c r="C171" s="35">
        <v>33</v>
      </c>
      <c r="D171" s="35">
        <v>30</v>
      </c>
      <c r="E171" s="63"/>
      <c r="F171" s="63"/>
      <c r="G171" s="63"/>
      <c r="H171" s="73">
        <v>28</v>
      </c>
      <c r="I171" s="73">
        <v>34</v>
      </c>
      <c r="J171" s="73">
        <v>30</v>
      </c>
      <c r="K171" s="63"/>
      <c r="L171" s="63"/>
      <c r="M171" s="63"/>
    </row>
    <row r="172" spans="1:13" ht="12.75" customHeight="1" x14ac:dyDescent="0.2">
      <c r="A172" s="22" t="s">
        <v>49</v>
      </c>
      <c r="B172" s="22"/>
      <c r="C172" s="22"/>
      <c r="D172" s="22"/>
      <c r="E172" s="63"/>
      <c r="F172" s="63"/>
      <c r="G172" s="63"/>
      <c r="H172" s="22"/>
      <c r="I172" s="22"/>
      <c r="J172" s="22"/>
      <c r="K172" s="35"/>
      <c r="L172" s="35"/>
      <c r="M172" s="35"/>
    </row>
    <row r="173" spans="1:13" ht="12.75" customHeight="1" x14ac:dyDescent="0.2">
      <c r="A173" s="24" t="s">
        <v>35</v>
      </c>
      <c r="B173" s="26">
        <v>47</v>
      </c>
      <c r="C173" s="26">
        <v>5</v>
      </c>
      <c r="D173" s="26">
        <v>53</v>
      </c>
      <c r="E173" s="63">
        <v>1381.3</v>
      </c>
      <c r="F173" s="63">
        <v>111.6</v>
      </c>
      <c r="G173" s="63">
        <v>672.2</v>
      </c>
      <c r="H173" s="26">
        <v>71</v>
      </c>
      <c r="I173" s="26">
        <v>4</v>
      </c>
      <c r="J173" s="26">
        <v>82</v>
      </c>
      <c r="K173" s="35">
        <v>2090.4</v>
      </c>
      <c r="L173" s="35">
        <v>85.9</v>
      </c>
      <c r="M173" s="35">
        <v>1018.4</v>
      </c>
    </row>
    <row r="174" spans="1:13" ht="12.75" customHeight="1" x14ac:dyDescent="0.2">
      <c r="A174" s="24" t="s">
        <v>36</v>
      </c>
      <c r="B174" s="26">
        <v>101</v>
      </c>
      <c r="C174" s="26">
        <v>24</v>
      </c>
      <c r="D174" s="26">
        <v>121</v>
      </c>
      <c r="E174" s="63">
        <v>3023.5</v>
      </c>
      <c r="F174" s="63">
        <v>634.29999999999995</v>
      </c>
      <c r="G174" s="63">
        <v>1698.5</v>
      </c>
      <c r="H174" s="26">
        <v>121</v>
      </c>
      <c r="I174" s="26">
        <v>17</v>
      </c>
      <c r="J174" s="26">
        <v>146</v>
      </c>
      <c r="K174" s="35">
        <v>3619.5</v>
      </c>
      <c r="L174" s="35">
        <v>440.3</v>
      </c>
      <c r="M174" s="35">
        <v>2026.7</v>
      </c>
    </row>
    <row r="175" spans="1:13" ht="12.75" customHeight="1" x14ac:dyDescent="0.2">
      <c r="A175" s="24" t="s">
        <v>37</v>
      </c>
      <c r="B175" s="26">
        <v>160</v>
      </c>
      <c r="C175" s="26">
        <v>36</v>
      </c>
      <c r="D175" s="26">
        <v>195</v>
      </c>
      <c r="E175" s="63">
        <v>4970.5</v>
      </c>
      <c r="F175" s="63">
        <v>747.4</v>
      </c>
      <c r="G175" s="63">
        <v>2426.6</v>
      </c>
      <c r="H175" s="26">
        <v>143</v>
      </c>
      <c r="I175" s="26">
        <v>32</v>
      </c>
      <c r="J175" s="26">
        <v>183</v>
      </c>
      <c r="K175" s="35">
        <v>4479.8999999999996</v>
      </c>
      <c r="L175" s="35">
        <v>697.2</v>
      </c>
      <c r="M175" s="35">
        <v>2351.6</v>
      </c>
    </row>
    <row r="176" spans="1:13" ht="12.75" customHeight="1" x14ac:dyDescent="0.2">
      <c r="A176" s="24" t="s">
        <v>38</v>
      </c>
      <c r="B176" s="26">
        <v>188</v>
      </c>
      <c r="C176" s="26">
        <v>37</v>
      </c>
      <c r="D176" s="26">
        <v>230</v>
      </c>
      <c r="E176" s="63">
        <v>5697</v>
      </c>
      <c r="F176" s="63">
        <v>442.6</v>
      </c>
      <c r="G176" s="63">
        <v>1972.6</v>
      </c>
      <c r="H176" s="26">
        <v>161</v>
      </c>
      <c r="I176" s="26">
        <v>32</v>
      </c>
      <c r="J176" s="26">
        <v>198</v>
      </c>
      <c r="K176" s="35">
        <v>4843.6000000000004</v>
      </c>
      <c r="L176" s="35">
        <v>400.6</v>
      </c>
      <c r="M176" s="35">
        <v>1750.4</v>
      </c>
    </row>
    <row r="177" spans="1:13" ht="12.75" customHeight="1" x14ac:dyDescent="0.2">
      <c r="A177" s="24" t="s">
        <v>39</v>
      </c>
      <c r="B177" s="26">
        <v>180</v>
      </c>
      <c r="C177" s="26">
        <v>34</v>
      </c>
      <c r="D177" s="26">
        <v>214</v>
      </c>
      <c r="E177" s="63">
        <v>5840.4</v>
      </c>
      <c r="F177" s="63">
        <v>392.6</v>
      </c>
      <c r="G177" s="63">
        <v>1822.5</v>
      </c>
      <c r="H177" s="26">
        <v>160</v>
      </c>
      <c r="I177" s="26">
        <v>43</v>
      </c>
      <c r="J177" s="26">
        <v>197</v>
      </c>
      <c r="K177" s="35">
        <v>5146.3</v>
      </c>
      <c r="L177" s="35">
        <v>497.3</v>
      </c>
      <c r="M177" s="35">
        <v>1675.7</v>
      </c>
    </row>
    <row r="178" spans="1:13" ht="12.75" customHeight="1" x14ac:dyDescent="0.2">
      <c r="A178" s="24" t="s">
        <v>40</v>
      </c>
      <c r="B178" s="26">
        <v>127</v>
      </c>
      <c r="C178" s="26">
        <v>24</v>
      </c>
      <c r="D178" s="26">
        <v>152</v>
      </c>
      <c r="E178" s="63">
        <v>4950.3</v>
      </c>
      <c r="F178" s="63">
        <v>339.2</v>
      </c>
      <c r="G178" s="63">
        <v>1576.8</v>
      </c>
      <c r="H178" s="26">
        <v>120</v>
      </c>
      <c r="I178" s="26">
        <v>29</v>
      </c>
      <c r="J178" s="26">
        <v>149</v>
      </c>
      <c r="K178" s="35">
        <v>4519.8</v>
      </c>
      <c r="L178" s="35">
        <v>405.1</v>
      </c>
      <c r="M178" s="35">
        <v>1518.2</v>
      </c>
    </row>
    <row r="179" spans="1:13" ht="12.75" customHeight="1" x14ac:dyDescent="0.2">
      <c r="A179" s="24" t="s">
        <v>41</v>
      </c>
      <c r="B179" s="26">
        <v>99</v>
      </c>
      <c r="C179" s="26">
        <v>25</v>
      </c>
      <c r="D179" s="26">
        <v>127</v>
      </c>
      <c r="E179" s="63">
        <v>4119</v>
      </c>
      <c r="F179" s="63">
        <v>422.6</v>
      </c>
      <c r="G179" s="63">
        <v>1526.6</v>
      </c>
      <c r="H179" s="26">
        <v>88</v>
      </c>
      <c r="I179" s="26">
        <v>38</v>
      </c>
      <c r="J179" s="26">
        <v>129</v>
      </c>
      <c r="K179" s="35">
        <v>3720.1</v>
      </c>
      <c r="L179" s="35">
        <v>635.79999999999995</v>
      </c>
      <c r="M179" s="35">
        <v>1546.4</v>
      </c>
    </row>
    <row r="180" spans="1:13" ht="12.75" customHeight="1" x14ac:dyDescent="0.2">
      <c r="A180" s="24" t="s">
        <v>42</v>
      </c>
      <c r="B180" s="26">
        <v>71</v>
      </c>
      <c r="C180" s="26">
        <v>18</v>
      </c>
      <c r="D180" s="26">
        <v>83</v>
      </c>
      <c r="E180" s="63">
        <v>2916.4</v>
      </c>
      <c r="F180" s="63">
        <v>307.7</v>
      </c>
      <c r="G180" s="63">
        <v>1001.9</v>
      </c>
      <c r="H180" s="26">
        <v>67</v>
      </c>
      <c r="I180" s="26">
        <v>13</v>
      </c>
      <c r="J180" s="26">
        <v>76</v>
      </c>
      <c r="K180" s="35">
        <v>2729.7</v>
      </c>
      <c r="L180" s="35">
        <v>227.6</v>
      </c>
      <c r="M180" s="35">
        <v>930.7</v>
      </c>
    </row>
    <row r="181" spans="1:13" ht="12.75" customHeight="1" x14ac:dyDescent="0.2">
      <c r="A181" s="24" t="s">
        <v>43</v>
      </c>
      <c r="B181" s="26">
        <v>36</v>
      </c>
      <c r="C181" s="26">
        <v>12</v>
      </c>
      <c r="D181" s="26">
        <v>45</v>
      </c>
      <c r="E181" s="63">
        <v>1752.7</v>
      </c>
      <c r="F181" s="63">
        <v>220.9</v>
      </c>
      <c r="G181" s="63">
        <v>601.1</v>
      </c>
      <c r="H181" s="26">
        <v>38</v>
      </c>
      <c r="I181" s="26">
        <v>7</v>
      </c>
      <c r="J181" s="26">
        <v>50</v>
      </c>
      <c r="K181" s="35">
        <v>1779.4</v>
      </c>
      <c r="L181" s="35">
        <v>131.1</v>
      </c>
      <c r="M181" s="35">
        <v>669.1</v>
      </c>
    </row>
    <row r="182" spans="1:13" ht="12.75" customHeight="1" x14ac:dyDescent="0.2">
      <c r="A182" s="24" t="s">
        <v>44</v>
      </c>
      <c r="B182" s="26">
        <v>14</v>
      </c>
      <c r="C182" s="26">
        <v>10</v>
      </c>
      <c r="D182" s="26">
        <v>24</v>
      </c>
      <c r="E182" s="63">
        <v>872.5</v>
      </c>
      <c r="F182" s="63">
        <v>194.4</v>
      </c>
      <c r="G182" s="63">
        <v>355.7</v>
      </c>
      <c r="H182" s="26">
        <v>9</v>
      </c>
      <c r="I182" s="26">
        <v>10</v>
      </c>
      <c r="J182" s="26">
        <v>22</v>
      </c>
      <c r="K182" s="35">
        <v>545.5</v>
      </c>
      <c r="L182" s="35">
        <v>193.4</v>
      </c>
      <c r="M182" s="35">
        <v>322.60000000000002</v>
      </c>
    </row>
    <row r="183" spans="1:13" ht="12.75" customHeight="1" x14ac:dyDescent="0.2">
      <c r="A183" s="24" t="s">
        <v>45</v>
      </c>
      <c r="B183" s="26">
        <v>11</v>
      </c>
      <c r="C183" s="26">
        <v>0</v>
      </c>
      <c r="D183" s="26">
        <v>12</v>
      </c>
      <c r="E183" s="63">
        <v>890.7</v>
      </c>
      <c r="F183" s="63">
        <v>0</v>
      </c>
      <c r="G183" s="63">
        <v>228.8</v>
      </c>
      <c r="H183" s="26">
        <v>5</v>
      </c>
      <c r="I183" s="26">
        <v>3</v>
      </c>
      <c r="J183" s="26">
        <v>7</v>
      </c>
      <c r="K183" s="35">
        <v>382.4</v>
      </c>
      <c r="L183" s="35">
        <v>75.099999999999994</v>
      </c>
      <c r="M183" s="35">
        <v>132.1</v>
      </c>
    </row>
    <row r="184" spans="1:13" ht="12.75" customHeight="1" x14ac:dyDescent="0.2">
      <c r="A184" s="24" t="s">
        <v>46</v>
      </c>
      <c r="B184" s="26">
        <v>3</v>
      </c>
      <c r="C184" s="26">
        <v>5</v>
      </c>
      <c r="D184" s="26">
        <v>10</v>
      </c>
      <c r="E184" s="63">
        <v>233.8</v>
      </c>
      <c r="F184" s="63">
        <v>67.900000000000006</v>
      </c>
      <c r="G184" s="63">
        <v>115.7</v>
      </c>
      <c r="H184" s="26">
        <v>6</v>
      </c>
      <c r="I184" s="26">
        <v>4</v>
      </c>
      <c r="J184" s="26">
        <v>12</v>
      </c>
      <c r="K184" s="35">
        <v>430.4</v>
      </c>
      <c r="L184" s="35">
        <v>52</v>
      </c>
      <c r="M184" s="35">
        <v>132.1</v>
      </c>
    </row>
    <row r="185" spans="1:13" s="60" customFormat="1" ht="25.5" customHeight="1" x14ac:dyDescent="0.2">
      <c r="A185" s="25" t="s">
        <v>26</v>
      </c>
      <c r="B185" s="27">
        <v>1039</v>
      </c>
      <c r="C185" s="27">
        <v>227</v>
      </c>
      <c r="D185" s="27">
        <v>1269</v>
      </c>
      <c r="E185" s="64">
        <v>3472.1</v>
      </c>
      <c r="F185" s="64">
        <v>320.2</v>
      </c>
      <c r="G185" s="64">
        <v>1258.8</v>
      </c>
      <c r="H185" s="27">
        <v>1004</v>
      </c>
      <c r="I185" s="27">
        <v>234</v>
      </c>
      <c r="J185" s="27">
        <v>1252</v>
      </c>
      <c r="K185" s="34">
        <v>3310.6</v>
      </c>
      <c r="L185" s="34">
        <v>330.6</v>
      </c>
      <c r="M185" s="34">
        <v>1238.3</v>
      </c>
    </row>
    <row r="186" spans="1:13" ht="12.75" customHeight="1" x14ac:dyDescent="0.2">
      <c r="A186" s="22" t="s">
        <v>47</v>
      </c>
      <c r="B186" s="35">
        <v>31.3</v>
      </c>
      <c r="C186" s="35">
        <v>33</v>
      </c>
      <c r="D186" s="35">
        <v>31.7</v>
      </c>
      <c r="E186" s="63"/>
      <c r="F186" s="63"/>
      <c r="G186" s="63"/>
      <c r="H186" s="22">
        <v>30.6</v>
      </c>
      <c r="I186" s="22">
        <v>33.9</v>
      </c>
      <c r="J186" s="22">
        <v>31.2</v>
      </c>
      <c r="K186" s="63"/>
      <c r="L186" s="63"/>
      <c r="M186" s="63"/>
    </row>
    <row r="187" spans="1:13" ht="12.75" customHeight="1" x14ac:dyDescent="0.2">
      <c r="A187" s="22" t="s">
        <v>48</v>
      </c>
      <c r="B187" s="35">
        <v>30</v>
      </c>
      <c r="C187" s="35">
        <v>31</v>
      </c>
      <c r="D187" s="35">
        <v>30</v>
      </c>
      <c r="E187" s="63"/>
      <c r="F187" s="63"/>
      <c r="G187" s="63"/>
      <c r="H187" s="73">
        <v>29</v>
      </c>
      <c r="I187" s="73">
        <v>33</v>
      </c>
      <c r="J187" s="73">
        <v>30</v>
      </c>
      <c r="K187" s="63"/>
      <c r="L187" s="63"/>
      <c r="M187" s="63"/>
    </row>
    <row r="188" spans="1:13" ht="12.75" customHeight="1" x14ac:dyDescent="0.2">
      <c r="A188" s="22" t="s">
        <v>50</v>
      </c>
      <c r="B188" s="22"/>
      <c r="C188" s="22"/>
      <c r="D188" s="22"/>
      <c r="E188" s="63"/>
      <c r="F188" s="63"/>
      <c r="G188" s="63"/>
      <c r="H188" s="22"/>
      <c r="I188" s="22"/>
      <c r="J188" s="22"/>
      <c r="K188" s="35"/>
      <c r="L188" s="35"/>
      <c r="M188" s="35"/>
    </row>
    <row r="189" spans="1:13" ht="12.75" customHeight="1" x14ac:dyDescent="0.2">
      <c r="A189" s="24" t="s">
        <v>35</v>
      </c>
      <c r="B189" s="26">
        <v>208</v>
      </c>
      <c r="C189" s="26">
        <v>16</v>
      </c>
      <c r="D189" s="26">
        <v>218</v>
      </c>
      <c r="E189" s="63">
        <v>2909.7</v>
      </c>
      <c r="F189" s="63">
        <v>174.2</v>
      </c>
      <c r="G189" s="63">
        <v>1334.8</v>
      </c>
      <c r="H189" s="26">
        <v>243</v>
      </c>
      <c r="I189" s="26">
        <v>12</v>
      </c>
      <c r="J189" s="26">
        <v>253</v>
      </c>
      <c r="K189" s="35">
        <v>3409.6</v>
      </c>
      <c r="L189" s="35">
        <v>126.5</v>
      </c>
      <c r="M189" s="35">
        <v>1523.1</v>
      </c>
    </row>
    <row r="190" spans="1:13" ht="12.75" customHeight="1" x14ac:dyDescent="0.2">
      <c r="A190" s="24" t="s">
        <v>36</v>
      </c>
      <c r="B190" s="26">
        <v>672</v>
      </c>
      <c r="C190" s="26">
        <v>111</v>
      </c>
      <c r="D190" s="26">
        <v>782</v>
      </c>
      <c r="E190" s="63">
        <v>9578.7999999999993</v>
      </c>
      <c r="F190" s="63">
        <v>1380.9</v>
      </c>
      <c r="G190" s="63">
        <v>5194.6000000000004</v>
      </c>
      <c r="H190" s="26">
        <v>713</v>
      </c>
      <c r="I190" s="26">
        <v>83</v>
      </c>
      <c r="J190" s="26">
        <v>796</v>
      </c>
      <c r="K190" s="35">
        <v>10125.700000000001</v>
      </c>
      <c r="L190" s="35">
        <v>1026.4000000000001</v>
      </c>
      <c r="M190" s="35">
        <v>5261.8</v>
      </c>
    </row>
    <row r="191" spans="1:13" ht="12.75" customHeight="1" x14ac:dyDescent="0.2">
      <c r="A191" s="24" t="s">
        <v>37</v>
      </c>
      <c r="B191" s="26">
        <v>817</v>
      </c>
      <c r="C191" s="26">
        <v>192</v>
      </c>
      <c r="D191" s="26">
        <v>1012</v>
      </c>
      <c r="E191" s="63">
        <v>11930.5</v>
      </c>
      <c r="F191" s="63">
        <v>1828.6</v>
      </c>
      <c r="G191" s="63">
        <v>5833.5</v>
      </c>
      <c r="H191" s="26">
        <v>758</v>
      </c>
      <c r="I191" s="26">
        <v>180</v>
      </c>
      <c r="J191" s="26">
        <v>944</v>
      </c>
      <c r="K191" s="35">
        <v>11107</v>
      </c>
      <c r="L191" s="35">
        <v>1811.9</v>
      </c>
      <c r="M191" s="35">
        <v>5632.8</v>
      </c>
    </row>
    <row r="192" spans="1:13" ht="12.75" customHeight="1" x14ac:dyDescent="0.2">
      <c r="A192" s="24" t="s">
        <v>38</v>
      </c>
      <c r="B192" s="26">
        <v>861</v>
      </c>
      <c r="C192" s="26">
        <v>206</v>
      </c>
      <c r="D192" s="26">
        <v>1074</v>
      </c>
      <c r="E192" s="63">
        <v>12542.8</v>
      </c>
      <c r="F192" s="63">
        <v>1214.5999999999999</v>
      </c>
      <c r="G192" s="63">
        <v>4507.8999999999996</v>
      </c>
      <c r="H192" s="26">
        <v>796</v>
      </c>
      <c r="I192" s="26">
        <v>182</v>
      </c>
      <c r="J192" s="26">
        <v>976</v>
      </c>
      <c r="K192" s="35">
        <v>11500.4</v>
      </c>
      <c r="L192" s="35">
        <v>1124.5</v>
      </c>
      <c r="M192" s="35">
        <v>4224</v>
      </c>
    </row>
    <row r="193" spans="1:13" ht="12.75" customHeight="1" x14ac:dyDescent="0.2">
      <c r="A193" s="24" t="s">
        <v>39</v>
      </c>
      <c r="B193" s="26">
        <v>752</v>
      </c>
      <c r="C193" s="26">
        <v>199</v>
      </c>
      <c r="D193" s="26">
        <v>951</v>
      </c>
      <c r="E193" s="63">
        <v>11739</v>
      </c>
      <c r="F193" s="63">
        <v>1132.2</v>
      </c>
      <c r="G193" s="63">
        <v>3965.3</v>
      </c>
      <c r="H193" s="26">
        <v>676</v>
      </c>
      <c r="I193" s="26">
        <v>198</v>
      </c>
      <c r="J193" s="26">
        <v>874</v>
      </c>
      <c r="K193" s="35">
        <v>10306.4</v>
      </c>
      <c r="L193" s="35">
        <v>1149.5</v>
      </c>
      <c r="M193" s="35">
        <v>3674.7</v>
      </c>
    </row>
    <row r="194" spans="1:13" ht="12.75" customHeight="1" x14ac:dyDescent="0.2">
      <c r="A194" s="24" t="s">
        <v>40</v>
      </c>
      <c r="B194" s="26">
        <v>603</v>
      </c>
      <c r="C194" s="26">
        <v>154</v>
      </c>
      <c r="D194" s="26">
        <v>772</v>
      </c>
      <c r="E194" s="63">
        <v>11527.4</v>
      </c>
      <c r="F194" s="63">
        <v>1056.5999999999999</v>
      </c>
      <c r="G194" s="63">
        <v>3897.8</v>
      </c>
      <c r="H194" s="26">
        <v>576</v>
      </c>
      <c r="I194" s="26">
        <v>161</v>
      </c>
      <c r="J194" s="26">
        <v>747</v>
      </c>
      <c r="K194" s="35">
        <v>10639.1</v>
      </c>
      <c r="L194" s="35">
        <v>1104.5999999999999</v>
      </c>
      <c r="M194" s="35">
        <v>3736.9</v>
      </c>
    </row>
    <row r="195" spans="1:13" ht="12.75" customHeight="1" x14ac:dyDescent="0.2">
      <c r="A195" s="24" t="s">
        <v>41</v>
      </c>
      <c r="B195" s="26">
        <v>439</v>
      </c>
      <c r="C195" s="26">
        <v>139</v>
      </c>
      <c r="D195" s="26">
        <v>584</v>
      </c>
      <c r="E195" s="63">
        <v>8966.5</v>
      </c>
      <c r="F195" s="63">
        <v>1115.5999999999999</v>
      </c>
      <c r="G195" s="63">
        <v>3364.8</v>
      </c>
      <c r="H195" s="26">
        <v>406</v>
      </c>
      <c r="I195" s="26">
        <v>172</v>
      </c>
      <c r="J195" s="26">
        <v>576</v>
      </c>
      <c r="K195" s="35">
        <v>8333.2999999999993</v>
      </c>
      <c r="L195" s="35">
        <v>1390.8</v>
      </c>
      <c r="M195" s="35">
        <v>3341.3</v>
      </c>
    </row>
    <row r="196" spans="1:13" ht="12.75" customHeight="1" x14ac:dyDescent="0.2">
      <c r="A196" s="24" t="s">
        <v>42</v>
      </c>
      <c r="B196" s="26">
        <v>323</v>
      </c>
      <c r="C196" s="26">
        <v>111</v>
      </c>
      <c r="D196" s="26">
        <v>441</v>
      </c>
      <c r="E196" s="63">
        <v>6909.8</v>
      </c>
      <c r="F196" s="63">
        <v>886.6</v>
      </c>
      <c r="G196" s="63">
        <v>2564.8000000000002</v>
      </c>
      <c r="H196" s="26">
        <v>299</v>
      </c>
      <c r="I196" s="26">
        <v>104</v>
      </c>
      <c r="J196" s="26">
        <v>405</v>
      </c>
      <c r="K196" s="35">
        <v>6317.3</v>
      </c>
      <c r="L196" s="35">
        <v>847.9</v>
      </c>
      <c r="M196" s="35">
        <v>2382.6</v>
      </c>
    </row>
    <row r="197" spans="1:13" ht="12.75" customHeight="1" x14ac:dyDescent="0.2">
      <c r="A197" s="24" t="s">
        <v>43</v>
      </c>
      <c r="B197" s="26">
        <v>196</v>
      </c>
      <c r="C197" s="26">
        <v>83</v>
      </c>
      <c r="D197" s="26">
        <v>277</v>
      </c>
      <c r="E197" s="63">
        <v>4941.3999999999996</v>
      </c>
      <c r="F197" s="63">
        <v>718.8</v>
      </c>
      <c r="G197" s="63">
        <v>1785.6</v>
      </c>
      <c r="H197" s="26">
        <v>177</v>
      </c>
      <c r="I197" s="26">
        <v>71</v>
      </c>
      <c r="J197" s="26">
        <v>248</v>
      </c>
      <c r="K197" s="35">
        <v>4286.8</v>
      </c>
      <c r="L197" s="35">
        <v>632.9</v>
      </c>
      <c r="M197" s="35">
        <v>1616</v>
      </c>
    </row>
    <row r="198" spans="1:13" ht="12.75" customHeight="1" x14ac:dyDescent="0.2">
      <c r="A198" s="24" t="s">
        <v>44</v>
      </c>
      <c r="B198" s="26">
        <v>64</v>
      </c>
      <c r="C198" s="26">
        <v>38</v>
      </c>
      <c r="D198" s="26">
        <v>109</v>
      </c>
      <c r="E198" s="63">
        <v>2141.5</v>
      </c>
      <c r="F198" s="63">
        <v>345.3</v>
      </c>
      <c r="G198" s="63">
        <v>779</v>
      </c>
      <c r="H198" s="26">
        <v>66</v>
      </c>
      <c r="I198" s="26">
        <v>53</v>
      </c>
      <c r="J198" s="26">
        <v>113</v>
      </c>
      <c r="K198" s="35">
        <v>2125.3000000000002</v>
      </c>
      <c r="L198" s="35">
        <v>480.3</v>
      </c>
      <c r="M198" s="35">
        <v>799.2</v>
      </c>
    </row>
    <row r="199" spans="1:13" ht="12.75" customHeight="1" x14ac:dyDescent="0.2">
      <c r="A199" s="24" t="s">
        <v>45</v>
      </c>
      <c r="B199" s="26">
        <v>41</v>
      </c>
      <c r="C199" s="26">
        <v>26</v>
      </c>
      <c r="D199" s="26">
        <v>69</v>
      </c>
      <c r="E199" s="63">
        <v>1795.5</v>
      </c>
      <c r="F199" s="63">
        <v>296</v>
      </c>
      <c r="G199" s="63">
        <v>623.5</v>
      </c>
      <c r="H199" s="26">
        <v>31</v>
      </c>
      <c r="I199" s="26">
        <v>29</v>
      </c>
      <c r="J199" s="26">
        <v>58</v>
      </c>
      <c r="K199" s="35">
        <v>1283.0999999999999</v>
      </c>
      <c r="L199" s="35">
        <v>334.3</v>
      </c>
      <c r="M199" s="35">
        <v>522.9</v>
      </c>
    </row>
    <row r="200" spans="1:13" ht="12.75" customHeight="1" x14ac:dyDescent="0.2">
      <c r="A200" s="24" t="s">
        <v>46</v>
      </c>
      <c r="B200" s="26">
        <v>15</v>
      </c>
      <c r="C200" s="26">
        <v>23</v>
      </c>
      <c r="D200" s="26">
        <v>39</v>
      </c>
      <c r="E200" s="63">
        <v>654.9</v>
      </c>
      <c r="F200" s="63">
        <v>143.69999999999999</v>
      </c>
      <c r="G200" s="63">
        <v>213.1</v>
      </c>
      <c r="H200" s="26">
        <v>17</v>
      </c>
      <c r="I200" s="26">
        <v>35</v>
      </c>
      <c r="J200" s="26">
        <v>46</v>
      </c>
      <c r="K200" s="35">
        <v>680.1</v>
      </c>
      <c r="L200" s="35">
        <v>209.6</v>
      </c>
      <c r="M200" s="35">
        <v>239.6</v>
      </c>
    </row>
    <row r="201" spans="1:13" s="60" customFormat="1" ht="25.5" customHeight="1" x14ac:dyDescent="0.2">
      <c r="A201" s="25" t="s">
        <v>26</v>
      </c>
      <c r="B201" s="27">
        <v>4994</v>
      </c>
      <c r="C201" s="27">
        <v>1299</v>
      </c>
      <c r="D201" s="27">
        <v>6322</v>
      </c>
      <c r="E201" s="64">
        <v>8239.2000000000007</v>
      </c>
      <c r="F201" s="64">
        <v>870.9</v>
      </c>
      <c r="G201" s="64">
        <v>3013.8</v>
      </c>
      <c r="H201" s="27">
        <v>4743</v>
      </c>
      <c r="I201" s="27">
        <v>1267</v>
      </c>
      <c r="J201" s="27">
        <v>6044</v>
      </c>
      <c r="K201" s="34">
        <v>7694.4</v>
      </c>
      <c r="L201" s="34">
        <v>857.5</v>
      </c>
      <c r="M201" s="34">
        <v>2886.4</v>
      </c>
    </row>
    <row r="202" spans="1:13" ht="12.75" customHeight="1" x14ac:dyDescent="0.2">
      <c r="A202" s="22" t="s">
        <v>47</v>
      </c>
      <c r="B202" s="35">
        <v>30.6</v>
      </c>
      <c r="C202" s="35">
        <v>34.6</v>
      </c>
      <c r="D202" s="35">
        <v>31.5</v>
      </c>
      <c r="E202" s="63"/>
      <c r="F202" s="63"/>
      <c r="G202" s="63"/>
      <c r="H202" s="22">
        <v>30.1</v>
      </c>
      <c r="I202" s="22">
        <v>35.6</v>
      </c>
      <c r="J202" s="22">
        <v>31.3</v>
      </c>
      <c r="K202" s="63"/>
      <c r="L202" s="63"/>
      <c r="M202" s="63"/>
    </row>
    <row r="203" spans="1:13" ht="12.75" customHeight="1" x14ac:dyDescent="0.2">
      <c r="A203" s="22" t="s">
        <v>48</v>
      </c>
      <c r="B203" s="35">
        <v>29</v>
      </c>
      <c r="C203" s="35">
        <v>33</v>
      </c>
      <c r="D203" s="35">
        <v>30</v>
      </c>
      <c r="E203" s="63"/>
      <c r="F203" s="63"/>
      <c r="G203" s="63"/>
      <c r="H203" s="73">
        <v>29</v>
      </c>
      <c r="I203" s="73">
        <v>34</v>
      </c>
      <c r="J203" s="73">
        <v>30</v>
      </c>
      <c r="K203" s="63"/>
      <c r="L203" s="63"/>
      <c r="M203" s="63"/>
    </row>
    <row r="204" spans="1:13" ht="12.75" customHeight="1" x14ac:dyDescent="0.2">
      <c r="A204" s="23"/>
      <c r="B204" s="85" t="s">
        <v>82</v>
      </c>
      <c r="C204" s="85"/>
      <c r="D204" s="85"/>
      <c r="E204" s="85"/>
      <c r="F204" s="85"/>
      <c r="G204" s="85"/>
      <c r="H204" s="85"/>
      <c r="I204" s="85"/>
      <c r="J204" s="85"/>
      <c r="K204" s="85"/>
      <c r="L204" s="85"/>
      <c r="M204" s="85"/>
    </row>
    <row r="205" spans="1:13" ht="12.75" customHeight="1" x14ac:dyDescent="0.2">
      <c r="A205" s="22" t="s">
        <v>34</v>
      </c>
      <c r="B205" s="22"/>
      <c r="C205" s="22"/>
      <c r="D205" s="22"/>
      <c r="E205" s="63"/>
      <c r="F205" s="63"/>
      <c r="G205" s="63"/>
      <c r="H205" s="22"/>
      <c r="I205" s="22"/>
      <c r="J205" s="22"/>
      <c r="K205" s="35"/>
      <c r="L205" s="35"/>
      <c r="M205" s="35"/>
    </row>
    <row r="206" spans="1:13" ht="12.75" customHeight="1" x14ac:dyDescent="0.2">
      <c r="A206" s="24" t="s">
        <v>35</v>
      </c>
      <c r="B206" s="26">
        <v>14</v>
      </c>
      <c r="C206" s="26">
        <v>34</v>
      </c>
      <c r="D206" s="26">
        <v>51</v>
      </c>
      <c r="E206" s="63">
        <v>3713.5</v>
      </c>
      <c r="F206" s="63">
        <v>289.7</v>
      </c>
      <c r="G206" s="63">
        <v>421</v>
      </c>
      <c r="H206" s="26">
        <v>9</v>
      </c>
      <c r="I206" s="26">
        <v>51</v>
      </c>
      <c r="J206" s="26">
        <v>56</v>
      </c>
      <c r="K206" s="35">
        <v>2322.6</v>
      </c>
      <c r="L206" s="35">
        <v>415.7</v>
      </c>
      <c r="M206" s="35">
        <v>442.5</v>
      </c>
    </row>
    <row r="207" spans="1:13" ht="12.75" customHeight="1" x14ac:dyDescent="0.2">
      <c r="A207" s="24" t="s">
        <v>36</v>
      </c>
      <c r="B207" s="26">
        <v>28</v>
      </c>
      <c r="C207" s="26">
        <v>301</v>
      </c>
      <c r="D207" s="26">
        <v>328</v>
      </c>
      <c r="E207" s="63">
        <v>6879.6</v>
      </c>
      <c r="F207" s="63">
        <v>2479</v>
      </c>
      <c r="G207" s="63">
        <v>2613.8000000000002</v>
      </c>
      <c r="H207" s="26">
        <v>37</v>
      </c>
      <c r="I207" s="26">
        <v>226</v>
      </c>
      <c r="J207" s="26">
        <v>259</v>
      </c>
      <c r="K207" s="35">
        <v>9024.4</v>
      </c>
      <c r="L207" s="35">
        <v>1849.7</v>
      </c>
      <c r="M207" s="35">
        <v>2051</v>
      </c>
    </row>
    <row r="208" spans="1:13" ht="12.75" customHeight="1" x14ac:dyDescent="0.2">
      <c r="A208" s="24" t="s">
        <v>37</v>
      </c>
      <c r="B208" s="26">
        <v>38</v>
      </c>
      <c r="C208" s="26">
        <v>347</v>
      </c>
      <c r="D208" s="26">
        <v>388</v>
      </c>
      <c r="E208" s="63">
        <v>8050.8</v>
      </c>
      <c r="F208" s="63">
        <v>2086.6999999999998</v>
      </c>
      <c r="G208" s="63">
        <v>2268.9</v>
      </c>
      <c r="H208" s="26">
        <v>38</v>
      </c>
      <c r="I208" s="26">
        <v>283</v>
      </c>
      <c r="J208" s="26">
        <v>318</v>
      </c>
      <c r="K208" s="35">
        <v>7958.1</v>
      </c>
      <c r="L208" s="35">
        <v>1691.2</v>
      </c>
      <c r="M208" s="35">
        <v>1847.7</v>
      </c>
    </row>
    <row r="209" spans="1:13" ht="12.75" customHeight="1" x14ac:dyDescent="0.2">
      <c r="A209" s="24" t="s">
        <v>38</v>
      </c>
      <c r="B209" s="26">
        <v>36</v>
      </c>
      <c r="C209" s="26">
        <v>258</v>
      </c>
      <c r="D209" s="26">
        <v>295</v>
      </c>
      <c r="E209" s="63">
        <v>8933</v>
      </c>
      <c r="F209" s="63">
        <v>1553.6</v>
      </c>
      <c r="G209" s="63">
        <v>1734.3</v>
      </c>
      <c r="H209" s="26">
        <v>33</v>
      </c>
      <c r="I209" s="26">
        <v>259</v>
      </c>
      <c r="J209" s="26">
        <v>293</v>
      </c>
      <c r="K209" s="35">
        <v>7333.3</v>
      </c>
      <c r="L209" s="35">
        <v>1568.4</v>
      </c>
      <c r="M209" s="35">
        <v>1727.2</v>
      </c>
    </row>
    <row r="210" spans="1:13" ht="12.75" customHeight="1" x14ac:dyDescent="0.2">
      <c r="A210" s="24" t="s">
        <v>39</v>
      </c>
      <c r="B210" s="26">
        <v>23</v>
      </c>
      <c r="C210" s="26">
        <v>234</v>
      </c>
      <c r="D210" s="26">
        <v>256</v>
      </c>
      <c r="E210" s="63">
        <v>9145.1</v>
      </c>
      <c r="F210" s="63">
        <v>1373.2</v>
      </c>
      <c r="G210" s="63">
        <v>1480.5</v>
      </c>
      <c r="H210" s="26">
        <v>35</v>
      </c>
      <c r="I210" s="26">
        <v>196</v>
      </c>
      <c r="J210" s="26">
        <v>232</v>
      </c>
      <c r="K210" s="35">
        <v>12635.4</v>
      </c>
      <c r="L210" s="35">
        <v>1149</v>
      </c>
      <c r="M210" s="35">
        <v>1338.3</v>
      </c>
    </row>
    <row r="211" spans="1:13" ht="12.75" customHeight="1" x14ac:dyDescent="0.2">
      <c r="A211" s="24" t="s">
        <v>40</v>
      </c>
      <c r="B211" s="26">
        <v>26</v>
      </c>
      <c r="C211" s="26">
        <v>173</v>
      </c>
      <c r="D211" s="26">
        <v>199</v>
      </c>
      <c r="E211" s="63">
        <v>12713.9</v>
      </c>
      <c r="F211" s="63">
        <v>1083.9000000000001</v>
      </c>
      <c r="G211" s="63">
        <v>1231.0999999999999</v>
      </c>
      <c r="H211" s="26">
        <v>27</v>
      </c>
      <c r="I211" s="26">
        <v>206</v>
      </c>
      <c r="J211" s="26">
        <v>236</v>
      </c>
      <c r="K211" s="35">
        <v>13202.9</v>
      </c>
      <c r="L211" s="35">
        <v>1238.5</v>
      </c>
      <c r="M211" s="35">
        <v>1401.7</v>
      </c>
    </row>
    <row r="212" spans="1:13" ht="12.75" customHeight="1" x14ac:dyDescent="0.2">
      <c r="A212" s="24" t="s">
        <v>41</v>
      </c>
      <c r="B212" s="26">
        <v>20</v>
      </c>
      <c r="C212" s="26">
        <v>129</v>
      </c>
      <c r="D212" s="26">
        <v>151</v>
      </c>
      <c r="E212" s="63">
        <v>10498.7</v>
      </c>
      <c r="F212" s="63">
        <v>909.4</v>
      </c>
      <c r="G212" s="63">
        <v>1050.4000000000001</v>
      </c>
      <c r="H212" s="26">
        <v>25</v>
      </c>
      <c r="I212" s="26">
        <v>126</v>
      </c>
      <c r="J212" s="26">
        <v>149</v>
      </c>
      <c r="K212" s="35">
        <v>13297.9</v>
      </c>
      <c r="L212" s="35">
        <v>872.9</v>
      </c>
      <c r="M212" s="35">
        <v>1019</v>
      </c>
    </row>
    <row r="213" spans="1:13" ht="12.75" customHeight="1" x14ac:dyDescent="0.2">
      <c r="A213" s="24" t="s">
        <v>42</v>
      </c>
      <c r="B213" s="26">
        <v>18</v>
      </c>
      <c r="C213" s="26">
        <v>97</v>
      </c>
      <c r="D213" s="26">
        <v>118</v>
      </c>
      <c r="E213" s="63">
        <v>7843.1</v>
      </c>
      <c r="F213" s="63">
        <v>715.8</v>
      </c>
      <c r="G213" s="63">
        <v>856.3</v>
      </c>
      <c r="H213" s="26">
        <v>21</v>
      </c>
      <c r="I213" s="26">
        <v>115</v>
      </c>
      <c r="J213" s="26">
        <v>139</v>
      </c>
      <c r="K213" s="35">
        <v>8842.1</v>
      </c>
      <c r="L213" s="35">
        <v>827.7</v>
      </c>
      <c r="M213" s="35">
        <v>983.6</v>
      </c>
    </row>
    <row r="214" spans="1:13" ht="12.75" customHeight="1" x14ac:dyDescent="0.2">
      <c r="A214" s="24" t="s">
        <v>43</v>
      </c>
      <c r="B214" s="26">
        <v>8</v>
      </c>
      <c r="C214" s="26">
        <v>46</v>
      </c>
      <c r="D214" s="26">
        <v>53</v>
      </c>
      <c r="E214" s="63">
        <v>4232.8</v>
      </c>
      <c r="F214" s="63">
        <v>392.9</v>
      </c>
      <c r="G214" s="63">
        <v>445.5</v>
      </c>
      <c r="H214" s="26">
        <v>14</v>
      </c>
      <c r="I214" s="26">
        <v>54</v>
      </c>
      <c r="J214" s="26">
        <v>67</v>
      </c>
      <c r="K214" s="35">
        <v>7368.4</v>
      </c>
      <c r="L214" s="35">
        <v>455.8</v>
      </c>
      <c r="M214" s="35">
        <v>556.6</v>
      </c>
    </row>
    <row r="215" spans="1:13" ht="12.75" customHeight="1" x14ac:dyDescent="0.2">
      <c r="A215" s="24" t="s">
        <v>44</v>
      </c>
      <c r="B215" s="26">
        <v>0</v>
      </c>
      <c r="C215" s="26">
        <v>42</v>
      </c>
      <c r="D215" s="26">
        <v>44</v>
      </c>
      <c r="E215" s="63">
        <v>0</v>
      </c>
      <c r="F215" s="63">
        <v>379.4</v>
      </c>
      <c r="G215" s="63">
        <v>392.5</v>
      </c>
      <c r="H215" s="26">
        <v>6</v>
      </c>
      <c r="I215" s="26">
        <v>34</v>
      </c>
      <c r="J215" s="26">
        <v>43</v>
      </c>
      <c r="K215" s="35">
        <v>3921.6</v>
      </c>
      <c r="L215" s="35">
        <v>303</v>
      </c>
      <c r="M215" s="35">
        <v>378.1</v>
      </c>
    </row>
    <row r="216" spans="1:13" ht="12.75" customHeight="1" x14ac:dyDescent="0.2">
      <c r="A216" s="24" t="s">
        <v>45</v>
      </c>
      <c r="B216" s="26">
        <v>0</v>
      </c>
      <c r="C216" s="26">
        <v>22</v>
      </c>
      <c r="D216" s="26">
        <v>24</v>
      </c>
      <c r="E216" s="63">
        <v>0</v>
      </c>
      <c r="F216" s="63">
        <v>239</v>
      </c>
      <c r="G216" s="63">
        <v>257.60000000000002</v>
      </c>
      <c r="H216" s="26">
        <v>0</v>
      </c>
      <c r="I216" s="26">
        <v>19</v>
      </c>
      <c r="J216" s="26">
        <v>19</v>
      </c>
      <c r="K216" s="35">
        <v>0</v>
      </c>
      <c r="L216" s="35">
        <v>203.4</v>
      </c>
      <c r="M216" s="35">
        <v>201</v>
      </c>
    </row>
    <row r="217" spans="1:13" ht="12.75" customHeight="1" x14ac:dyDescent="0.2">
      <c r="A217" s="24" t="s">
        <v>46</v>
      </c>
      <c r="B217" s="26">
        <v>0</v>
      </c>
      <c r="C217" s="26">
        <v>20</v>
      </c>
      <c r="D217" s="26">
        <v>20</v>
      </c>
      <c r="E217" s="63">
        <v>0</v>
      </c>
      <c r="F217" s="63">
        <v>82.9</v>
      </c>
      <c r="G217" s="63">
        <v>82.6</v>
      </c>
      <c r="H217" s="26">
        <v>3</v>
      </c>
      <c r="I217" s="26">
        <v>26</v>
      </c>
      <c r="J217" s="26">
        <v>25</v>
      </c>
      <c r="K217" s="35">
        <v>2790.7</v>
      </c>
      <c r="L217" s="35">
        <v>104.5</v>
      </c>
      <c r="M217" s="35">
        <v>100.1</v>
      </c>
    </row>
    <row r="218" spans="1:13" s="60" customFormat="1" ht="25.5" customHeight="1" x14ac:dyDescent="0.2">
      <c r="A218" s="25" t="s">
        <v>26</v>
      </c>
      <c r="B218" s="27">
        <v>218</v>
      </c>
      <c r="C218" s="27">
        <v>1700</v>
      </c>
      <c r="D218" s="27">
        <v>1917</v>
      </c>
      <c r="E218" s="64">
        <v>7102.1</v>
      </c>
      <c r="F218" s="64">
        <v>977.3</v>
      </c>
      <c r="G218" s="64">
        <v>1082.9000000000001</v>
      </c>
      <c r="H218" s="27">
        <v>237</v>
      </c>
      <c r="I218" s="27">
        <v>1597</v>
      </c>
      <c r="J218" s="27">
        <v>1832</v>
      </c>
      <c r="K218" s="34">
        <v>7416.7</v>
      </c>
      <c r="L218" s="34">
        <v>902.1</v>
      </c>
      <c r="M218" s="34">
        <v>1016.5</v>
      </c>
    </row>
    <row r="219" spans="1:13" ht="12.75" customHeight="1" x14ac:dyDescent="0.2">
      <c r="A219" s="22" t="s">
        <v>47</v>
      </c>
      <c r="B219" s="35">
        <v>30.4</v>
      </c>
      <c r="C219" s="35">
        <v>30.3</v>
      </c>
      <c r="D219" s="35">
        <v>30.3</v>
      </c>
      <c r="E219" s="63"/>
      <c r="F219" s="63"/>
      <c r="G219" s="63"/>
      <c r="H219" s="22">
        <v>31.4</v>
      </c>
      <c r="I219" s="22">
        <v>31.5</v>
      </c>
      <c r="J219" s="22">
        <v>31.5</v>
      </c>
      <c r="K219" s="63"/>
      <c r="L219" s="63"/>
      <c r="M219" s="63"/>
    </row>
    <row r="220" spans="1:13" ht="12.75" customHeight="1" x14ac:dyDescent="0.2">
      <c r="A220" s="22" t="s">
        <v>48</v>
      </c>
      <c r="B220" s="35">
        <v>29</v>
      </c>
      <c r="C220" s="35">
        <v>28</v>
      </c>
      <c r="D220" s="35">
        <v>28</v>
      </c>
      <c r="E220" s="63"/>
      <c r="F220" s="63"/>
      <c r="G220" s="63"/>
      <c r="H220" s="73">
        <v>30</v>
      </c>
      <c r="I220" s="73">
        <v>29</v>
      </c>
      <c r="J220" s="73">
        <v>29</v>
      </c>
      <c r="K220" s="63"/>
      <c r="L220" s="63"/>
      <c r="M220" s="63"/>
    </row>
    <row r="221" spans="1:13" ht="12.75" customHeight="1" x14ac:dyDescent="0.2">
      <c r="A221" s="22" t="s">
        <v>49</v>
      </c>
      <c r="B221" s="22"/>
      <c r="C221" s="22"/>
      <c r="D221" s="22"/>
      <c r="E221" s="63"/>
      <c r="F221" s="63"/>
      <c r="G221" s="63"/>
      <c r="H221" s="22"/>
      <c r="I221" s="22"/>
      <c r="J221" s="22"/>
      <c r="K221" s="35"/>
      <c r="L221" s="35"/>
      <c r="M221" s="35"/>
    </row>
    <row r="222" spans="1:13" ht="12.75" customHeight="1" x14ac:dyDescent="0.2">
      <c r="A222" s="24" t="s">
        <v>35</v>
      </c>
      <c r="B222" s="26">
        <v>11</v>
      </c>
      <c r="C222" s="26">
        <v>22</v>
      </c>
      <c r="D222" s="26">
        <v>29</v>
      </c>
      <c r="E222" s="63">
        <v>3442.9</v>
      </c>
      <c r="F222" s="63">
        <v>200</v>
      </c>
      <c r="G222" s="63">
        <v>256.2</v>
      </c>
      <c r="H222" s="26">
        <v>3</v>
      </c>
      <c r="I222" s="26">
        <v>28</v>
      </c>
      <c r="J222" s="26">
        <v>31</v>
      </c>
      <c r="K222" s="35">
        <v>931.7</v>
      </c>
      <c r="L222" s="35">
        <v>244.1</v>
      </c>
      <c r="M222" s="35">
        <v>262.89999999999998</v>
      </c>
    </row>
    <row r="223" spans="1:13" ht="12.75" customHeight="1" x14ac:dyDescent="0.2">
      <c r="A223" s="24" t="s">
        <v>36</v>
      </c>
      <c r="B223" s="26">
        <v>20</v>
      </c>
      <c r="C223" s="26">
        <v>108</v>
      </c>
      <c r="D223" s="26">
        <v>130</v>
      </c>
      <c r="E223" s="63">
        <v>5284</v>
      </c>
      <c r="F223" s="63">
        <v>920.1</v>
      </c>
      <c r="G223" s="63">
        <v>1073</v>
      </c>
      <c r="H223" s="26">
        <v>7</v>
      </c>
      <c r="I223" s="26">
        <v>91</v>
      </c>
      <c r="J223" s="26">
        <v>103</v>
      </c>
      <c r="K223" s="35">
        <v>1920.4</v>
      </c>
      <c r="L223" s="35">
        <v>788.9</v>
      </c>
      <c r="M223" s="35">
        <v>865.6</v>
      </c>
    </row>
    <row r="224" spans="1:13" ht="12.75" customHeight="1" x14ac:dyDescent="0.2">
      <c r="A224" s="24" t="s">
        <v>37</v>
      </c>
      <c r="B224" s="26">
        <v>22</v>
      </c>
      <c r="C224" s="26">
        <v>82</v>
      </c>
      <c r="D224" s="26">
        <v>100</v>
      </c>
      <c r="E224" s="63">
        <v>5275.8</v>
      </c>
      <c r="F224" s="63">
        <v>488.5</v>
      </c>
      <c r="G224" s="63">
        <v>581.29999999999995</v>
      </c>
      <c r="H224" s="26">
        <v>13</v>
      </c>
      <c r="I224" s="26">
        <v>73</v>
      </c>
      <c r="J224" s="26">
        <v>91</v>
      </c>
      <c r="K224" s="35">
        <v>2951.2</v>
      </c>
      <c r="L224" s="35">
        <v>429.9</v>
      </c>
      <c r="M224" s="35">
        <v>522.4</v>
      </c>
    </row>
    <row r="225" spans="1:13" ht="12.75" customHeight="1" x14ac:dyDescent="0.2">
      <c r="A225" s="24" t="s">
        <v>38</v>
      </c>
      <c r="B225" s="26">
        <v>15</v>
      </c>
      <c r="C225" s="26">
        <v>79</v>
      </c>
      <c r="D225" s="26">
        <v>94</v>
      </c>
      <c r="E225" s="63">
        <v>4231.3</v>
      </c>
      <c r="F225" s="63">
        <v>464.6</v>
      </c>
      <c r="G225" s="63">
        <v>541.5</v>
      </c>
      <c r="H225" s="26">
        <v>6</v>
      </c>
      <c r="I225" s="26">
        <v>60</v>
      </c>
      <c r="J225" s="26">
        <v>70</v>
      </c>
      <c r="K225" s="35">
        <v>1676</v>
      </c>
      <c r="L225" s="35">
        <v>347.8</v>
      </c>
      <c r="M225" s="35">
        <v>397.5</v>
      </c>
    </row>
    <row r="226" spans="1:13" ht="12.75" customHeight="1" x14ac:dyDescent="0.2">
      <c r="A226" s="24" t="s">
        <v>39</v>
      </c>
      <c r="B226" s="26">
        <v>10</v>
      </c>
      <c r="C226" s="26">
        <v>58</v>
      </c>
      <c r="D226" s="26">
        <v>68</v>
      </c>
      <c r="E226" s="63">
        <v>3395.6</v>
      </c>
      <c r="F226" s="63">
        <v>331.5</v>
      </c>
      <c r="G226" s="63">
        <v>382.2</v>
      </c>
      <c r="H226" s="26">
        <v>10</v>
      </c>
      <c r="I226" s="26">
        <v>65</v>
      </c>
      <c r="J226" s="26">
        <v>79</v>
      </c>
      <c r="K226" s="35">
        <v>3378.4</v>
      </c>
      <c r="L226" s="35">
        <v>365.7</v>
      </c>
      <c r="M226" s="35">
        <v>437.2</v>
      </c>
    </row>
    <row r="227" spans="1:13" ht="12.75" customHeight="1" x14ac:dyDescent="0.2">
      <c r="A227" s="24" t="s">
        <v>40</v>
      </c>
      <c r="B227" s="26">
        <v>6</v>
      </c>
      <c r="C227" s="26">
        <v>51</v>
      </c>
      <c r="D227" s="26">
        <v>59</v>
      </c>
      <c r="E227" s="63">
        <v>2547.8000000000002</v>
      </c>
      <c r="F227" s="63">
        <v>318.8</v>
      </c>
      <c r="G227" s="63">
        <v>363.5</v>
      </c>
      <c r="H227" s="26">
        <v>9</v>
      </c>
      <c r="I227" s="26">
        <v>47</v>
      </c>
      <c r="J227" s="26">
        <v>61</v>
      </c>
      <c r="K227" s="35">
        <v>3585.7</v>
      </c>
      <c r="L227" s="35">
        <v>281.8</v>
      </c>
      <c r="M227" s="35">
        <v>360.3</v>
      </c>
    </row>
    <row r="228" spans="1:13" ht="12.75" customHeight="1" x14ac:dyDescent="0.2">
      <c r="A228" s="24" t="s">
        <v>41</v>
      </c>
      <c r="B228" s="26">
        <v>6</v>
      </c>
      <c r="C228" s="26">
        <v>39</v>
      </c>
      <c r="D228" s="26">
        <v>40</v>
      </c>
      <c r="E228" s="63">
        <v>2843.6</v>
      </c>
      <c r="F228" s="63">
        <v>278.89999999999998</v>
      </c>
      <c r="G228" s="63">
        <v>281.8</v>
      </c>
      <c r="H228" s="26">
        <v>6</v>
      </c>
      <c r="I228" s="26">
        <v>25</v>
      </c>
      <c r="J228" s="26">
        <v>27</v>
      </c>
      <c r="K228" s="35">
        <v>2970.3</v>
      </c>
      <c r="L228" s="35">
        <v>176.6</v>
      </c>
      <c r="M228" s="35">
        <v>188</v>
      </c>
    </row>
    <row r="229" spans="1:13" ht="12.75" customHeight="1" x14ac:dyDescent="0.2">
      <c r="A229" s="24" t="s">
        <v>42</v>
      </c>
      <c r="B229" s="26">
        <v>8</v>
      </c>
      <c r="C229" s="26">
        <v>24</v>
      </c>
      <c r="D229" s="26">
        <v>33</v>
      </c>
      <c r="E229" s="63">
        <v>4000</v>
      </c>
      <c r="F229" s="63">
        <v>173</v>
      </c>
      <c r="G229" s="63">
        <v>234.5</v>
      </c>
      <c r="H229" s="26">
        <v>3</v>
      </c>
      <c r="I229" s="26">
        <v>26</v>
      </c>
      <c r="J229" s="26">
        <v>25</v>
      </c>
      <c r="K229" s="35">
        <v>1442.3</v>
      </c>
      <c r="L229" s="35">
        <v>182.9</v>
      </c>
      <c r="M229" s="35">
        <v>173.4</v>
      </c>
    </row>
    <row r="230" spans="1:13" ht="12.75" customHeight="1" x14ac:dyDescent="0.2">
      <c r="A230" s="24" t="s">
        <v>43</v>
      </c>
      <c r="B230" s="26">
        <v>3</v>
      </c>
      <c r="C230" s="26">
        <v>22</v>
      </c>
      <c r="D230" s="26">
        <v>21</v>
      </c>
      <c r="E230" s="63">
        <v>1578.9</v>
      </c>
      <c r="F230" s="63">
        <v>179.5</v>
      </c>
      <c r="G230" s="63">
        <v>168.7</v>
      </c>
      <c r="H230" s="26">
        <v>0</v>
      </c>
      <c r="I230" s="26">
        <v>22</v>
      </c>
      <c r="J230" s="26">
        <v>24</v>
      </c>
      <c r="K230" s="35">
        <v>0</v>
      </c>
      <c r="L230" s="35">
        <v>178.2</v>
      </c>
      <c r="M230" s="35">
        <v>191.3</v>
      </c>
    </row>
    <row r="231" spans="1:13" ht="12.75" customHeight="1" x14ac:dyDescent="0.2">
      <c r="A231" s="24" t="s">
        <v>44</v>
      </c>
      <c r="B231" s="26">
        <v>3</v>
      </c>
      <c r="C231" s="26">
        <v>3</v>
      </c>
      <c r="D231" s="26">
        <v>10</v>
      </c>
      <c r="E231" s="63">
        <v>1719.2</v>
      </c>
      <c r="F231" s="63">
        <v>25.7</v>
      </c>
      <c r="G231" s="63">
        <v>84.4</v>
      </c>
      <c r="H231" s="26">
        <v>0</v>
      </c>
      <c r="I231" s="26">
        <v>13</v>
      </c>
      <c r="J231" s="26">
        <v>10</v>
      </c>
      <c r="K231" s="35">
        <v>0</v>
      </c>
      <c r="L231" s="35">
        <v>110.6</v>
      </c>
      <c r="M231" s="35">
        <v>83.8</v>
      </c>
    </row>
    <row r="232" spans="1:13" ht="12.75" customHeight="1" x14ac:dyDescent="0.2">
      <c r="A232" s="24" t="s">
        <v>45</v>
      </c>
      <c r="B232" s="26">
        <v>0</v>
      </c>
      <c r="C232" s="26">
        <v>9</v>
      </c>
      <c r="D232" s="26">
        <v>9</v>
      </c>
      <c r="E232" s="63">
        <v>0</v>
      </c>
      <c r="F232" s="63">
        <v>89.4</v>
      </c>
      <c r="G232" s="63">
        <v>88.5</v>
      </c>
      <c r="H232" s="26">
        <v>0</v>
      </c>
      <c r="I232" s="26">
        <v>3</v>
      </c>
      <c r="J232" s="26">
        <v>4</v>
      </c>
      <c r="K232" s="35">
        <v>0</v>
      </c>
      <c r="L232" s="35">
        <v>29.3</v>
      </c>
      <c r="M232" s="35">
        <v>38.700000000000003</v>
      </c>
    </row>
    <row r="233" spans="1:13" ht="12.75" customHeight="1" x14ac:dyDescent="0.2">
      <c r="A233" s="24" t="s">
        <v>46</v>
      </c>
      <c r="B233" s="26">
        <v>0</v>
      </c>
      <c r="C233" s="26">
        <v>6</v>
      </c>
      <c r="D233" s="26">
        <v>6</v>
      </c>
      <c r="E233" s="63">
        <v>0</v>
      </c>
      <c r="F233" s="63">
        <v>21.1</v>
      </c>
      <c r="G233" s="63">
        <v>21.1</v>
      </c>
      <c r="H233" s="26">
        <v>0</v>
      </c>
      <c r="I233" s="26">
        <v>0</v>
      </c>
      <c r="J233" s="26">
        <v>3</v>
      </c>
      <c r="K233" s="35">
        <v>0</v>
      </c>
      <c r="L233" s="35">
        <v>0</v>
      </c>
      <c r="M233" s="35">
        <v>10.199999999999999</v>
      </c>
    </row>
    <row r="234" spans="1:13" s="60" customFormat="1" ht="25.5" customHeight="1" x14ac:dyDescent="0.2">
      <c r="A234" s="25" t="s">
        <v>26</v>
      </c>
      <c r="B234" s="27">
        <v>100</v>
      </c>
      <c r="C234" s="27">
        <v>495</v>
      </c>
      <c r="D234" s="27">
        <v>595</v>
      </c>
      <c r="E234" s="64">
        <v>3351.8</v>
      </c>
      <c r="F234" s="64">
        <v>274.60000000000002</v>
      </c>
      <c r="G234" s="64">
        <v>324.7</v>
      </c>
      <c r="H234" s="27">
        <v>75</v>
      </c>
      <c r="I234" s="27">
        <v>447</v>
      </c>
      <c r="J234" s="27">
        <v>520</v>
      </c>
      <c r="K234" s="34">
        <v>2452.1999999999998</v>
      </c>
      <c r="L234" s="34">
        <v>243.3</v>
      </c>
      <c r="M234" s="34">
        <v>278.39999999999998</v>
      </c>
    </row>
    <row r="235" spans="1:13" ht="12.75" customHeight="1" x14ac:dyDescent="0.2">
      <c r="A235" s="22" t="s">
        <v>47</v>
      </c>
      <c r="B235" s="35">
        <v>27</v>
      </c>
      <c r="C235" s="35">
        <v>29.6</v>
      </c>
      <c r="D235" s="35">
        <v>29.2</v>
      </c>
      <c r="E235" s="63"/>
      <c r="F235" s="63"/>
      <c r="G235" s="63"/>
      <c r="H235" s="22">
        <v>29.5</v>
      </c>
      <c r="I235" s="22">
        <v>29.3</v>
      </c>
      <c r="J235" s="22">
        <v>29.4</v>
      </c>
      <c r="K235" s="63"/>
      <c r="L235" s="63"/>
      <c r="M235" s="63"/>
    </row>
    <row r="236" spans="1:13" ht="12.75" customHeight="1" x14ac:dyDescent="0.2">
      <c r="A236" s="22" t="s">
        <v>48</v>
      </c>
      <c r="B236" s="35">
        <v>24</v>
      </c>
      <c r="C236" s="35">
        <v>27</v>
      </c>
      <c r="D236" s="35">
        <v>26</v>
      </c>
      <c r="E236" s="63"/>
      <c r="F236" s="63"/>
      <c r="G236" s="63"/>
      <c r="H236" s="73">
        <v>29</v>
      </c>
      <c r="I236" s="73">
        <v>28</v>
      </c>
      <c r="J236" s="73">
        <v>28</v>
      </c>
      <c r="K236" s="63"/>
      <c r="L236" s="63"/>
      <c r="M236" s="63"/>
    </row>
    <row r="237" spans="1:13" ht="12.75" customHeight="1" x14ac:dyDescent="0.2">
      <c r="A237" s="22" t="s">
        <v>50</v>
      </c>
      <c r="B237" s="22"/>
      <c r="C237" s="22"/>
      <c r="D237" s="22"/>
      <c r="E237" s="63"/>
      <c r="F237" s="63"/>
      <c r="G237" s="63"/>
      <c r="H237" s="22"/>
      <c r="I237" s="22"/>
      <c r="J237" s="22"/>
      <c r="K237" s="35"/>
      <c r="L237" s="35"/>
      <c r="M237" s="35"/>
    </row>
    <row r="238" spans="1:13" ht="12.75" customHeight="1" x14ac:dyDescent="0.2">
      <c r="A238" s="24" t="s">
        <v>35</v>
      </c>
      <c r="B238" s="26">
        <v>18</v>
      </c>
      <c r="C238" s="26">
        <v>60</v>
      </c>
      <c r="D238" s="26">
        <v>77</v>
      </c>
      <c r="E238" s="63">
        <v>2584.4</v>
      </c>
      <c r="F238" s="63">
        <v>263.89999999999998</v>
      </c>
      <c r="G238" s="63">
        <v>328.6</v>
      </c>
      <c r="H238" s="26">
        <v>10</v>
      </c>
      <c r="I238" s="26">
        <v>72</v>
      </c>
      <c r="J238" s="26">
        <v>87</v>
      </c>
      <c r="K238" s="35">
        <v>1409.4</v>
      </c>
      <c r="L238" s="35">
        <v>303.3</v>
      </c>
      <c r="M238" s="35">
        <v>355.9</v>
      </c>
    </row>
    <row r="239" spans="1:13" ht="12.75" customHeight="1" x14ac:dyDescent="0.2">
      <c r="A239" s="24" t="s">
        <v>36</v>
      </c>
      <c r="B239" s="26">
        <v>52</v>
      </c>
      <c r="C239" s="26">
        <v>404</v>
      </c>
      <c r="D239" s="26">
        <v>454</v>
      </c>
      <c r="E239" s="63">
        <v>6620</v>
      </c>
      <c r="F239" s="63">
        <v>1691.8</v>
      </c>
      <c r="G239" s="63">
        <v>1840.7</v>
      </c>
      <c r="H239" s="26">
        <v>44</v>
      </c>
      <c r="I239" s="26">
        <v>319</v>
      </c>
      <c r="J239" s="26">
        <v>365</v>
      </c>
      <c r="K239" s="35">
        <v>5681.1</v>
      </c>
      <c r="L239" s="35">
        <v>1343</v>
      </c>
      <c r="M239" s="35">
        <v>1488.2</v>
      </c>
    </row>
    <row r="240" spans="1:13" ht="12.75" customHeight="1" x14ac:dyDescent="0.2">
      <c r="A240" s="24" t="s">
        <v>37</v>
      </c>
      <c r="B240" s="26">
        <v>66</v>
      </c>
      <c r="C240" s="26">
        <v>430</v>
      </c>
      <c r="D240" s="26">
        <v>492</v>
      </c>
      <c r="E240" s="63">
        <v>7424.1</v>
      </c>
      <c r="F240" s="63">
        <v>1286.8</v>
      </c>
      <c r="G240" s="63">
        <v>1434.2</v>
      </c>
      <c r="H240" s="26">
        <v>49</v>
      </c>
      <c r="I240" s="26">
        <v>356</v>
      </c>
      <c r="J240" s="26">
        <v>402</v>
      </c>
      <c r="K240" s="35">
        <v>5337.7</v>
      </c>
      <c r="L240" s="35">
        <v>1056</v>
      </c>
      <c r="M240" s="35">
        <v>1160.8</v>
      </c>
    </row>
    <row r="241" spans="1:13" ht="12.75" customHeight="1" x14ac:dyDescent="0.2">
      <c r="A241" s="24" t="s">
        <v>38</v>
      </c>
      <c r="B241" s="26">
        <v>52</v>
      </c>
      <c r="C241" s="26">
        <v>333</v>
      </c>
      <c r="D241" s="26">
        <v>389</v>
      </c>
      <c r="E241" s="63">
        <v>6864.7</v>
      </c>
      <c r="F241" s="63">
        <v>990.7</v>
      </c>
      <c r="G241" s="63">
        <v>1131.8</v>
      </c>
      <c r="H241" s="26">
        <v>43</v>
      </c>
      <c r="I241" s="26">
        <v>322</v>
      </c>
      <c r="J241" s="26">
        <v>362</v>
      </c>
      <c r="K241" s="35">
        <v>5321.8</v>
      </c>
      <c r="L241" s="35">
        <v>953.7</v>
      </c>
      <c r="M241" s="35">
        <v>1047.0999999999999</v>
      </c>
    </row>
    <row r="242" spans="1:13" ht="12.75" customHeight="1" x14ac:dyDescent="0.2">
      <c r="A242" s="24" t="s">
        <v>39</v>
      </c>
      <c r="B242" s="26">
        <v>34</v>
      </c>
      <c r="C242" s="26">
        <v>288</v>
      </c>
      <c r="D242" s="26">
        <v>323</v>
      </c>
      <c r="E242" s="63">
        <v>6227.1</v>
      </c>
      <c r="F242" s="63">
        <v>833.8</v>
      </c>
      <c r="G242" s="63">
        <v>920.6</v>
      </c>
      <c r="H242" s="26">
        <v>48</v>
      </c>
      <c r="I242" s="26">
        <v>265</v>
      </c>
      <c r="J242" s="26">
        <v>310</v>
      </c>
      <c r="K242" s="35">
        <v>8377</v>
      </c>
      <c r="L242" s="35">
        <v>760.8</v>
      </c>
      <c r="M242" s="35">
        <v>875.6</v>
      </c>
    </row>
    <row r="243" spans="1:13" ht="12.75" customHeight="1" x14ac:dyDescent="0.2">
      <c r="A243" s="24" t="s">
        <v>40</v>
      </c>
      <c r="B243" s="26">
        <v>32</v>
      </c>
      <c r="C243" s="26">
        <v>225</v>
      </c>
      <c r="D243" s="26">
        <v>259</v>
      </c>
      <c r="E243" s="63">
        <v>7272.7</v>
      </c>
      <c r="F243" s="63">
        <v>704</v>
      </c>
      <c r="G243" s="63">
        <v>799.4</v>
      </c>
      <c r="H243" s="26">
        <v>37</v>
      </c>
      <c r="I243" s="26">
        <v>252</v>
      </c>
      <c r="J243" s="26">
        <v>289</v>
      </c>
      <c r="K243" s="35">
        <v>8122.9</v>
      </c>
      <c r="L243" s="35">
        <v>756.5</v>
      </c>
      <c r="M243" s="35">
        <v>855.9</v>
      </c>
    </row>
    <row r="244" spans="1:13" ht="12.75" customHeight="1" x14ac:dyDescent="0.2">
      <c r="A244" s="24" t="s">
        <v>41</v>
      </c>
      <c r="B244" s="26">
        <v>22</v>
      </c>
      <c r="C244" s="26">
        <v>169</v>
      </c>
      <c r="D244" s="26">
        <v>190</v>
      </c>
      <c r="E244" s="63">
        <v>5479.5</v>
      </c>
      <c r="F244" s="63">
        <v>599.9</v>
      </c>
      <c r="G244" s="63">
        <v>665</v>
      </c>
      <c r="H244" s="26">
        <v>27</v>
      </c>
      <c r="I244" s="26">
        <v>151</v>
      </c>
      <c r="J244" s="26">
        <v>175</v>
      </c>
      <c r="K244" s="35">
        <v>6923.1</v>
      </c>
      <c r="L244" s="35">
        <v>528.1</v>
      </c>
      <c r="M244" s="35">
        <v>603.79999999999995</v>
      </c>
    </row>
    <row r="245" spans="1:13" ht="12.75" customHeight="1" x14ac:dyDescent="0.2">
      <c r="A245" s="24" t="s">
        <v>42</v>
      </c>
      <c r="B245" s="26">
        <v>28</v>
      </c>
      <c r="C245" s="26">
        <v>122</v>
      </c>
      <c r="D245" s="26">
        <v>147</v>
      </c>
      <c r="E245" s="63">
        <v>6519.2</v>
      </c>
      <c r="F245" s="63">
        <v>444.9</v>
      </c>
      <c r="G245" s="63">
        <v>527.79999999999995</v>
      </c>
      <c r="H245" s="26">
        <v>23</v>
      </c>
      <c r="I245" s="26">
        <v>138</v>
      </c>
      <c r="J245" s="26">
        <v>160</v>
      </c>
      <c r="K245" s="35">
        <v>5162.7</v>
      </c>
      <c r="L245" s="35">
        <v>491</v>
      </c>
      <c r="M245" s="35">
        <v>560.4</v>
      </c>
    </row>
    <row r="246" spans="1:13" ht="12.75" customHeight="1" x14ac:dyDescent="0.2">
      <c r="A246" s="24" t="s">
        <v>43</v>
      </c>
      <c r="B246" s="26">
        <v>10</v>
      </c>
      <c r="C246" s="26">
        <v>61</v>
      </c>
      <c r="D246" s="26">
        <v>76</v>
      </c>
      <c r="E246" s="63">
        <v>2638.5</v>
      </c>
      <c r="F246" s="63">
        <v>254.5</v>
      </c>
      <c r="G246" s="63">
        <v>312.2</v>
      </c>
      <c r="H246" s="26">
        <v>12</v>
      </c>
      <c r="I246" s="26">
        <v>75</v>
      </c>
      <c r="J246" s="26">
        <v>91</v>
      </c>
      <c r="K246" s="35">
        <v>3100.8</v>
      </c>
      <c r="L246" s="35">
        <v>310</v>
      </c>
      <c r="M246" s="35">
        <v>370.2</v>
      </c>
    </row>
    <row r="247" spans="1:13" ht="12.75" customHeight="1" x14ac:dyDescent="0.2">
      <c r="A247" s="24" t="s">
        <v>44</v>
      </c>
      <c r="B247" s="26">
        <v>4</v>
      </c>
      <c r="C247" s="26">
        <v>45</v>
      </c>
      <c r="D247" s="26">
        <v>50</v>
      </c>
      <c r="E247" s="63">
        <v>1271.9000000000001</v>
      </c>
      <c r="F247" s="63">
        <v>197.9</v>
      </c>
      <c r="G247" s="63">
        <v>216.9</v>
      </c>
      <c r="H247" s="26">
        <v>7</v>
      </c>
      <c r="I247" s="26">
        <v>50</v>
      </c>
      <c r="J247" s="26">
        <v>51</v>
      </c>
      <c r="K247" s="35">
        <v>2105.3000000000002</v>
      </c>
      <c r="L247" s="35">
        <v>217.6</v>
      </c>
      <c r="M247" s="35">
        <v>218.8</v>
      </c>
    </row>
    <row r="248" spans="1:13" ht="12.75" customHeight="1" x14ac:dyDescent="0.2">
      <c r="A248" s="24" t="s">
        <v>45</v>
      </c>
      <c r="B248" s="26">
        <v>0</v>
      </c>
      <c r="C248" s="26">
        <v>24</v>
      </c>
      <c r="D248" s="26">
        <v>31</v>
      </c>
      <c r="E248" s="63">
        <v>0</v>
      </c>
      <c r="F248" s="63">
        <v>124.5</v>
      </c>
      <c r="G248" s="63">
        <v>159.1</v>
      </c>
      <c r="H248" s="26">
        <v>0</v>
      </c>
      <c r="I248" s="26">
        <v>23</v>
      </c>
      <c r="J248" s="26">
        <v>26</v>
      </c>
      <c r="K248" s="35">
        <v>0</v>
      </c>
      <c r="L248" s="35">
        <v>117.6</v>
      </c>
      <c r="M248" s="35">
        <v>131.30000000000001</v>
      </c>
    </row>
    <row r="249" spans="1:13" ht="12.75" customHeight="1" x14ac:dyDescent="0.2">
      <c r="A249" s="24" t="s">
        <v>46</v>
      </c>
      <c r="B249" s="26">
        <v>0</v>
      </c>
      <c r="C249" s="26">
        <v>25</v>
      </c>
      <c r="D249" s="26">
        <v>28</v>
      </c>
      <c r="E249" s="63">
        <v>0</v>
      </c>
      <c r="F249" s="63">
        <v>47.6</v>
      </c>
      <c r="G249" s="63">
        <v>53.1</v>
      </c>
      <c r="H249" s="26">
        <v>3</v>
      </c>
      <c r="I249" s="26">
        <v>28</v>
      </c>
      <c r="J249" s="26">
        <v>28</v>
      </c>
      <c r="K249" s="35">
        <v>1321.6</v>
      </c>
      <c r="L249" s="35">
        <v>51.6</v>
      </c>
      <c r="M249" s="35">
        <v>51.4</v>
      </c>
    </row>
    <row r="250" spans="1:13" s="60" customFormat="1" ht="25.75" customHeight="1" x14ac:dyDescent="0.2">
      <c r="A250" s="25" t="s">
        <v>26</v>
      </c>
      <c r="B250" s="27">
        <v>324</v>
      </c>
      <c r="C250" s="27">
        <v>2197</v>
      </c>
      <c r="D250" s="27">
        <v>2515</v>
      </c>
      <c r="E250" s="64">
        <v>5352.7</v>
      </c>
      <c r="F250" s="64">
        <v>620.29999999999995</v>
      </c>
      <c r="G250" s="64">
        <v>698.1</v>
      </c>
      <c r="H250" s="27">
        <v>312</v>
      </c>
      <c r="I250" s="27">
        <v>2048</v>
      </c>
      <c r="J250" s="27">
        <v>2359</v>
      </c>
      <c r="K250" s="34">
        <v>4988.8</v>
      </c>
      <c r="L250" s="34">
        <v>567.6</v>
      </c>
      <c r="M250" s="34">
        <v>642.70000000000005</v>
      </c>
    </row>
    <row r="251" spans="1:13" ht="12.75" customHeight="1" x14ac:dyDescent="0.2">
      <c r="A251" s="22" t="s">
        <v>47</v>
      </c>
      <c r="B251" s="35">
        <v>29.3</v>
      </c>
      <c r="C251" s="35">
        <v>30.1</v>
      </c>
      <c r="D251" s="35">
        <v>30</v>
      </c>
      <c r="E251" s="63"/>
      <c r="F251" s="63"/>
      <c r="G251" s="63"/>
      <c r="H251" s="73">
        <v>31</v>
      </c>
      <c r="I251" s="73">
        <v>31</v>
      </c>
      <c r="J251" s="73">
        <v>31</v>
      </c>
      <c r="K251" s="63"/>
      <c r="L251" s="63"/>
      <c r="M251" s="63"/>
    </row>
    <row r="252" spans="1:13" ht="12.75" customHeight="1" x14ac:dyDescent="0.2">
      <c r="A252" s="22" t="s">
        <v>48</v>
      </c>
      <c r="B252" s="35">
        <v>27</v>
      </c>
      <c r="C252" s="35">
        <v>27</v>
      </c>
      <c r="D252" s="35">
        <v>27</v>
      </c>
      <c r="E252" s="63"/>
      <c r="F252" s="63"/>
      <c r="G252" s="63"/>
      <c r="H252" s="73">
        <v>30</v>
      </c>
      <c r="I252" s="73">
        <v>29</v>
      </c>
      <c r="J252" s="73">
        <v>29</v>
      </c>
      <c r="K252" s="63"/>
      <c r="L252" s="63"/>
      <c r="M252" s="63"/>
    </row>
    <row r="253" spans="1:13" ht="12.75" customHeight="1" x14ac:dyDescent="0.2">
      <c r="A253" s="22"/>
      <c r="B253" s="22"/>
      <c r="C253" s="22"/>
      <c r="D253" s="22"/>
      <c r="E253" s="63"/>
      <c r="F253" s="63"/>
      <c r="G253" s="63"/>
      <c r="H253" s="22"/>
      <c r="I253" s="22"/>
      <c r="J253" s="22"/>
      <c r="K253" s="35"/>
      <c r="L253" s="35"/>
      <c r="M253" s="35"/>
    </row>
    <row r="254" spans="1:13" ht="12.75" customHeight="1" x14ac:dyDescent="0.2">
      <c r="A254" s="22"/>
      <c r="B254" s="22"/>
      <c r="C254" s="22"/>
      <c r="D254" s="22"/>
      <c r="E254" s="63"/>
      <c r="F254" s="63"/>
      <c r="G254" s="63"/>
      <c r="H254" s="22"/>
      <c r="I254" s="22"/>
      <c r="J254" s="22"/>
      <c r="K254" s="35"/>
      <c r="L254" s="35"/>
      <c r="M254" s="35"/>
    </row>
    <row r="255" spans="1:13" ht="12.75" customHeight="1" x14ac:dyDescent="0.2">
      <c r="A255" s="75" t="s">
        <v>74</v>
      </c>
      <c r="B255" s="75"/>
      <c r="C255" s="22"/>
      <c r="D255" s="22"/>
      <c r="E255" s="63"/>
      <c r="F255" s="63"/>
      <c r="G255" s="63"/>
      <c r="H255" s="22"/>
      <c r="I255" s="22"/>
      <c r="J255" s="22"/>
      <c r="K255" s="35"/>
      <c r="L255" s="35"/>
      <c r="M255" s="35"/>
    </row>
    <row r="256" spans="1:13" x14ac:dyDescent="0.2">
      <c r="A256" s="22"/>
      <c r="B256" s="22"/>
    </row>
    <row r="257" spans="1:2" x14ac:dyDescent="0.2">
      <c r="A257" s="22"/>
      <c r="B257" s="22"/>
    </row>
    <row r="258" spans="1:2" x14ac:dyDescent="0.2">
      <c r="A258" s="22"/>
      <c r="B258" s="22"/>
    </row>
  </sheetData>
  <mergeCells count="12">
    <mergeCell ref="A255:B255"/>
    <mergeCell ref="B204:M204"/>
    <mergeCell ref="B7:D7"/>
    <mergeCell ref="E7:G7"/>
    <mergeCell ref="H7:J7"/>
    <mergeCell ref="K7:M7"/>
    <mergeCell ref="B155:M155"/>
    <mergeCell ref="B5:G5"/>
    <mergeCell ref="B8:M8"/>
    <mergeCell ref="H5:M5"/>
    <mergeCell ref="B57:M57"/>
    <mergeCell ref="B106:M106"/>
  </mergeCells>
  <hyperlinks>
    <hyperlink ref="A255:B255" r:id="rId1" display="© Commonwealth of Australia 2017" xr:uid="{B1ADBADB-054D-3A44-BE74-88500D06FCF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3244-6008-8A4A-874A-D1A49DB45C2E}">
  <sheetPr codeName="Sheet5">
    <pageSetUpPr fitToPage="1"/>
  </sheetPr>
  <dimension ref="A1:N242"/>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5" x14ac:dyDescent="0.2"/>
  <cols>
    <col min="1" max="1" width="26.83203125" customWidth="1"/>
    <col min="2" max="4" width="11.5" customWidth="1"/>
    <col min="5" max="7" width="11.5" style="65" customWidth="1"/>
    <col min="8" max="14" width="11.5" customWidth="1"/>
    <col min="15" max="256" width="8.83203125" customWidth="1"/>
  </cols>
  <sheetData>
    <row r="1" spans="1:14" s="39" customFormat="1" ht="60" customHeight="1" x14ac:dyDescent="0.2">
      <c r="A1" s="72" t="s">
        <v>5</v>
      </c>
      <c r="B1" s="59"/>
      <c r="C1" s="59"/>
      <c r="D1" s="59"/>
      <c r="E1" s="71"/>
      <c r="F1" s="71"/>
      <c r="G1" s="71"/>
      <c r="H1" s="59"/>
      <c r="I1" s="59"/>
      <c r="J1" s="59"/>
      <c r="K1" s="59"/>
      <c r="L1" s="59"/>
      <c r="M1" s="59"/>
      <c r="N1" s="59"/>
    </row>
    <row r="2" spans="1:14" s="15" customFormat="1" ht="15.75" customHeight="1" x14ac:dyDescent="0.2">
      <c r="A2" s="3" t="s">
        <v>69</v>
      </c>
      <c r="E2" s="65"/>
      <c r="F2" s="65"/>
      <c r="G2" s="65"/>
    </row>
    <row r="3" spans="1:14" s="15" customFormat="1" ht="15.75" customHeight="1" x14ac:dyDescent="0.2">
      <c r="A3" s="2" t="s">
        <v>70</v>
      </c>
      <c r="E3" s="65"/>
      <c r="F3" s="65"/>
      <c r="G3" s="65"/>
    </row>
    <row r="4" spans="1:14" ht="25.5" customHeight="1" x14ac:dyDescent="0.2">
      <c r="A4" s="21" t="s">
        <v>84</v>
      </c>
    </row>
    <row r="5" spans="1:14" ht="12.75" customHeight="1" x14ac:dyDescent="0.2">
      <c r="A5" s="22"/>
      <c r="B5" s="87" t="s">
        <v>67</v>
      </c>
      <c r="C5" s="87"/>
      <c r="D5" s="87"/>
      <c r="E5" s="87"/>
      <c r="F5" s="87"/>
      <c r="G5" s="87"/>
      <c r="H5" s="87" t="s">
        <v>71</v>
      </c>
      <c r="I5" s="87"/>
      <c r="J5" s="87"/>
      <c r="K5" s="87"/>
      <c r="L5" s="87"/>
      <c r="M5" s="87"/>
    </row>
    <row r="6" spans="1:14" ht="50" customHeight="1" x14ac:dyDescent="0.2">
      <c r="A6" s="22"/>
      <c r="B6" s="40" t="s">
        <v>14</v>
      </c>
      <c r="C6" s="40" t="s">
        <v>61</v>
      </c>
      <c r="D6" s="41" t="s">
        <v>62</v>
      </c>
      <c r="E6" s="66" t="s">
        <v>14</v>
      </c>
      <c r="F6" s="66" t="s">
        <v>61</v>
      </c>
      <c r="G6" s="41" t="s">
        <v>62</v>
      </c>
      <c r="H6" s="40" t="s">
        <v>14</v>
      </c>
      <c r="I6" s="40" t="s">
        <v>61</v>
      </c>
      <c r="J6" s="41" t="s">
        <v>62</v>
      </c>
      <c r="K6" s="40" t="s">
        <v>14</v>
      </c>
      <c r="L6" s="40" t="s">
        <v>61</v>
      </c>
      <c r="M6" s="41" t="s">
        <v>62</v>
      </c>
    </row>
    <row r="7" spans="1:14" ht="12.75" customHeight="1" x14ac:dyDescent="0.2">
      <c r="A7" s="22" t="s">
        <v>53</v>
      </c>
      <c r="B7" s="86" t="s">
        <v>75</v>
      </c>
      <c r="C7" s="86"/>
      <c r="D7" s="86"/>
      <c r="E7" s="88" t="s">
        <v>83</v>
      </c>
      <c r="F7" s="88"/>
      <c r="G7" s="88"/>
      <c r="H7" s="86" t="s">
        <v>75</v>
      </c>
      <c r="I7" s="86"/>
      <c r="J7" s="86"/>
      <c r="K7" s="86" t="s">
        <v>83</v>
      </c>
      <c r="L7" s="86"/>
      <c r="M7" s="86"/>
    </row>
    <row r="8" spans="1:14" ht="12.75" customHeight="1" x14ac:dyDescent="0.2">
      <c r="A8" s="23"/>
      <c r="B8" s="85" t="s">
        <v>78</v>
      </c>
      <c r="C8" s="85"/>
      <c r="D8" s="85"/>
      <c r="E8" s="85"/>
      <c r="F8" s="85"/>
      <c r="G8" s="85"/>
      <c r="H8" s="85"/>
      <c r="I8" s="85"/>
      <c r="J8" s="85"/>
      <c r="K8" s="85"/>
      <c r="L8" s="85"/>
      <c r="M8" s="85"/>
    </row>
    <row r="9" spans="1:14" ht="12.75" customHeight="1" x14ac:dyDescent="0.2">
      <c r="A9" s="28">
        <v>1</v>
      </c>
      <c r="B9" s="26">
        <v>5806</v>
      </c>
      <c r="C9" s="26">
        <v>47593</v>
      </c>
      <c r="D9" s="26">
        <v>60139</v>
      </c>
      <c r="E9" s="63">
        <f t="shared" ref="E9:G14" si="0">ROUND(B9/B$14*100,1)</f>
        <v>49.7</v>
      </c>
      <c r="F9" s="63">
        <f t="shared" si="0"/>
        <v>71.8</v>
      </c>
      <c r="G9" s="63">
        <f t="shared" si="0"/>
        <v>70.599999999999994</v>
      </c>
      <c r="H9" s="26">
        <v>6421</v>
      </c>
      <c r="I9" s="26">
        <v>47455</v>
      </c>
      <c r="J9" s="26">
        <v>60371</v>
      </c>
      <c r="K9" s="35">
        <v>50.3</v>
      </c>
      <c r="L9" s="35">
        <v>71.5</v>
      </c>
      <c r="M9" s="35">
        <v>70.099999999999994</v>
      </c>
    </row>
    <row r="10" spans="1:14" ht="12.75" customHeight="1" x14ac:dyDescent="0.2">
      <c r="A10" s="28">
        <v>2</v>
      </c>
      <c r="B10" s="26">
        <v>2526</v>
      </c>
      <c r="C10" s="26">
        <v>9409</v>
      </c>
      <c r="D10" s="26">
        <v>12315</v>
      </c>
      <c r="E10" s="63">
        <f t="shared" si="0"/>
        <v>21.6</v>
      </c>
      <c r="F10" s="63">
        <f t="shared" si="0"/>
        <v>14.2</v>
      </c>
      <c r="G10" s="63">
        <f t="shared" si="0"/>
        <v>14.5</v>
      </c>
      <c r="H10" s="26">
        <v>2725</v>
      </c>
      <c r="I10" s="26">
        <v>9734</v>
      </c>
      <c r="J10" s="26">
        <v>12787</v>
      </c>
      <c r="K10" s="35">
        <v>21.4</v>
      </c>
      <c r="L10" s="35">
        <v>14.7</v>
      </c>
      <c r="M10" s="35">
        <v>14.9</v>
      </c>
    </row>
    <row r="11" spans="1:14" ht="12.75" customHeight="1" x14ac:dyDescent="0.2">
      <c r="A11" s="28">
        <v>3</v>
      </c>
      <c r="B11" s="26">
        <v>1237</v>
      </c>
      <c r="C11" s="26">
        <v>3632</v>
      </c>
      <c r="D11" s="26">
        <v>4941</v>
      </c>
      <c r="E11" s="63">
        <f t="shared" si="0"/>
        <v>10.6</v>
      </c>
      <c r="F11" s="63">
        <f t="shared" si="0"/>
        <v>5.5</v>
      </c>
      <c r="G11" s="63">
        <f t="shared" si="0"/>
        <v>5.8</v>
      </c>
      <c r="H11" s="26">
        <v>1278</v>
      </c>
      <c r="I11" s="26">
        <v>3630</v>
      </c>
      <c r="J11" s="26">
        <v>4979</v>
      </c>
      <c r="K11" s="35">
        <v>10</v>
      </c>
      <c r="L11" s="35">
        <v>5.5</v>
      </c>
      <c r="M11" s="35">
        <v>5.8</v>
      </c>
    </row>
    <row r="12" spans="1:14" ht="12.75" customHeight="1" x14ac:dyDescent="0.2">
      <c r="A12" s="28">
        <v>4</v>
      </c>
      <c r="B12" s="26">
        <v>696</v>
      </c>
      <c r="C12" s="26">
        <v>1779</v>
      </c>
      <c r="D12" s="26">
        <v>2485</v>
      </c>
      <c r="E12" s="63">
        <f t="shared" si="0"/>
        <v>6</v>
      </c>
      <c r="F12" s="63">
        <f t="shared" si="0"/>
        <v>2.7</v>
      </c>
      <c r="G12" s="63">
        <f t="shared" si="0"/>
        <v>2.9</v>
      </c>
      <c r="H12" s="26">
        <v>757</v>
      </c>
      <c r="I12" s="26">
        <v>1817</v>
      </c>
      <c r="J12" s="26">
        <v>2599</v>
      </c>
      <c r="K12" s="35">
        <v>5.9</v>
      </c>
      <c r="L12" s="35">
        <v>2.7</v>
      </c>
      <c r="M12" s="35">
        <v>3</v>
      </c>
    </row>
    <row r="13" spans="1:14" ht="12.75" customHeight="1" x14ac:dyDescent="0.2">
      <c r="A13" s="28" t="s">
        <v>51</v>
      </c>
      <c r="B13" s="26">
        <v>1419</v>
      </c>
      <c r="C13" s="26">
        <v>3871</v>
      </c>
      <c r="D13" s="26">
        <v>5319</v>
      </c>
      <c r="E13" s="63">
        <f t="shared" si="0"/>
        <v>12.1</v>
      </c>
      <c r="F13" s="63">
        <f t="shared" si="0"/>
        <v>5.8</v>
      </c>
      <c r="G13" s="63">
        <f t="shared" si="0"/>
        <v>6.2</v>
      </c>
      <c r="H13" s="26">
        <v>1566</v>
      </c>
      <c r="I13" s="26">
        <v>3774</v>
      </c>
      <c r="J13" s="26">
        <v>5363</v>
      </c>
      <c r="K13" s="35">
        <v>12.3</v>
      </c>
      <c r="L13" s="35">
        <v>5.7</v>
      </c>
      <c r="M13" s="35">
        <v>6.2</v>
      </c>
    </row>
    <row r="14" spans="1:14" s="60" customFormat="1" ht="25.75" customHeight="1" x14ac:dyDescent="0.2">
      <c r="A14" s="29" t="s">
        <v>26</v>
      </c>
      <c r="B14" s="27">
        <v>11681</v>
      </c>
      <c r="C14" s="27">
        <v>66291</v>
      </c>
      <c r="D14" s="27">
        <v>85203</v>
      </c>
      <c r="E14" s="64">
        <f t="shared" si="0"/>
        <v>100</v>
      </c>
      <c r="F14" s="64">
        <f t="shared" si="0"/>
        <v>100</v>
      </c>
      <c r="G14" s="64">
        <f t="shared" si="0"/>
        <v>100</v>
      </c>
      <c r="H14" s="27">
        <v>12753</v>
      </c>
      <c r="I14" s="27">
        <v>66398</v>
      </c>
      <c r="J14" s="27">
        <v>86104</v>
      </c>
      <c r="K14" s="34">
        <v>100</v>
      </c>
      <c r="L14" s="34">
        <v>100</v>
      </c>
      <c r="M14" s="34">
        <v>100</v>
      </c>
    </row>
    <row r="15" spans="1:14" ht="12.75" customHeight="1" x14ac:dyDescent="0.2">
      <c r="A15" s="28" t="s">
        <v>52</v>
      </c>
      <c r="B15" s="70">
        <v>2.6</v>
      </c>
      <c r="C15" s="70">
        <v>1.8</v>
      </c>
      <c r="D15" s="70">
        <v>1.9</v>
      </c>
      <c r="E15" s="37"/>
      <c r="F15" s="37"/>
      <c r="G15" s="37"/>
      <c r="H15" s="70">
        <v>2.6</v>
      </c>
      <c r="I15" s="70">
        <v>1.8</v>
      </c>
      <c r="J15" s="70">
        <v>1.9</v>
      </c>
      <c r="K15" s="37"/>
      <c r="L15" s="37"/>
      <c r="M15" s="37"/>
    </row>
    <row r="16" spans="1:14" ht="12.75" customHeight="1" x14ac:dyDescent="0.2">
      <c r="A16" s="23"/>
      <c r="B16" s="85" t="s">
        <v>79</v>
      </c>
      <c r="C16" s="85"/>
      <c r="D16" s="85"/>
      <c r="E16" s="85"/>
      <c r="F16" s="85"/>
      <c r="G16" s="85"/>
      <c r="H16" s="85"/>
      <c r="I16" s="85"/>
      <c r="J16" s="85"/>
      <c r="K16" s="85"/>
      <c r="L16" s="85"/>
      <c r="M16" s="85"/>
    </row>
    <row r="17" spans="1:13" ht="12.75" customHeight="1" x14ac:dyDescent="0.2">
      <c r="A17" s="28">
        <v>1</v>
      </c>
      <c r="B17" s="26">
        <v>8688</v>
      </c>
      <c r="C17" s="26">
        <v>41971</v>
      </c>
      <c r="D17" s="26">
        <v>51770</v>
      </c>
      <c r="E17" s="67">
        <f t="shared" ref="E17:G22" si="1">ROUND(B17/B$22*100,1)</f>
        <v>49.8</v>
      </c>
      <c r="F17" s="67">
        <f t="shared" si="1"/>
        <v>66.8</v>
      </c>
      <c r="G17" s="67">
        <f t="shared" si="1"/>
        <v>63.6</v>
      </c>
      <c r="H17" s="26">
        <v>8651</v>
      </c>
      <c r="I17" s="26">
        <v>41343</v>
      </c>
      <c r="J17" s="26">
        <v>51046</v>
      </c>
      <c r="K17" s="35">
        <v>49.9</v>
      </c>
      <c r="L17" s="35">
        <v>65.900000000000006</v>
      </c>
      <c r="M17" s="35">
        <v>62.9</v>
      </c>
    </row>
    <row r="18" spans="1:13" ht="12.75" customHeight="1" x14ac:dyDescent="0.2">
      <c r="A18" s="28">
        <v>2</v>
      </c>
      <c r="B18" s="26">
        <v>3756</v>
      </c>
      <c r="C18" s="26">
        <v>10961</v>
      </c>
      <c r="D18" s="26">
        <v>14739</v>
      </c>
      <c r="E18" s="67">
        <f t="shared" si="1"/>
        <v>21.5</v>
      </c>
      <c r="F18" s="67">
        <f t="shared" si="1"/>
        <v>17.5</v>
      </c>
      <c r="G18" s="67">
        <f t="shared" si="1"/>
        <v>18.100000000000001</v>
      </c>
      <c r="H18" s="26">
        <v>3709</v>
      </c>
      <c r="I18" s="26">
        <v>10856</v>
      </c>
      <c r="J18" s="26">
        <v>14583</v>
      </c>
      <c r="K18" s="35">
        <v>21.4</v>
      </c>
      <c r="L18" s="35">
        <v>17.3</v>
      </c>
      <c r="M18" s="35">
        <v>18</v>
      </c>
    </row>
    <row r="19" spans="1:13" ht="12.75" customHeight="1" x14ac:dyDescent="0.2">
      <c r="A19" s="28">
        <v>3</v>
      </c>
      <c r="B19" s="26">
        <v>1869</v>
      </c>
      <c r="C19" s="26">
        <v>4480</v>
      </c>
      <c r="D19" s="26">
        <v>6343</v>
      </c>
      <c r="E19" s="67">
        <f t="shared" si="1"/>
        <v>10.7</v>
      </c>
      <c r="F19" s="67">
        <f t="shared" si="1"/>
        <v>7.1</v>
      </c>
      <c r="G19" s="67">
        <f t="shared" si="1"/>
        <v>7.8</v>
      </c>
      <c r="H19" s="26">
        <v>1848</v>
      </c>
      <c r="I19" s="26">
        <v>4558</v>
      </c>
      <c r="J19" s="26">
        <v>6410</v>
      </c>
      <c r="K19" s="35">
        <v>10.7</v>
      </c>
      <c r="L19" s="35">
        <v>7.3</v>
      </c>
      <c r="M19" s="35">
        <v>7.9</v>
      </c>
    </row>
    <row r="20" spans="1:13" ht="12.75" customHeight="1" x14ac:dyDescent="0.2">
      <c r="A20" s="28">
        <v>4</v>
      </c>
      <c r="B20" s="26">
        <v>1062</v>
      </c>
      <c r="C20" s="26">
        <v>2181</v>
      </c>
      <c r="D20" s="26">
        <v>3237</v>
      </c>
      <c r="E20" s="67">
        <f t="shared" si="1"/>
        <v>6.1</v>
      </c>
      <c r="F20" s="67">
        <f t="shared" si="1"/>
        <v>3.5</v>
      </c>
      <c r="G20" s="67">
        <f t="shared" si="1"/>
        <v>4</v>
      </c>
      <c r="H20" s="26">
        <v>1028</v>
      </c>
      <c r="I20" s="26">
        <v>2432</v>
      </c>
      <c r="J20" s="26">
        <v>3457</v>
      </c>
      <c r="K20" s="35">
        <v>5.9</v>
      </c>
      <c r="L20" s="35">
        <v>3.9</v>
      </c>
      <c r="M20" s="35">
        <v>4.3</v>
      </c>
    </row>
    <row r="21" spans="1:13" ht="12.75" customHeight="1" x14ac:dyDescent="0.2">
      <c r="A21" s="28" t="s">
        <v>51</v>
      </c>
      <c r="B21" s="26">
        <v>2068</v>
      </c>
      <c r="C21" s="26">
        <v>3223</v>
      </c>
      <c r="D21" s="26">
        <v>5289</v>
      </c>
      <c r="E21" s="67">
        <f t="shared" si="1"/>
        <v>11.9</v>
      </c>
      <c r="F21" s="67">
        <f t="shared" si="1"/>
        <v>5.0999999999999996</v>
      </c>
      <c r="G21" s="67">
        <f t="shared" si="1"/>
        <v>6.5</v>
      </c>
      <c r="H21" s="26">
        <v>2092</v>
      </c>
      <c r="I21" s="26">
        <v>3581</v>
      </c>
      <c r="J21" s="26">
        <v>5677</v>
      </c>
      <c r="K21" s="35">
        <v>12.1</v>
      </c>
      <c r="L21" s="35">
        <v>5.7</v>
      </c>
      <c r="M21" s="35">
        <v>7</v>
      </c>
    </row>
    <row r="22" spans="1:13" s="60" customFormat="1" ht="25.75" customHeight="1" x14ac:dyDescent="0.2">
      <c r="A22" s="29" t="s">
        <v>26</v>
      </c>
      <c r="B22" s="27">
        <v>17437</v>
      </c>
      <c r="C22" s="27">
        <v>62811</v>
      </c>
      <c r="D22" s="27">
        <v>81387</v>
      </c>
      <c r="E22" s="68">
        <f t="shared" si="1"/>
        <v>100</v>
      </c>
      <c r="F22" s="68">
        <f t="shared" si="1"/>
        <v>100</v>
      </c>
      <c r="G22" s="68">
        <f t="shared" si="1"/>
        <v>100</v>
      </c>
      <c r="H22" s="27">
        <v>17336</v>
      </c>
      <c r="I22" s="27">
        <v>62770</v>
      </c>
      <c r="J22" s="27">
        <v>81180</v>
      </c>
      <c r="K22" s="34">
        <v>100</v>
      </c>
      <c r="L22" s="34">
        <v>100</v>
      </c>
      <c r="M22" s="34">
        <v>100</v>
      </c>
    </row>
    <row r="23" spans="1:13" ht="12.75" customHeight="1" x14ac:dyDescent="0.2">
      <c r="A23" s="28" t="s">
        <v>52</v>
      </c>
      <c r="B23" s="36">
        <v>2.4</v>
      </c>
      <c r="C23" s="36">
        <v>1.7</v>
      </c>
      <c r="D23" s="36">
        <v>1.9</v>
      </c>
      <c r="E23" s="37"/>
      <c r="F23" s="37"/>
      <c r="G23" s="37"/>
      <c r="H23" s="22">
        <v>2.4</v>
      </c>
      <c r="I23" s="22">
        <v>1.8</v>
      </c>
      <c r="J23" s="22">
        <v>1.9</v>
      </c>
      <c r="K23" s="37"/>
      <c r="L23" s="37"/>
      <c r="M23" s="37"/>
    </row>
    <row r="24" spans="1:13" ht="12.75" customHeight="1" x14ac:dyDescent="0.2">
      <c r="A24" s="23"/>
      <c r="B24" s="85" t="s">
        <v>80</v>
      </c>
      <c r="C24" s="85"/>
      <c r="D24" s="85"/>
      <c r="E24" s="85"/>
      <c r="F24" s="85"/>
      <c r="G24" s="85"/>
      <c r="H24" s="85"/>
      <c r="I24" s="85"/>
      <c r="J24" s="85"/>
      <c r="K24" s="85"/>
      <c r="L24" s="85"/>
      <c r="M24" s="85"/>
    </row>
    <row r="25" spans="1:13" ht="12.75" customHeight="1" x14ac:dyDescent="0.2">
      <c r="A25" s="28">
        <v>1</v>
      </c>
      <c r="B25" s="26">
        <v>2254</v>
      </c>
      <c r="C25" s="26">
        <v>13449</v>
      </c>
      <c r="D25" s="26">
        <v>19171</v>
      </c>
      <c r="E25" s="67">
        <f t="shared" ref="E25:G30" si="2">ROUND(B25/B$30*100,1)</f>
        <v>56.2</v>
      </c>
      <c r="F25" s="67">
        <f t="shared" si="2"/>
        <v>72</v>
      </c>
      <c r="G25" s="67">
        <f t="shared" si="2"/>
        <v>71.400000000000006</v>
      </c>
      <c r="H25" s="26">
        <v>2351</v>
      </c>
      <c r="I25" s="26">
        <v>13860</v>
      </c>
      <c r="J25" s="26">
        <v>17876</v>
      </c>
      <c r="K25" s="35">
        <v>54.4</v>
      </c>
      <c r="L25" s="35">
        <v>70.7</v>
      </c>
      <c r="M25" s="35">
        <v>69.2</v>
      </c>
    </row>
    <row r="26" spans="1:13" ht="12.75" customHeight="1" x14ac:dyDescent="0.2">
      <c r="A26" s="28">
        <v>2</v>
      </c>
      <c r="B26" s="26">
        <v>861</v>
      </c>
      <c r="C26" s="26">
        <v>2861</v>
      </c>
      <c r="D26" s="26">
        <v>4171</v>
      </c>
      <c r="E26" s="67">
        <f t="shared" si="2"/>
        <v>21.5</v>
      </c>
      <c r="F26" s="67">
        <f t="shared" si="2"/>
        <v>15.3</v>
      </c>
      <c r="G26" s="67">
        <f t="shared" si="2"/>
        <v>15.5</v>
      </c>
      <c r="H26" s="26">
        <v>871</v>
      </c>
      <c r="I26" s="26">
        <v>3152</v>
      </c>
      <c r="J26" s="26">
        <v>4189</v>
      </c>
      <c r="K26" s="35">
        <v>20.2</v>
      </c>
      <c r="L26" s="35">
        <v>16.100000000000001</v>
      </c>
      <c r="M26" s="35">
        <v>16.2</v>
      </c>
    </row>
    <row r="27" spans="1:13" ht="12.75" customHeight="1" x14ac:dyDescent="0.2">
      <c r="A27" s="28">
        <v>3</v>
      </c>
      <c r="B27" s="26">
        <v>358</v>
      </c>
      <c r="C27" s="26">
        <v>1103</v>
      </c>
      <c r="D27" s="26">
        <v>1584</v>
      </c>
      <c r="E27" s="67">
        <f t="shared" si="2"/>
        <v>8.9</v>
      </c>
      <c r="F27" s="67">
        <f t="shared" si="2"/>
        <v>5.9</v>
      </c>
      <c r="G27" s="67">
        <f t="shared" si="2"/>
        <v>5.9</v>
      </c>
      <c r="H27" s="26">
        <v>438</v>
      </c>
      <c r="I27" s="26">
        <v>1158</v>
      </c>
      <c r="J27" s="26">
        <v>1632</v>
      </c>
      <c r="K27" s="35">
        <v>10.1</v>
      </c>
      <c r="L27" s="35">
        <v>5.9</v>
      </c>
      <c r="M27" s="35">
        <v>6.3</v>
      </c>
    </row>
    <row r="28" spans="1:13" ht="12.75" customHeight="1" x14ac:dyDescent="0.2">
      <c r="A28" s="28">
        <v>4</v>
      </c>
      <c r="B28" s="26">
        <v>204</v>
      </c>
      <c r="C28" s="26">
        <v>566</v>
      </c>
      <c r="D28" s="26">
        <v>833</v>
      </c>
      <c r="E28" s="67">
        <f t="shared" si="2"/>
        <v>5.0999999999999996</v>
      </c>
      <c r="F28" s="67">
        <f t="shared" si="2"/>
        <v>3</v>
      </c>
      <c r="G28" s="67">
        <f t="shared" si="2"/>
        <v>3.1</v>
      </c>
      <c r="H28" s="26">
        <v>245</v>
      </c>
      <c r="I28" s="26">
        <v>605</v>
      </c>
      <c r="J28" s="26">
        <v>870</v>
      </c>
      <c r="K28" s="35">
        <v>5.7</v>
      </c>
      <c r="L28" s="35">
        <v>3.1</v>
      </c>
      <c r="M28" s="35">
        <v>3.4</v>
      </c>
    </row>
    <row r="29" spans="1:13" ht="12.75" customHeight="1" x14ac:dyDescent="0.2">
      <c r="A29" s="28" t="s">
        <v>51</v>
      </c>
      <c r="B29" s="26">
        <v>338</v>
      </c>
      <c r="C29" s="26">
        <v>706</v>
      </c>
      <c r="D29" s="26">
        <v>1097</v>
      </c>
      <c r="E29" s="67">
        <f t="shared" si="2"/>
        <v>8.4</v>
      </c>
      <c r="F29" s="67">
        <f t="shared" si="2"/>
        <v>3.8</v>
      </c>
      <c r="G29" s="67">
        <f t="shared" si="2"/>
        <v>4.0999999999999996</v>
      </c>
      <c r="H29" s="26">
        <v>425</v>
      </c>
      <c r="I29" s="26">
        <v>826</v>
      </c>
      <c r="J29" s="26">
        <v>1267</v>
      </c>
      <c r="K29" s="35">
        <v>9.8000000000000007</v>
      </c>
      <c r="L29" s="35">
        <v>4.2</v>
      </c>
      <c r="M29" s="35">
        <v>4.9000000000000004</v>
      </c>
    </row>
    <row r="30" spans="1:13" s="60" customFormat="1" ht="25.75" customHeight="1" x14ac:dyDescent="0.2">
      <c r="A30" s="29" t="s">
        <v>26</v>
      </c>
      <c r="B30" s="27">
        <v>4008</v>
      </c>
      <c r="C30" s="27">
        <v>18684</v>
      </c>
      <c r="D30" s="27">
        <v>26857</v>
      </c>
      <c r="E30" s="68">
        <f t="shared" si="2"/>
        <v>100</v>
      </c>
      <c r="F30" s="68">
        <f t="shared" si="2"/>
        <v>100</v>
      </c>
      <c r="G30" s="68">
        <f t="shared" si="2"/>
        <v>100</v>
      </c>
      <c r="H30" s="27">
        <v>4322</v>
      </c>
      <c r="I30" s="27">
        <v>19603</v>
      </c>
      <c r="J30" s="27">
        <v>25829</v>
      </c>
      <c r="K30" s="34">
        <v>100</v>
      </c>
      <c r="L30" s="34">
        <v>100</v>
      </c>
      <c r="M30" s="34">
        <v>100</v>
      </c>
    </row>
    <row r="31" spans="1:13" ht="12.75" customHeight="1" x14ac:dyDescent="0.2">
      <c r="A31" s="28" t="s">
        <v>52</v>
      </c>
      <c r="B31" s="36">
        <v>2</v>
      </c>
      <c r="C31" s="36">
        <v>1.6</v>
      </c>
      <c r="D31" s="36">
        <v>1.6</v>
      </c>
      <c r="E31" s="37"/>
      <c r="F31" s="37"/>
      <c r="G31" s="37"/>
      <c r="H31" s="22">
        <v>2.1</v>
      </c>
      <c r="I31" s="22">
        <v>1.6</v>
      </c>
      <c r="J31" s="22">
        <v>1.7</v>
      </c>
      <c r="K31" s="37"/>
      <c r="L31" s="37"/>
      <c r="M31" s="37"/>
    </row>
    <row r="32" spans="1:13" ht="12.75" customHeight="1" x14ac:dyDescent="0.2">
      <c r="A32" s="23"/>
      <c r="B32" s="85" t="s">
        <v>81</v>
      </c>
      <c r="C32" s="85"/>
      <c r="D32" s="85"/>
      <c r="E32" s="85"/>
      <c r="F32" s="85"/>
      <c r="G32" s="85"/>
      <c r="H32" s="85"/>
      <c r="I32" s="85"/>
      <c r="J32" s="85"/>
      <c r="K32" s="85"/>
      <c r="L32" s="85"/>
      <c r="M32" s="85"/>
    </row>
    <row r="33" spans="1:13" ht="12.75" customHeight="1" x14ac:dyDescent="0.2">
      <c r="A33" s="28">
        <v>1</v>
      </c>
      <c r="B33" s="26">
        <v>2512</v>
      </c>
      <c r="C33" s="26">
        <v>982</v>
      </c>
      <c r="D33" s="26">
        <v>3518</v>
      </c>
      <c r="E33" s="67">
        <f t="shared" ref="E33:G37" si="3">ROUND(B33/B$38*100,1)</f>
        <v>50.3</v>
      </c>
      <c r="F33" s="67">
        <f t="shared" si="3"/>
        <v>75.599999999999994</v>
      </c>
      <c r="G33" s="67">
        <f t="shared" si="3"/>
        <v>55.6</v>
      </c>
      <c r="H33" s="26">
        <v>2655</v>
      </c>
      <c r="I33" s="26">
        <v>952</v>
      </c>
      <c r="J33" s="26">
        <v>3633</v>
      </c>
      <c r="K33" s="35">
        <v>56</v>
      </c>
      <c r="L33" s="35">
        <v>75.099999999999994</v>
      </c>
      <c r="M33" s="35">
        <v>60.1</v>
      </c>
    </row>
    <row r="34" spans="1:13" ht="12.75" customHeight="1" x14ac:dyDescent="0.2">
      <c r="A34" s="28">
        <v>2</v>
      </c>
      <c r="B34" s="26">
        <v>1172</v>
      </c>
      <c r="C34" s="26">
        <v>190</v>
      </c>
      <c r="D34" s="26">
        <v>1367</v>
      </c>
      <c r="E34" s="67">
        <f t="shared" si="3"/>
        <v>23.5</v>
      </c>
      <c r="F34" s="67">
        <f t="shared" si="3"/>
        <v>14.6</v>
      </c>
      <c r="G34" s="67">
        <f t="shared" si="3"/>
        <v>21.6</v>
      </c>
      <c r="H34" s="26">
        <v>1114</v>
      </c>
      <c r="I34" s="26">
        <v>208</v>
      </c>
      <c r="J34" s="26">
        <v>1326</v>
      </c>
      <c r="K34" s="35">
        <v>23.5</v>
      </c>
      <c r="L34" s="35">
        <v>16.399999999999999</v>
      </c>
      <c r="M34" s="35">
        <v>21.9</v>
      </c>
    </row>
    <row r="35" spans="1:13" ht="12.75" customHeight="1" x14ac:dyDescent="0.2">
      <c r="A35" s="28">
        <v>3</v>
      </c>
      <c r="B35" s="26">
        <v>553</v>
      </c>
      <c r="C35" s="26">
        <v>69</v>
      </c>
      <c r="D35" s="26">
        <v>621</v>
      </c>
      <c r="E35" s="67">
        <f t="shared" si="3"/>
        <v>11.1</v>
      </c>
      <c r="F35" s="67">
        <f t="shared" si="3"/>
        <v>5.3</v>
      </c>
      <c r="G35" s="67">
        <f t="shared" si="3"/>
        <v>9.8000000000000007</v>
      </c>
      <c r="H35" s="26">
        <v>459</v>
      </c>
      <c r="I35" s="26">
        <v>65</v>
      </c>
      <c r="J35" s="26">
        <v>521</v>
      </c>
      <c r="K35" s="35">
        <v>9.6999999999999993</v>
      </c>
      <c r="L35" s="35">
        <v>5.0999999999999996</v>
      </c>
      <c r="M35" s="35">
        <v>8.6</v>
      </c>
    </row>
    <row r="36" spans="1:13" ht="12.75" customHeight="1" x14ac:dyDescent="0.2">
      <c r="A36" s="28">
        <v>4</v>
      </c>
      <c r="B36" s="26">
        <v>300</v>
      </c>
      <c r="C36" s="26">
        <v>27</v>
      </c>
      <c r="D36" s="26">
        <v>326</v>
      </c>
      <c r="E36" s="67">
        <f t="shared" si="3"/>
        <v>6</v>
      </c>
      <c r="F36" s="67">
        <f t="shared" si="3"/>
        <v>2.1</v>
      </c>
      <c r="G36" s="67">
        <f t="shared" si="3"/>
        <v>5.2</v>
      </c>
      <c r="H36" s="26">
        <v>236</v>
      </c>
      <c r="I36" s="26">
        <v>23</v>
      </c>
      <c r="J36" s="26">
        <v>262</v>
      </c>
      <c r="K36" s="35">
        <v>5</v>
      </c>
      <c r="L36" s="35">
        <v>1.8</v>
      </c>
      <c r="M36" s="35">
        <v>4.3</v>
      </c>
    </row>
    <row r="37" spans="1:13" ht="12.75" customHeight="1" x14ac:dyDescent="0.2">
      <c r="A37" s="28" t="s">
        <v>51</v>
      </c>
      <c r="B37" s="26">
        <v>458</v>
      </c>
      <c r="C37" s="26">
        <v>22</v>
      </c>
      <c r="D37" s="26">
        <v>481</v>
      </c>
      <c r="E37" s="67">
        <f t="shared" si="3"/>
        <v>9.1999999999999993</v>
      </c>
      <c r="F37" s="67">
        <f t="shared" si="3"/>
        <v>1.7</v>
      </c>
      <c r="G37" s="67">
        <f t="shared" si="3"/>
        <v>7.6</v>
      </c>
      <c r="H37" s="26">
        <v>281</v>
      </c>
      <c r="I37" s="26">
        <v>18</v>
      </c>
      <c r="J37" s="26">
        <v>301</v>
      </c>
      <c r="K37" s="35">
        <v>5.9</v>
      </c>
      <c r="L37" s="35">
        <v>1.4</v>
      </c>
      <c r="M37" s="35">
        <v>5</v>
      </c>
    </row>
    <row r="38" spans="1:13" s="60" customFormat="1" ht="25.75" customHeight="1" x14ac:dyDescent="0.2">
      <c r="A38" s="29" t="s">
        <v>26</v>
      </c>
      <c r="B38" s="27">
        <v>4994</v>
      </c>
      <c r="C38" s="27">
        <v>1299</v>
      </c>
      <c r="D38" s="27">
        <v>6322</v>
      </c>
      <c r="E38" s="68">
        <v>100</v>
      </c>
      <c r="F38" s="68">
        <v>100</v>
      </c>
      <c r="G38" s="68">
        <v>100</v>
      </c>
      <c r="H38" s="27">
        <v>4743</v>
      </c>
      <c r="I38" s="27">
        <v>1267</v>
      </c>
      <c r="J38" s="27">
        <v>6044</v>
      </c>
      <c r="K38" s="34">
        <v>100</v>
      </c>
      <c r="L38" s="34">
        <v>100</v>
      </c>
      <c r="M38" s="34">
        <v>100</v>
      </c>
    </row>
    <row r="39" spans="1:13" ht="12.75" customHeight="1" x14ac:dyDescent="0.2">
      <c r="A39" s="28" t="s">
        <v>52</v>
      </c>
      <c r="B39" s="57">
        <v>2.2000000000000002</v>
      </c>
      <c r="C39" s="57">
        <v>1.4</v>
      </c>
      <c r="D39" s="57">
        <v>2.1</v>
      </c>
      <c r="E39" s="58"/>
      <c r="F39" s="58"/>
      <c r="G39" s="58"/>
      <c r="H39" s="22">
        <v>1.9</v>
      </c>
      <c r="I39" s="22">
        <v>1.4</v>
      </c>
      <c r="J39" s="22">
        <v>1.8</v>
      </c>
      <c r="K39" s="37"/>
      <c r="L39" s="37"/>
      <c r="M39" s="37"/>
    </row>
    <row r="40" spans="1:13" ht="12.75" customHeight="1" x14ac:dyDescent="0.2">
      <c r="A40" s="23"/>
      <c r="B40" s="85" t="s">
        <v>82</v>
      </c>
      <c r="C40" s="85"/>
      <c r="D40" s="85"/>
      <c r="E40" s="85"/>
      <c r="F40" s="85"/>
      <c r="G40" s="85"/>
      <c r="H40" s="85"/>
      <c r="I40" s="85"/>
      <c r="J40" s="85"/>
      <c r="K40" s="85"/>
      <c r="L40" s="85"/>
      <c r="M40" s="85"/>
    </row>
    <row r="41" spans="1:13" ht="12.75" customHeight="1" x14ac:dyDescent="0.2">
      <c r="A41" s="28">
        <v>1</v>
      </c>
      <c r="B41" s="26">
        <v>210</v>
      </c>
      <c r="C41" s="26">
        <v>1817</v>
      </c>
      <c r="D41" s="26">
        <v>2020</v>
      </c>
      <c r="E41" s="67">
        <f t="shared" ref="E41:G45" si="4">ROUND(B41/B$46*100,1)</f>
        <v>64.8</v>
      </c>
      <c r="F41" s="67">
        <f t="shared" si="4"/>
        <v>82.7</v>
      </c>
      <c r="G41" s="67">
        <f t="shared" si="4"/>
        <v>80.3</v>
      </c>
      <c r="H41" s="26">
        <v>192</v>
      </c>
      <c r="I41" s="26">
        <v>1725</v>
      </c>
      <c r="J41" s="26">
        <v>1914</v>
      </c>
      <c r="K41" s="35">
        <v>61.5</v>
      </c>
      <c r="L41" s="35">
        <v>84.2</v>
      </c>
      <c r="M41" s="35">
        <v>81.099999999999994</v>
      </c>
    </row>
    <row r="42" spans="1:13" ht="12.75" customHeight="1" x14ac:dyDescent="0.2">
      <c r="A42" s="28">
        <v>2</v>
      </c>
      <c r="B42" s="26">
        <v>63</v>
      </c>
      <c r="C42" s="26">
        <v>253</v>
      </c>
      <c r="D42" s="26">
        <v>307</v>
      </c>
      <c r="E42" s="67">
        <f t="shared" si="4"/>
        <v>19.399999999999999</v>
      </c>
      <c r="F42" s="67">
        <f t="shared" si="4"/>
        <v>11.5</v>
      </c>
      <c r="G42" s="67">
        <f t="shared" si="4"/>
        <v>12.2</v>
      </c>
      <c r="H42" s="26">
        <v>57</v>
      </c>
      <c r="I42" s="26">
        <v>233</v>
      </c>
      <c r="J42" s="26">
        <v>288</v>
      </c>
      <c r="K42" s="35">
        <v>18.3</v>
      </c>
      <c r="L42" s="35">
        <v>11.4</v>
      </c>
      <c r="M42" s="35">
        <v>12.2</v>
      </c>
    </row>
    <row r="43" spans="1:13" ht="12.75" customHeight="1" x14ac:dyDescent="0.2">
      <c r="A43" s="28">
        <v>3</v>
      </c>
      <c r="B43" s="26">
        <v>28</v>
      </c>
      <c r="C43" s="26">
        <v>84</v>
      </c>
      <c r="D43" s="26">
        <v>112</v>
      </c>
      <c r="E43" s="67">
        <f t="shared" si="4"/>
        <v>8.6</v>
      </c>
      <c r="F43" s="67">
        <f t="shared" si="4"/>
        <v>3.8</v>
      </c>
      <c r="G43" s="67">
        <f t="shared" si="4"/>
        <v>4.5</v>
      </c>
      <c r="H43" s="26">
        <v>25</v>
      </c>
      <c r="I43" s="26">
        <v>54</v>
      </c>
      <c r="J43" s="26">
        <v>79</v>
      </c>
      <c r="K43" s="35">
        <v>8</v>
      </c>
      <c r="L43" s="35">
        <v>2.6</v>
      </c>
      <c r="M43" s="35">
        <v>3.3</v>
      </c>
    </row>
    <row r="44" spans="1:13" ht="12.75" customHeight="1" x14ac:dyDescent="0.2">
      <c r="A44" s="28">
        <v>4</v>
      </c>
      <c r="B44" s="26">
        <v>15</v>
      </c>
      <c r="C44" s="26">
        <v>28</v>
      </c>
      <c r="D44" s="26">
        <v>45</v>
      </c>
      <c r="E44" s="67">
        <f t="shared" si="4"/>
        <v>4.5999999999999996</v>
      </c>
      <c r="F44" s="67">
        <f t="shared" si="4"/>
        <v>1.3</v>
      </c>
      <c r="G44" s="67">
        <f t="shared" si="4"/>
        <v>1.8</v>
      </c>
      <c r="H44" s="26">
        <v>13</v>
      </c>
      <c r="I44" s="26">
        <v>18</v>
      </c>
      <c r="J44" s="26">
        <v>32</v>
      </c>
      <c r="K44" s="35">
        <v>4.2</v>
      </c>
      <c r="L44" s="35">
        <v>0.9</v>
      </c>
      <c r="M44" s="35">
        <v>1.4</v>
      </c>
    </row>
    <row r="45" spans="1:13" ht="12.75" customHeight="1" x14ac:dyDescent="0.2">
      <c r="A45" s="28" t="s">
        <v>51</v>
      </c>
      <c r="B45" s="26">
        <v>14</v>
      </c>
      <c r="C45" s="26">
        <v>18</v>
      </c>
      <c r="D45" s="26">
        <v>35</v>
      </c>
      <c r="E45" s="67">
        <f t="shared" si="4"/>
        <v>4.3</v>
      </c>
      <c r="F45" s="67">
        <f t="shared" si="4"/>
        <v>0.8</v>
      </c>
      <c r="G45" s="67">
        <f t="shared" si="4"/>
        <v>1.4</v>
      </c>
      <c r="H45" s="26">
        <v>26</v>
      </c>
      <c r="I45" s="26">
        <v>18</v>
      </c>
      <c r="J45" s="26">
        <v>45</v>
      </c>
      <c r="K45" s="35">
        <v>8.3000000000000007</v>
      </c>
      <c r="L45" s="35">
        <v>0.9</v>
      </c>
      <c r="M45" s="35">
        <v>1.9</v>
      </c>
    </row>
    <row r="46" spans="1:13" s="60" customFormat="1" ht="25.75" customHeight="1" x14ac:dyDescent="0.2">
      <c r="A46" s="29" t="s">
        <v>26</v>
      </c>
      <c r="B46" s="27">
        <v>324</v>
      </c>
      <c r="C46" s="27">
        <v>2197</v>
      </c>
      <c r="D46" s="27">
        <v>2515</v>
      </c>
      <c r="E46" s="68">
        <v>100</v>
      </c>
      <c r="F46" s="68">
        <v>100</v>
      </c>
      <c r="G46" s="68">
        <v>100</v>
      </c>
      <c r="H46" s="27">
        <v>312</v>
      </c>
      <c r="I46" s="27">
        <v>2048</v>
      </c>
      <c r="J46" s="27">
        <v>2359</v>
      </c>
      <c r="K46" s="34">
        <v>100</v>
      </c>
      <c r="L46" s="34">
        <v>100</v>
      </c>
      <c r="M46" s="34">
        <v>100</v>
      </c>
    </row>
    <row r="47" spans="1:13" ht="12.75" customHeight="1" x14ac:dyDescent="0.2">
      <c r="A47" s="28" t="s">
        <v>52</v>
      </c>
      <c r="B47" s="57">
        <v>1.7</v>
      </c>
      <c r="C47" s="57">
        <v>1.3</v>
      </c>
      <c r="D47" s="57">
        <v>1.3</v>
      </c>
      <c r="E47" s="58"/>
      <c r="F47" s="58"/>
      <c r="G47" s="58"/>
      <c r="H47" s="22">
        <v>1.8</v>
      </c>
      <c r="I47" s="22">
        <v>1.2</v>
      </c>
      <c r="J47" s="22">
        <v>1.3</v>
      </c>
      <c r="K47" s="37"/>
      <c r="L47" s="37"/>
      <c r="M47" s="37"/>
    </row>
    <row r="48" spans="1:13" ht="12.75" customHeight="1" x14ac:dyDescent="0.2">
      <c r="A48" s="22"/>
      <c r="B48" s="22"/>
      <c r="C48" s="22"/>
      <c r="D48" s="22"/>
      <c r="E48" s="69"/>
      <c r="F48" s="69"/>
      <c r="G48" s="69"/>
      <c r="H48" s="22"/>
      <c r="I48" s="22"/>
      <c r="J48" s="22"/>
      <c r="K48" s="22"/>
      <c r="L48" s="22"/>
      <c r="M48" s="22"/>
    </row>
    <row r="49" spans="1:13" ht="12.75" customHeight="1" x14ac:dyDescent="0.2">
      <c r="A49" s="22"/>
      <c r="B49" s="22"/>
      <c r="C49" s="22"/>
      <c r="D49" s="22"/>
      <c r="E49" s="69"/>
      <c r="F49" s="69"/>
      <c r="G49" s="69"/>
      <c r="H49" s="22"/>
      <c r="I49" s="22"/>
      <c r="J49" s="22"/>
      <c r="K49" s="22"/>
      <c r="L49" s="22"/>
      <c r="M49" s="22"/>
    </row>
    <row r="50" spans="1:13" ht="12.75" customHeight="1" x14ac:dyDescent="0.2">
      <c r="A50" s="75" t="s">
        <v>74</v>
      </c>
      <c r="B50" s="75"/>
      <c r="C50" s="22"/>
      <c r="D50" s="22"/>
      <c r="E50" s="69"/>
      <c r="F50" s="69"/>
      <c r="G50" s="69"/>
      <c r="H50" s="22"/>
      <c r="I50" s="22"/>
      <c r="J50" s="22"/>
      <c r="K50" s="22"/>
      <c r="L50" s="22"/>
      <c r="M50" s="22"/>
    </row>
    <row r="51" spans="1:13" ht="11.25" customHeight="1" x14ac:dyDescent="0.2"/>
    <row r="52" spans="1:13" ht="11.25" customHeight="1" x14ac:dyDescent="0.2"/>
    <row r="53" spans="1:13" ht="11.25" customHeight="1" x14ac:dyDescent="0.2"/>
    <row r="54" spans="1:13" ht="11.25" customHeight="1" x14ac:dyDescent="0.2"/>
    <row r="55" spans="1:13" ht="11.25" customHeight="1" x14ac:dyDescent="0.2"/>
    <row r="56" spans="1:13" ht="11.25" customHeight="1" x14ac:dyDescent="0.2"/>
    <row r="57" spans="1:13" ht="11.25" customHeight="1" x14ac:dyDescent="0.2"/>
    <row r="58" spans="1:13" ht="11.25" customHeight="1" x14ac:dyDescent="0.2"/>
    <row r="59" spans="1:13" ht="11.25" customHeight="1" x14ac:dyDescent="0.2"/>
    <row r="60" spans="1:13" ht="11.25" customHeight="1" x14ac:dyDescent="0.2"/>
    <row r="61" spans="1:13" ht="11.25" customHeight="1" x14ac:dyDescent="0.2"/>
    <row r="62" spans="1:13" ht="11.25" customHeight="1" x14ac:dyDescent="0.2"/>
    <row r="63" spans="1:13" ht="11.25" customHeight="1" x14ac:dyDescent="0.2"/>
    <row r="64" spans="1:13"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sheetData>
  <mergeCells count="12">
    <mergeCell ref="A50:B50"/>
    <mergeCell ref="B8:M8"/>
    <mergeCell ref="B16:M16"/>
    <mergeCell ref="B24:M24"/>
    <mergeCell ref="B32:M32"/>
    <mergeCell ref="B40:M40"/>
    <mergeCell ref="B7:D7"/>
    <mergeCell ref="E7:G7"/>
    <mergeCell ref="B5:G5"/>
    <mergeCell ref="H5:M5"/>
    <mergeCell ref="H7:J7"/>
    <mergeCell ref="K7:M7"/>
  </mergeCells>
  <hyperlinks>
    <hyperlink ref="A50:B50" r:id="rId1" display="© Commonwealth of Australia 2017" xr:uid="{192DBCB6-BC2D-734C-A0C3-E20444D5B2F8}"/>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2025-06-27T06:04:08Z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