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78D01AC9-4B9C-6449-B36C-8FCF77ADA8DC}" xr6:coauthVersionLast="47" xr6:coauthVersionMax="47" xr10:uidLastSave="{00000000-0000-0000-0000-000000000000}"/>
  <bookViews>
    <workbookView xWindow="0" yWindow="500" windowWidth="38400" windowHeight="19360" xr2:uid="{1AF776DC-BF7F-1D42-86AC-518A22542BF9}"/>
  </bookViews>
  <sheets>
    <sheet name="Contents" sheetId="1" r:id="rId1"/>
    <sheet name="Table 18" sheetId="8" r:id="rId2"/>
    <sheet name="Table 19" sheetId="9" r:id="rId3"/>
    <sheet name="Table 20" sheetId="10" r:id="rId4"/>
    <sheet name="Table 21" sheetId="2" r:id="rId5"/>
    <sheet name="Explanatory Notes" sheetId="11" r:id="rId6"/>
  </sheets>
  <externalReferences>
    <externalReference r:id="rId7"/>
  </externalReferences>
  <definedNames>
    <definedName name="Full" localSheetId="5">'Explanatory Notes'!#REF!</definedName>
    <definedName name="Full" localSheetId="1">#REF!</definedName>
    <definedName name="Full" localSheetId="2">#REF!</definedName>
    <definedName name="Full" localSheetId="3">#REF!</definedName>
    <definedName name="Full">#REF!</definedName>
    <definedName name="Glossary" localSheetId="5">'Explanatory Notes'!#REF!</definedName>
    <definedName name="Glossary" localSheetId="1">#REF!</definedName>
    <definedName name="Glossary" localSheetId="2">#REF!</definedName>
    <definedName name="Glossary" localSheetId="3">#REF!</definedName>
    <definedName name="Glossary">#REF!</definedName>
    <definedName name="Introduction" localSheetId="5">'Explanatory Notes'!#REF!</definedName>
    <definedName name="Introduction" localSheetId="1">#REF!</definedName>
    <definedName name="Introduction" localSheetId="2">#REF!</definedName>
    <definedName name="Introduction" localSheetId="3">#REF!</definedName>
    <definedName name="Introduction">#REF!</definedName>
    <definedName name="scope" localSheetId="5">'Explanatory Notes'!#REF!</definedName>
    <definedName name="scope" localSheetId="1">#REF!</definedName>
    <definedName name="scope" localSheetId="2">#REF!</definedName>
    <definedName name="scope" localSheetId="3">#REF!</definedName>
    <definedName name="scope">#REF!</definedName>
    <definedName name="table1" localSheetId="5">[1]Contents!#REF!</definedName>
    <definedName name="table1" localSheetId="1">Contents!#REF!</definedName>
    <definedName name="table1" localSheetId="2">Contents!#REF!</definedName>
    <definedName name="table1" localSheetId="3">Contents!#REF!</definedName>
    <definedName name="table1">Contents!#REF!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1" l="1"/>
  <c r="A3" i="11"/>
  <c r="A2" i="2"/>
  <c r="A3" i="2"/>
  <c r="A2" i="10"/>
  <c r="A3" i="10"/>
  <c r="A2" i="9"/>
  <c r="A3" i="9"/>
  <c r="A2" i="8"/>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CA9DC4C-4BAD-E341-9DD1-AC406A4B07C3}">
      <text>
        <r>
          <rPr>
            <sz val="8"/>
            <color indexed="81"/>
            <rFont val="Arial"/>
            <family val="2"/>
          </rPr>
          <t>Persons aged 10 to 17 years.
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
Data for 2009–10 to 2014–15 have been revised (see Explanatory Notes paragraph 88).</t>
        </r>
      </text>
    </comment>
    <comment ref="J5" authorId="0" shapeId="0" xr:uid="{243671D4-EB21-E44A-ACE5-701F542F9093}">
      <text>
        <r>
          <rPr>
            <sz val="8"/>
            <color indexed="81"/>
            <rFont val="Arial"/>
            <family val="2"/>
          </rPr>
          <t>Rate per 100,000 persons aged 10-17 years (see Explanatory Notes paragraphs 16–19).</t>
        </r>
      </text>
    </comment>
    <comment ref="C6" authorId="0" shapeId="0" xr:uid="{26066695-F466-514E-B51D-5E4C1408558A}">
      <text>
        <r>
          <rPr>
            <sz val="8"/>
            <color indexed="81"/>
            <rFont val="Arial"/>
            <family val="2"/>
          </rPr>
          <t>Data have been revised (see Explanatory Notes paragraph 88).</t>
        </r>
      </text>
    </comment>
    <comment ref="D6" authorId="0" shapeId="0" xr:uid="{0FAD323B-C69F-A147-B6D0-63A1633FE510}">
      <text>
        <r>
          <rPr>
            <sz val="8"/>
            <color indexed="81"/>
            <rFont val="Arial"/>
            <family val="2"/>
          </rPr>
          <t>Data have been revised (see Explanatory Notes paragraph 88).</t>
        </r>
      </text>
    </comment>
    <comment ref="E6" authorId="0" shapeId="0" xr:uid="{F78F7F5F-136A-5B4E-86DD-1E8EC65B5D9B}">
      <text>
        <r>
          <rPr>
            <sz val="8"/>
            <color indexed="81"/>
            <rFont val="Arial"/>
            <family val="2"/>
          </rPr>
          <t>Data have been revised (see Explanatory Notes paragraph 88).</t>
        </r>
      </text>
    </comment>
    <comment ref="F6" authorId="0" shapeId="0" xr:uid="{5459FD01-4F36-E84A-BC0E-FB5455B2A615}">
      <text>
        <r>
          <rPr>
            <sz val="8"/>
            <color indexed="81"/>
            <rFont val="Arial"/>
            <family val="2"/>
          </rPr>
          <t>Data have been revised (see Explanatory Notes paragraph 88).</t>
        </r>
      </text>
    </comment>
    <comment ref="G6" authorId="0" shapeId="0" xr:uid="{224EC5F9-A2CC-4849-8A8A-4AEEAE11AF17}">
      <text>
        <r>
          <rPr>
            <sz val="8"/>
            <color indexed="81"/>
            <rFont val="Arial"/>
            <family val="2"/>
          </rPr>
          <t>Data have been revised (see Explanatory Notes paragraph 88).</t>
        </r>
      </text>
    </comment>
    <comment ref="H6" authorId="0" shapeId="0" xr:uid="{63646E55-9FC7-E441-B20B-7235A880A11D}">
      <text>
        <r>
          <rPr>
            <sz val="8"/>
            <color indexed="81"/>
            <rFont val="Arial"/>
            <family val="2"/>
          </rPr>
          <t>Data have been revised (see Explanatory Notes paragraph 88).</t>
        </r>
      </text>
    </comment>
    <comment ref="K6" authorId="0" shapeId="0" xr:uid="{29501461-E8F6-0D4E-8B6B-00CD2E5124FA}">
      <text>
        <r>
          <rPr>
            <sz val="8"/>
            <color indexed="81"/>
            <rFont val="Arial"/>
            <family val="2"/>
          </rPr>
          <t>Data have been revised (see Explanatory Notes paragraph 88).</t>
        </r>
      </text>
    </comment>
    <comment ref="L6" authorId="0" shapeId="0" xr:uid="{5C30254C-DA7A-5C45-9735-A935F9100718}">
      <text>
        <r>
          <rPr>
            <sz val="8"/>
            <color indexed="81"/>
            <rFont val="Arial"/>
            <family val="2"/>
          </rPr>
          <t>Data have been revised (see Explanatory Notes paragraph 88).</t>
        </r>
      </text>
    </comment>
    <comment ref="M6" authorId="0" shapeId="0" xr:uid="{3F805A1D-41DA-C947-9408-35610F4056C7}">
      <text>
        <r>
          <rPr>
            <sz val="8"/>
            <color indexed="81"/>
            <rFont val="Arial"/>
            <family val="2"/>
          </rPr>
          <t>Data have been revised (see Explanatory Notes paragraph 88).</t>
        </r>
      </text>
    </comment>
    <comment ref="N6" authorId="0" shapeId="0" xr:uid="{403CD385-793F-4D40-A9BA-DD9ADC299F5E}">
      <text>
        <r>
          <rPr>
            <sz val="8"/>
            <color indexed="81"/>
            <rFont val="Arial"/>
            <family val="2"/>
          </rPr>
          <t>Data have been revised (see Explanatory Notes paragraph 88).</t>
        </r>
      </text>
    </comment>
    <comment ref="O6" authorId="0" shapeId="0" xr:uid="{88FB9EC3-3D52-5549-95AD-C8D40E2DB6C6}">
      <text>
        <r>
          <rPr>
            <sz val="8"/>
            <color indexed="81"/>
            <rFont val="Arial"/>
            <family val="2"/>
          </rPr>
          <t>Data have been revised (see Explanatory Notes paragraph 88).</t>
        </r>
      </text>
    </comment>
    <comment ref="P6" authorId="0" shapeId="0" xr:uid="{3598CD1A-0A2B-E946-8C7C-E7C9D83FD62F}">
      <text>
        <r>
          <rPr>
            <sz val="8"/>
            <color indexed="81"/>
            <rFont val="Arial"/>
            <family val="2"/>
          </rPr>
          <t>Data have been revised (see Explanatory Notes paragraph 88).</t>
        </r>
      </text>
    </comment>
    <comment ref="A10" authorId="0" shapeId="0" xr:uid="{7858A7CF-8C5A-FD42-A7CC-293906F24E56}">
      <text>
        <r>
          <rPr>
            <sz val="8"/>
            <color indexed="81"/>
            <rFont val="Arial"/>
            <family val="2"/>
          </rPr>
          <t>Excludes 041 Dangerous or negligent operation of a vehicle.</t>
        </r>
      </text>
    </comment>
    <comment ref="A20" authorId="0" shapeId="0" xr:uid="{0A923EF6-7FB3-EC43-B5B8-036B242DA482}">
      <text>
        <r>
          <rPr>
            <sz val="8"/>
            <color indexed="81"/>
            <rFont val="Arial"/>
            <family val="2"/>
          </rPr>
          <t>Excludes 1523 Breach of bail.</t>
        </r>
      </text>
    </comment>
    <comment ref="A22" authorId="0" shapeId="0" xr:uid="{C7818D64-69BC-8142-87CE-1A814306B43D}">
      <text>
        <r>
          <rPr>
            <sz val="8"/>
            <color indexed="8"/>
            <rFont val="Arial"/>
            <family val="2"/>
          </rPr>
          <t>Includes offenders with an unknown principal offence or for whom a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74740923-4E59-8E4D-ACC2-7ED941055587}">
      <text>
        <r>
          <rPr>
            <sz val="8"/>
            <color indexed="81"/>
            <rFont val="Arial"/>
            <family val="2"/>
          </rPr>
          <t>Persons aged 10 to 17 years.
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t>
        </r>
      </text>
    </comment>
    <comment ref="J5" authorId="0" shapeId="0" xr:uid="{6E0CEA8D-D394-7640-A109-2019A57E312A}">
      <text>
        <r>
          <rPr>
            <sz val="8"/>
            <color indexed="81"/>
            <rFont val="Arial"/>
            <family val="2"/>
          </rPr>
          <t>Rate per 100,000 persons aged 10-17 years (see Explanatory Notes paragraphs 16–19).</t>
        </r>
      </text>
    </comment>
    <comment ref="B7" authorId="0" shapeId="0" xr:uid="{75FEC28B-4911-FD42-9F44-58D2F0CE6228}">
      <text>
        <r>
          <rPr>
            <sz val="8"/>
            <color indexed="81"/>
            <rFont val="Arial"/>
            <family val="2"/>
          </rPr>
          <t>Data for 2014–15 have been revised (see Explanatory Notes paragraph 88).</t>
        </r>
      </text>
    </comment>
    <comment ref="A9" authorId="0" shapeId="0" xr:uid="{EE6BF339-DFA5-0940-9A1D-43430887CD04}">
      <text>
        <r>
          <rPr>
            <sz val="8"/>
            <color indexed="81"/>
            <rFont val="Arial"/>
            <family val="2"/>
          </rPr>
          <t>Division 02 may be overstated and Division 05 understated (see Explanatory Notes paragraph 51).</t>
        </r>
        <r>
          <rPr>
            <sz val="9"/>
            <color indexed="81"/>
            <rFont val="Tahoma"/>
            <family val="2"/>
          </rPr>
          <t xml:space="preserve">
</t>
        </r>
      </text>
    </comment>
    <comment ref="A11" authorId="0" shapeId="0" xr:uid="{E4C1DB2E-27A4-AA47-A47D-C3AF10F9F064}">
      <text>
        <r>
          <rPr>
            <sz val="8"/>
            <color indexed="81"/>
            <rFont val="Arial"/>
            <family val="2"/>
          </rPr>
          <t>Excludes 041 Dangerous or negligent operation of a vehicle.</t>
        </r>
      </text>
    </comment>
    <comment ref="A12" authorId="0" shapeId="0" xr:uid="{B39108C7-EC80-F44B-AFB7-385B83D8291B}">
      <text>
        <r>
          <rPr>
            <sz val="8"/>
            <color indexed="81"/>
            <rFont val="Arial"/>
            <family val="2"/>
          </rPr>
          <t>Division 02 may be overstated and Division 05 understated (see Explanatory Notes paragraph 51).</t>
        </r>
      </text>
    </comment>
    <comment ref="A21" authorId="0" shapeId="0" xr:uid="{CCAC9ED4-629C-E743-919C-F82D0DAE0BF2}">
      <text>
        <r>
          <rPr>
            <sz val="8"/>
            <color indexed="81"/>
            <rFont val="Arial"/>
            <family val="2"/>
          </rPr>
          <t xml:space="preserve">Excludes 1523 Breach of bail. </t>
        </r>
      </text>
    </comment>
    <comment ref="A23" authorId="0" shapeId="0" xr:uid="{A92349FC-5A6F-3840-BEF9-C59B66C94DFE}">
      <text>
        <r>
          <rPr>
            <sz val="8"/>
            <color indexed="8"/>
            <rFont val="Arial"/>
            <family val="2"/>
          </rPr>
          <t>Includes offenders with an unknown principal offence or for whom a principal offence could not be determined.</t>
        </r>
      </text>
    </comment>
    <comment ref="A29" authorId="0" shapeId="0" xr:uid="{6806CC00-54CE-2946-B9C3-57DCC5C5EA4A}">
      <text>
        <r>
          <rPr>
            <sz val="8"/>
            <color indexed="81"/>
            <rFont val="Arial"/>
            <family val="2"/>
          </rPr>
          <t>Excludes 041 Dangerous or negligent operation of a vehicle.</t>
        </r>
      </text>
    </comment>
    <comment ref="A39" authorId="0" shapeId="0" xr:uid="{4B3F0A14-3A6D-2042-A0A8-F05BB512FE29}">
      <text>
        <r>
          <rPr>
            <sz val="8"/>
            <color indexed="81"/>
            <rFont val="Arial"/>
            <family val="2"/>
          </rPr>
          <t xml:space="preserve">Excludes 1523 Breach of bail. </t>
        </r>
      </text>
    </comment>
    <comment ref="A41" authorId="0" shapeId="0" xr:uid="{F89916CE-0253-5A49-9BE2-48843BCCE218}">
      <text>
        <r>
          <rPr>
            <sz val="8"/>
            <color indexed="8"/>
            <rFont val="Arial"/>
            <family val="2"/>
          </rPr>
          <t>Includes offenders with an unknown principal offence or for whom a principal offence could not be determined.</t>
        </r>
      </text>
    </comment>
    <comment ref="A47" authorId="0" shapeId="0" xr:uid="{3F92130C-A9F0-574B-B03B-2798C87591A8}">
      <text>
        <r>
          <rPr>
            <sz val="8"/>
            <color indexed="81"/>
            <rFont val="Arial"/>
            <family val="2"/>
          </rPr>
          <t>Excludes 041 Dangerous or negligent operation of a vehicle.</t>
        </r>
      </text>
    </comment>
    <comment ref="A57" authorId="0" shapeId="0" xr:uid="{152744E1-EE3F-F940-8E82-33DF929C8330}">
      <text>
        <r>
          <rPr>
            <sz val="8"/>
            <color indexed="81"/>
            <rFont val="Arial"/>
            <family val="2"/>
          </rPr>
          <t xml:space="preserve">Excludes 1523 Breach of bail. </t>
        </r>
      </text>
    </comment>
    <comment ref="A59" authorId="0" shapeId="0" xr:uid="{2201F70E-5F1C-D24E-B7D6-2092C5EBDF4F}">
      <text>
        <r>
          <rPr>
            <sz val="8"/>
            <color indexed="8"/>
            <rFont val="Arial"/>
            <family val="2"/>
          </rPr>
          <t>Includes offenders with an unknown principal offence or for whom a principal offence could not be determined.</t>
        </r>
      </text>
    </comment>
    <comment ref="B61" authorId="0" shapeId="0" xr:uid="{C41DCC4A-95E6-FC43-94B9-271EC9D72621}">
      <text>
        <r>
          <rPr>
            <sz val="8"/>
            <color indexed="81"/>
            <rFont val="Arial"/>
            <family val="2"/>
          </rPr>
          <t>Data may be overstated (see Explanatory Notes paragraphs 63–64).
Data for 2014–15 have been revised (see Explanatory Notes paragraph 88).</t>
        </r>
      </text>
    </comment>
    <comment ref="A65" authorId="0" shapeId="0" xr:uid="{42286C4C-12B4-B24B-976D-15815EC1CE3D}">
      <text>
        <r>
          <rPr>
            <sz val="8"/>
            <color indexed="81"/>
            <rFont val="Arial"/>
            <family val="2"/>
          </rPr>
          <t>Excludes 041 Dangerous or negligent operation of a vehicle.</t>
        </r>
      </text>
    </comment>
    <comment ref="A75" authorId="0" shapeId="0" xr:uid="{783A52B2-DB1A-F24D-A1FE-646D27DB0541}">
      <text>
        <r>
          <rPr>
            <sz val="8"/>
            <color indexed="81"/>
            <rFont val="Arial"/>
            <family val="2"/>
          </rPr>
          <t xml:space="preserve">Excludes 1523 Breach of bail. </t>
        </r>
      </text>
    </comment>
    <comment ref="A77" authorId="0" shapeId="0" xr:uid="{A369ADDB-BB82-0B4D-9373-2D8ACCE6BF30}">
      <text>
        <r>
          <rPr>
            <sz val="8"/>
            <color indexed="8"/>
            <rFont val="Arial"/>
            <family val="2"/>
          </rPr>
          <t>Includes offenders with an unknown principal offence or for whom a principal offence could not be determined.</t>
        </r>
      </text>
    </comment>
    <comment ref="B79" authorId="1" shapeId="0" xr:uid="{0ACE374E-A796-DC4A-9A7F-C62A06DA104C}">
      <text>
        <r>
          <rPr>
            <sz val="8"/>
            <color indexed="81"/>
            <rFont val="Arial"/>
            <family val="2"/>
          </rPr>
          <t>Data for 2009–10 to 2014–15 have been revised (see Explanatory Notes paragraph 88).</t>
        </r>
        <r>
          <rPr>
            <sz val="9"/>
            <color indexed="81"/>
            <rFont val="Tahoma"/>
            <family val="2"/>
          </rPr>
          <t xml:space="preserve">
</t>
        </r>
      </text>
    </comment>
    <comment ref="A83" authorId="0" shapeId="0" xr:uid="{82B1AD8F-4ABF-1541-8BC2-1D859A27AFDA}">
      <text>
        <r>
          <rPr>
            <sz val="8"/>
            <color indexed="81"/>
            <rFont val="Arial"/>
            <family val="2"/>
          </rPr>
          <t>Excludes 041 Dangerous or negligent operation of a vehicle.</t>
        </r>
      </text>
    </comment>
    <comment ref="A93" authorId="0" shapeId="0" xr:uid="{431BF641-6BF1-1042-8377-98F4EDBE35DB}">
      <text>
        <r>
          <rPr>
            <sz val="8"/>
            <color indexed="81"/>
            <rFont val="Arial"/>
            <family val="2"/>
          </rPr>
          <t xml:space="preserve">Excludes 1523 Breach of bail. </t>
        </r>
      </text>
    </comment>
    <comment ref="A95" authorId="0" shapeId="0" xr:uid="{FD377018-CC39-B849-8527-5C7C87071A4E}">
      <text>
        <r>
          <rPr>
            <sz val="8"/>
            <color indexed="8"/>
            <rFont val="Arial"/>
            <family val="2"/>
          </rPr>
          <t>Includes offenders with an unknown principal offence or for whom a principal offence could not be determined.</t>
        </r>
      </text>
    </comment>
    <comment ref="A101" authorId="0" shapeId="0" xr:uid="{29144B33-5EDA-7248-9752-19A9D7841109}">
      <text>
        <r>
          <rPr>
            <sz val="8"/>
            <color indexed="81"/>
            <rFont val="Arial"/>
            <family val="2"/>
          </rPr>
          <t>Excludes 041 Dangerous or negligent operation of a vehicle.</t>
        </r>
      </text>
    </comment>
    <comment ref="A111" authorId="0" shapeId="0" xr:uid="{48394C26-63F7-7F4C-BCDA-1B32F44FA5E6}">
      <text>
        <r>
          <rPr>
            <sz val="8"/>
            <color indexed="81"/>
            <rFont val="Arial"/>
            <family val="2"/>
          </rPr>
          <t xml:space="preserve">Excludes 1523 Breach of bail. 
</t>
        </r>
      </text>
    </comment>
    <comment ref="A113" authorId="0" shapeId="0" xr:uid="{F9C9698F-85E5-4E45-BD93-CFEBAE09467B}">
      <text>
        <r>
          <rPr>
            <sz val="8"/>
            <color indexed="8"/>
            <rFont val="Arial"/>
            <family val="2"/>
          </rPr>
          <t>Includes offenders with an unknown principal offence or for whom a principal offence could not be determined.</t>
        </r>
      </text>
    </comment>
    <comment ref="B115" authorId="0" shapeId="0" xr:uid="{E2C4D075-41C3-FA47-A5FF-11974638F9A9}">
      <text>
        <r>
          <rPr>
            <sz val="8"/>
            <color indexed="81"/>
            <rFont val="Arial"/>
            <family val="2"/>
          </rPr>
          <t>Data for 2014–15 have been revised (see Explanatory Notes paragraph 88).</t>
        </r>
      </text>
    </comment>
    <comment ref="A119" authorId="0" shapeId="0" xr:uid="{AC46C0F4-E86B-E84C-9022-F4C0DC5E43E3}">
      <text>
        <r>
          <rPr>
            <sz val="8"/>
            <color indexed="81"/>
            <rFont val="Arial"/>
            <family val="2"/>
          </rPr>
          <t>Excludes 041 Dangerous or negligent operation of a vehicle.</t>
        </r>
      </text>
    </comment>
    <comment ref="A129" authorId="0" shapeId="0" xr:uid="{FD328CDB-9299-764C-B60F-B429A844C850}">
      <text>
        <r>
          <rPr>
            <sz val="8"/>
            <color indexed="81"/>
            <rFont val="Arial"/>
            <family val="2"/>
          </rPr>
          <t xml:space="preserve">Excludes 1523 Breach of bail. </t>
        </r>
      </text>
    </comment>
    <comment ref="A131" authorId="0" shapeId="0" xr:uid="{4B1F4D8D-40DB-854F-8F88-D80DB0D4F7F4}">
      <text>
        <r>
          <rPr>
            <sz val="8"/>
            <color indexed="8"/>
            <rFont val="Arial"/>
            <family val="2"/>
          </rPr>
          <t>Includes offenders with an unknown principal offence or for whom a principal offence could not be determined.</t>
        </r>
      </text>
    </comment>
    <comment ref="B133" authorId="0" shapeId="0" xr:uid="{953D1FC2-AD31-C247-92FB-17E96E870B17}">
      <text>
        <r>
          <rPr>
            <sz val="8"/>
            <color indexed="81"/>
            <rFont val="Arial"/>
            <family val="2"/>
          </rPr>
          <t>Data for 2014–15 have been revised (see Explanatory Notes paragraph 88).
Data may be overstated (see Explanatory Notes paragraphs 81–82).</t>
        </r>
      </text>
    </comment>
    <comment ref="A137" authorId="0" shapeId="0" xr:uid="{60A70168-E5A2-CA45-B079-EB72E43E460E}">
      <text>
        <r>
          <rPr>
            <sz val="8"/>
            <color indexed="81"/>
            <rFont val="Arial"/>
            <family val="2"/>
          </rPr>
          <t>Excludes 041 Dangerous or negligent operation of a vehicle.</t>
        </r>
      </text>
    </comment>
    <comment ref="A147" authorId="0" shapeId="0" xr:uid="{AB949633-4864-934D-A27B-328E1EBB26CC}">
      <text>
        <r>
          <rPr>
            <sz val="8"/>
            <color indexed="81"/>
            <rFont val="Arial"/>
            <family val="2"/>
          </rPr>
          <t xml:space="preserve">Excludes 1523 Breach of bail. 
</t>
        </r>
      </text>
    </comment>
    <comment ref="A149" authorId="0" shapeId="0" xr:uid="{BB1FBCAE-8813-BF42-9B11-61FF74EA0C96}">
      <text>
        <r>
          <rPr>
            <sz val="8"/>
            <color indexed="8"/>
            <rFont val="Arial"/>
            <family val="2"/>
          </rPr>
          <t>Includes offenders with an unknown principal offence or for whom a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F065D77-A960-414A-9A50-C267FD652917}">
      <text>
        <r>
          <rPr>
            <sz val="8"/>
            <color indexed="81"/>
            <rFont val="Arial"/>
            <family val="2"/>
          </rPr>
          <t>Persons aged 10 to 17 years.
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t>
        </r>
      </text>
    </comment>
    <comment ref="A12" authorId="0" shapeId="0" xr:uid="{451FFEC7-7B4B-654B-A538-D1F6D56808DB}">
      <text>
        <r>
          <rPr>
            <sz val="8"/>
            <color indexed="81"/>
            <rFont val="Arial"/>
            <family val="2"/>
          </rPr>
          <t>Excludes 041 Dangerous or negligent operation of a vehicle.</t>
        </r>
      </text>
    </comment>
    <comment ref="A22" authorId="0" shapeId="0" xr:uid="{EA2983F8-A0D3-284C-B6B0-AC12981E3446}">
      <text>
        <r>
          <rPr>
            <sz val="8"/>
            <color indexed="81"/>
            <rFont val="Arial"/>
            <family val="2"/>
          </rPr>
          <t xml:space="preserve">Excludes 1523 Breach of bail. </t>
        </r>
      </text>
    </comment>
    <comment ref="A24" authorId="0" shapeId="0" xr:uid="{C0D304B3-C414-A744-95AF-A52F764BB21D}">
      <text>
        <r>
          <rPr>
            <sz val="8"/>
            <color indexed="8"/>
            <rFont val="Arial"/>
            <family val="2"/>
          </rPr>
          <t>Includes offenders with an unknown principal offence or for whom a principal offence could not be determined.</t>
        </r>
      </text>
    </comment>
    <comment ref="A29" authorId="0" shapeId="0" xr:uid="{E7A54AF8-F5B0-3F4A-898B-34CFFA069FB4}">
      <text>
        <r>
          <rPr>
            <sz val="8"/>
            <color indexed="81"/>
            <rFont val="Arial"/>
            <family val="2"/>
          </rPr>
          <t>Excludes 041 Dangerous or negligent operation of a vehicle.</t>
        </r>
      </text>
    </comment>
    <comment ref="A39" authorId="0" shapeId="0" xr:uid="{0AC94CB6-B0B5-2348-AD48-1E419A771553}">
      <text>
        <r>
          <rPr>
            <sz val="8"/>
            <color indexed="81"/>
            <rFont val="Arial"/>
            <family val="2"/>
          </rPr>
          <t xml:space="preserve">Excludes 1523 Breach of bail. </t>
        </r>
      </text>
    </comment>
    <comment ref="A41" authorId="0" shapeId="0" xr:uid="{EF2B498F-8A16-BF4C-9BD3-6278E150FA7A}">
      <text>
        <r>
          <rPr>
            <sz val="8"/>
            <color indexed="8"/>
            <rFont val="Arial"/>
            <family val="2"/>
          </rPr>
          <t>Includes offenders with an unknown principal offence or for whom a principal offence could not be determined.</t>
        </r>
      </text>
    </comment>
    <comment ref="A42" authorId="0" shapeId="0" xr:uid="{CE7DA0F6-B4C0-1F4A-ADFB-0E52A438910E}">
      <text>
        <r>
          <rPr>
            <sz val="8"/>
            <color indexed="81"/>
            <rFont val="Arial"/>
            <family val="2"/>
          </rPr>
          <t>Includes offenders with an unknown sex.</t>
        </r>
      </text>
    </comment>
    <comment ref="A46" authorId="0" shapeId="0" xr:uid="{BCD7E27B-4212-4F4A-9709-C8DA529B9C5A}">
      <text>
        <r>
          <rPr>
            <sz val="8"/>
            <color indexed="81"/>
            <rFont val="Arial"/>
            <family val="2"/>
          </rPr>
          <t>Excludes 041 Dangerous or negligent operation of a vehicle.</t>
        </r>
      </text>
    </comment>
    <comment ref="A56" authorId="0" shapeId="0" xr:uid="{1CBBBFAD-1B49-C444-B106-BEFA1BA71BCF}">
      <text>
        <r>
          <rPr>
            <sz val="8"/>
            <color indexed="81"/>
            <rFont val="Arial"/>
            <family val="2"/>
          </rPr>
          <t>Excludes 1523 Breach of bail.</t>
        </r>
      </text>
    </comment>
    <comment ref="A58" authorId="0" shapeId="0" xr:uid="{8AE32F0F-4B00-0B4F-8328-69A6238B1E56}">
      <text>
        <r>
          <rPr>
            <sz val="8"/>
            <color indexed="8"/>
            <rFont val="Arial"/>
            <family val="2"/>
          </rPr>
          <t>Includes offenders with an unknown principal offence or for whom a principal offence could not be determined.</t>
        </r>
      </text>
    </comment>
    <comment ref="B59" authorId="0" shapeId="0" xr:uid="{8C540C78-68EC-C642-AAF2-96D403E1AE2D}">
      <text>
        <r>
          <rPr>
            <sz val="8"/>
            <color indexed="81"/>
            <rFont val="Arial"/>
            <family val="2"/>
          </rPr>
          <t>Rate per 100,000 persons for the sex and age group of interest (see Explanatory Notes paragraphs 16–19).</t>
        </r>
        <r>
          <rPr>
            <sz val="9"/>
            <color indexed="81"/>
            <rFont val="Tahoma"/>
            <family val="2"/>
          </rPr>
          <t xml:space="preserve">
</t>
        </r>
      </text>
    </comment>
    <comment ref="A64" authorId="0" shapeId="0" xr:uid="{D046C8D3-35B8-8548-9F53-204F9E62B99F}">
      <text>
        <r>
          <rPr>
            <sz val="8"/>
            <color indexed="81"/>
            <rFont val="Arial"/>
            <family val="2"/>
          </rPr>
          <t>Excludes 041 Dangerous or negligent operation of a vehicle.</t>
        </r>
      </text>
    </comment>
    <comment ref="A74" authorId="0" shapeId="0" xr:uid="{F6FD7474-9E15-9045-BA41-985B21ADDDC6}">
      <text>
        <r>
          <rPr>
            <sz val="8"/>
            <color indexed="81"/>
            <rFont val="Arial"/>
            <family val="2"/>
          </rPr>
          <t xml:space="preserve">Excludes 1523 Breach of bail. </t>
        </r>
      </text>
    </comment>
    <comment ref="A76" authorId="0" shapeId="0" xr:uid="{E7B6C5EA-44CB-EA4C-82F9-50789B06C8BD}">
      <text>
        <r>
          <rPr>
            <sz val="8"/>
            <color indexed="8"/>
            <rFont val="Arial"/>
            <family val="2"/>
          </rPr>
          <t>Includes offenders with an unknown principal offence or for whom a principal offence could not be determined.</t>
        </r>
      </text>
    </comment>
    <comment ref="A81" authorId="0" shapeId="0" xr:uid="{79F7B10E-4072-D748-8AEB-2526421F8535}">
      <text>
        <r>
          <rPr>
            <sz val="8"/>
            <color indexed="81"/>
            <rFont val="Arial"/>
            <family val="2"/>
          </rPr>
          <t>Excludes 041 Dangerous or negligent operation of a vehicle.</t>
        </r>
      </text>
    </comment>
    <comment ref="A91" authorId="0" shapeId="0" xr:uid="{43F6797E-F867-0C49-B85B-E9DAB5E4C536}">
      <text>
        <r>
          <rPr>
            <sz val="8"/>
            <color indexed="81"/>
            <rFont val="Arial"/>
            <family val="2"/>
          </rPr>
          <t xml:space="preserve">Excludes 1523 Breach of bail. </t>
        </r>
      </text>
    </comment>
    <comment ref="A93" authorId="0" shapeId="0" xr:uid="{60EC70EF-027B-1E4A-AC48-CEA577A00CE4}">
      <text>
        <r>
          <rPr>
            <sz val="8"/>
            <color indexed="8"/>
            <rFont val="Arial"/>
            <family val="2"/>
          </rPr>
          <t>Includes offenders with an unknown principal offence or for whom a principal offence could not be determined.</t>
        </r>
      </text>
    </comment>
    <comment ref="A94" authorId="0" shapeId="0" xr:uid="{F6E6A690-BD79-1447-B5C5-451901B18456}">
      <text>
        <r>
          <rPr>
            <sz val="8"/>
            <color indexed="81"/>
            <rFont val="Arial"/>
            <family val="2"/>
          </rPr>
          <t>Includes offenders with an unknown sex.</t>
        </r>
      </text>
    </comment>
    <comment ref="A98" authorId="0" shapeId="0" xr:uid="{ABB175DD-0D29-424B-BE47-05F9433EC84D}">
      <text>
        <r>
          <rPr>
            <sz val="8"/>
            <color indexed="81"/>
            <rFont val="Arial"/>
            <family val="2"/>
          </rPr>
          <t>Excludes 041 Dangerous or negligent operation of a vehicle.</t>
        </r>
      </text>
    </comment>
    <comment ref="A108" authorId="0" shapeId="0" xr:uid="{30F5A398-1178-DC4D-8E7F-77165D371989}">
      <text>
        <r>
          <rPr>
            <sz val="8"/>
            <color indexed="81"/>
            <rFont val="Arial"/>
            <family val="2"/>
          </rPr>
          <t xml:space="preserve">Excludes 1523 Breach of bail. 
</t>
        </r>
      </text>
    </comment>
    <comment ref="A110" authorId="0" shapeId="0" xr:uid="{E0D1996E-57B3-EC48-8F12-A8D6382F6F4F}">
      <text>
        <r>
          <rPr>
            <sz val="8"/>
            <color indexed="8"/>
            <rFont val="Arial"/>
            <family val="2"/>
          </rPr>
          <t>Includes offenders with an unknown principal offence or for whom a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FD62F3B-00AA-2D4D-80CA-BF6E5BA86561}">
      <text>
        <r>
          <rPr>
            <sz val="8"/>
            <color indexed="81"/>
            <rFont val="Arial"/>
            <family val="2"/>
          </rPr>
          <t>Persons aged 10 to 17 years
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t>
        </r>
      </text>
    </comment>
    <comment ref="J5" authorId="0" shapeId="0" xr:uid="{1ADAC49C-C6B5-4346-BA0E-F6F49C1FA13B}">
      <text>
        <r>
          <rPr>
            <sz val="8"/>
            <color indexed="81"/>
            <rFont val="Arial"/>
            <family val="2"/>
          </rPr>
          <t>Rate per 100,000 persons aged 10–17 years (see Explanatory Notes paragraphs 16–19).</t>
        </r>
      </text>
    </comment>
    <comment ref="C6" authorId="0" shapeId="0" xr:uid="{5D242DB4-6707-FB42-8D4A-4302F41EAF1C}">
      <text>
        <r>
          <rPr>
            <sz val="8"/>
            <color indexed="81"/>
            <rFont val="Arial"/>
            <family val="2"/>
          </rPr>
          <t>Data have been revised (see Explanatory Notes paragraph 88).</t>
        </r>
        <r>
          <rPr>
            <b/>
            <sz val="8"/>
            <color indexed="81"/>
            <rFont val="Arial"/>
            <family val="2"/>
          </rPr>
          <t xml:space="preserve">
</t>
        </r>
      </text>
    </comment>
    <comment ref="D6" authorId="0" shapeId="0" xr:uid="{8BABA091-1069-E44D-8240-095DE110D248}">
      <text>
        <r>
          <rPr>
            <sz val="8"/>
            <color indexed="81"/>
            <rFont val="Arial"/>
            <family val="2"/>
          </rPr>
          <t>Data have been revised (see Explanatory Notes paragraph 88).</t>
        </r>
        <r>
          <rPr>
            <b/>
            <sz val="8"/>
            <color indexed="81"/>
            <rFont val="Arial"/>
            <family val="2"/>
          </rPr>
          <t xml:space="preserve">
</t>
        </r>
      </text>
    </comment>
    <comment ref="E6" authorId="0" shapeId="0" xr:uid="{CF6B9946-2C7A-F045-872A-9D43AEAEE583}">
      <text>
        <r>
          <rPr>
            <sz val="8"/>
            <color indexed="81"/>
            <rFont val="Arial"/>
            <family val="2"/>
          </rPr>
          <t>Data have been revised (see Explanatory Notes paragraph 88).</t>
        </r>
        <r>
          <rPr>
            <b/>
            <sz val="9"/>
            <color indexed="81"/>
            <rFont val="Tahoma"/>
            <family val="2"/>
          </rPr>
          <t xml:space="preserve">
</t>
        </r>
      </text>
    </comment>
    <comment ref="F6" authorId="0" shapeId="0" xr:uid="{E6DCFD21-B6DF-5D41-AEAE-2C11879A52AA}">
      <text>
        <r>
          <rPr>
            <sz val="8"/>
            <color indexed="81"/>
            <rFont val="Arial"/>
            <family val="2"/>
          </rPr>
          <t>Data have been revised (see Explanatory Notes paragraph 88).</t>
        </r>
        <r>
          <rPr>
            <b/>
            <sz val="9"/>
            <color indexed="81"/>
            <rFont val="Tahoma"/>
            <family val="2"/>
          </rPr>
          <t xml:space="preserve">
</t>
        </r>
      </text>
    </comment>
    <comment ref="G6" authorId="0" shapeId="0" xr:uid="{F1F871EF-F9B4-C84B-9513-B9A6CDA0FD11}">
      <text>
        <r>
          <rPr>
            <sz val="8"/>
            <color indexed="81"/>
            <rFont val="Arial"/>
            <family val="2"/>
          </rPr>
          <t>Data have been revised (see Explanatory Notes paragraph 88).</t>
        </r>
        <r>
          <rPr>
            <b/>
            <sz val="9"/>
            <color indexed="81"/>
            <rFont val="Tahoma"/>
            <family val="2"/>
          </rPr>
          <t xml:space="preserve">
</t>
        </r>
      </text>
    </comment>
    <comment ref="H6" authorId="0" shapeId="0" xr:uid="{9DB6125D-0985-6243-AAAA-C1BC29E9BEBA}">
      <text>
        <r>
          <rPr>
            <sz val="8"/>
            <color indexed="81"/>
            <rFont val="Arial"/>
            <family val="2"/>
          </rPr>
          <t>Data have been revised (see Explanatory Notes paragraph 88).</t>
        </r>
        <r>
          <rPr>
            <b/>
            <sz val="9"/>
            <color indexed="81"/>
            <rFont val="Tahoma"/>
            <family val="2"/>
          </rPr>
          <t xml:space="preserve">
</t>
        </r>
      </text>
    </comment>
    <comment ref="K6" authorId="0" shapeId="0" xr:uid="{9B7C6D0C-A5A4-AC49-8291-1CDC46AA5E65}">
      <text>
        <r>
          <rPr>
            <sz val="8"/>
            <color indexed="81"/>
            <rFont val="Arial"/>
            <family val="2"/>
          </rPr>
          <t>Data have been revised (see Explanatory Notes paragraph 88).</t>
        </r>
        <r>
          <rPr>
            <b/>
            <sz val="8"/>
            <color indexed="81"/>
            <rFont val="Arial"/>
            <family val="2"/>
          </rPr>
          <t xml:space="preserve">
</t>
        </r>
      </text>
    </comment>
    <comment ref="L6" authorId="0" shapeId="0" xr:uid="{C5A169CA-2FDC-6340-840C-4232C156C8C4}">
      <text>
        <r>
          <rPr>
            <sz val="8"/>
            <color indexed="81"/>
            <rFont val="Arial"/>
            <family val="2"/>
          </rPr>
          <t>Data have been revised (see Explanatory Notes paragraph 88).</t>
        </r>
        <r>
          <rPr>
            <b/>
            <sz val="8"/>
            <color indexed="81"/>
            <rFont val="Arial"/>
            <family val="2"/>
          </rPr>
          <t xml:space="preserve">
</t>
        </r>
      </text>
    </comment>
    <comment ref="M6" authorId="0" shapeId="0" xr:uid="{F3156757-8D14-2541-8F58-7E79331C599D}">
      <text>
        <r>
          <rPr>
            <sz val="8"/>
            <color indexed="81"/>
            <rFont val="Arial"/>
            <family val="2"/>
          </rPr>
          <t>Data have been revised (see Explanatory Notes paragraph 88).</t>
        </r>
        <r>
          <rPr>
            <b/>
            <sz val="9"/>
            <color indexed="81"/>
            <rFont val="Tahoma"/>
            <family val="2"/>
          </rPr>
          <t xml:space="preserve">
</t>
        </r>
      </text>
    </comment>
    <comment ref="N6" authorId="0" shapeId="0" xr:uid="{E0800FED-1EB5-FA40-97A4-018DA349DB96}">
      <text>
        <r>
          <rPr>
            <sz val="8"/>
            <color indexed="81"/>
            <rFont val="Arial"/>
            <family val="2"/>
          </rPr>
          <t>Data have been revised (see Explanatory Notes paragraph 88).</t>
        </r>
        <r>
          <rPr>
            <b/>
            <sz val="9"/>
            <color indexed="81"/>
            <rFont val="Tahoma"/>
            <family val="2"/>
          </rPr>
          <t xml:space="preserve">
</t>
        </r>
      </text>
    </comment>
    <comment ref="O6" authorId="0" shapeId="0" xr:uid="{CD8A9BA3-90F8-D94C-9D7F-50C06476C9C3}">
      <text>
        <r>
          <rPr>
            <sz val="8"/>
            <color indexed="81"/>
            <rFont val="Arial"/>
            <family val="2"/>
          </rPr>
          <t>Data have been revised (see Explanatory Notes paragraph 88).</t>
        </r>
        <r>
          <rPr>
            <b/>
            <sz val="9"/>
            <color indexed="81"/>
            <rFont val="Tahoma"/>
            <family val="2"/>
          </rPr>
          <t xml:space="preserve">
</t>
        </r>
      </text>
    </comment>
    <comment ref="P6" authorId="0" shapeId="0" xr:uid="{E9251972-3B80-CD40-9C65-73F9FB31C3A4}">
      <text>
        <r>
          <rPr>
            <sz val="8"/>
            <color indexed="81"/>
            <rFont val="Arial"/>
            <family val="2"/>
          </rPr>
          <t>Data have been revised (see Explanatory Notes paragraph 88).</t>
        </r>
        <r>
          <rPr>
            <b/>
            <sz val="9"/>
            <color indexed="81"/>
            <rFont val="Tahoma"/>
            <family val="2"/>
          </rPr>
          <t xml:space="preserve">
</t>
        </r>
      </text>
    </comment>
    <comment ref="A7" authorId="0" shapeId="0" xr:uid="{EB6288F9-7433-1349-BF29-C87242F7DBCE}">
      <text>
        <r>
          <rPr>
            <sz val="8"/>
            <color indexed="81"/>
            <rFont val="Arial"/>
            <family val="2"/>
          </rPr>
          <t>Includes 0100 Homicide and related offences n.f.d.
.</t>
        </r>
      </text>
    </comment>
    <comment ref="A12" authorId="0" shapeId="0" xr:uid="{4428B8AA-C83E-AC49-A558-FDFDD5DCCA11}">
      <text>
        <r>
          <rPr>
            <sz val="8"/>
            <color indexed="81"/>
            <rFont val="Arial"/>
            <family val="2"/>
          </rPr>
          <t xml:space="preserve">Includes 0200 Acts intended to cause injury n.f.d.
</t>
        </r>
      </text>
    </comment>
    <comment ref="A16" authorId="0" shapeId="0" xr:uid="{70E9D6E5-416C-BD44-9B66-D60D6320FE62}">
      <text>
        <r>
          <rPr>
            <sz val="8"/>
            <color indexed="81"/>
            <rFont val="Arial"/>
            <family val="2"/>
          </rPr>
          <t>Includes 0300 Sexual assault and related offences n.f.d.</t>
        </r>
      </text>
    </comment>
    <comment ref="A20" authorId="0" shapeId="0" xr:uid="{C3A5995F-C840-554C-AE43-B6E6BB22ECA4}">
      <text>
        <r>
          <rPr>
            <sz val="8"/>
            <color indexed="81"/>
            <rFont val="Arial"/>
            <family val="2"/>
          </rPr>
          <t>Excludes 041 Dangerous or negligent operation of a vehicle.</t>
        </r>
      </text>
    </comment>
    <comment ref="A28" authorId="0" shapeId="0" xr:uid="{556F95A1-50E3-BF41-A881-AC1F6E29C09D}">
      <text>
        <r>
          <rPr>
            <sz val="8"/>
            <color indexed="81"/>
            <rFont val="Arial"/>
            <family val="2"/>
          </rPr>
          <t>Includes 084 Illegal use of property and 0800 Theft and related offences n.f.d.</t>
        </r>
      </text>
    </comment>
    <comment ref="A33" authorId="0" shapeId="0" xr:uid="{0B55A251-B709-3A45-84C9-0BECF953749E}">
      <text>
        <r>
          <rPr>
            <sz val="8"/>
            <color indexed="81"/>
            <rFont val="Arial"/>
            <family val="2"/>
          </rPr>
          <t>Includes 0900 Fraud, deception and related offences n.f.d.</t>
        </r>
      </text>
    </comment>
    <comment ref="A39" authorId="0" shapeId="0" xr:uid="{F1ABF328-484A-934E-B109-C19D3DC3A389}">
      <text>
        <r>
          <rPr>
            <sz val="8"/>
            <color indexed="81"/>
            <rFont val="Arial"/>
            <family val="2"/>
          </rPr>
          <t>Includes 101 Import or export illicit drugs, 109 Other illicit drug offences and 1000 Illicit drug offences n.f.d.</t>
        </r>
      </text>
    </comment>
    <comment ref="A48" authorId="0" shapeId="0" xr:uid="{4ADF078C-1CE9-FE4B-AFA0-05A6A3F86D62}">
      <text>
        <r>
          <rPr>
            <sz val="8"/>
            <color indexed="81"/>
            <rFont val="Arial"/>
            <family val="2"/>
          </rPr>
          <t>Includes 1300 Public order offences n.f.d.</t>
        </r>
      </text>
    </comment>
    <comment ref="A53" authorId="0" shapeId="0" xr:uid="{08F5335B-4778-A648-9C86-F73B844F0065}">
      <text>
        <r>
          <rPr>
            <sz val="8"/>
            <color indexed="81"/>
            <rFont val="Arial"/>
            <family val="2"/>
          </rPr>
          <t>Includes 151 Breach of custodial order offences, 152 Breach of community-based orders, 154 Offences against government operations, 155 Offences against government security and 1500 Offences against justice n.f.d.
Excludes 1523 Breach of bail.</t>
        </r>
      </text>
    </comment>
    <comment ref="A58" authorId="0" shapeId="0" xr:uid="{4F14D203-C64B-254D-8D2E-35D073987C2A}">
      <text>
        <r>
          <rPr>
            <sz val="8"/>
            <color indexed="8"/>
            <rFont val="Arial"/>
            <family val="2"/>
          </rPr>
          <t>Includes offenders with an unknown principal offence or for whom a principal offence could not be determined.</t>
        </r>
      </text>
    </comment>
  </commentList>
</comments>
</file>

<file path=xl/sharedStrings.xml><?xml version="1.0" encoding="utf-8"?>
<sst xmlns="http://schemas.openxmlformats.org/spreadsheetml/2006/main" count="639" uniqueCount="327">
  <si>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</si>
  <si>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</si>
  <si>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</si>
  <si>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</si>
  <si>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</si>
  <si>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</si>
  <si>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</si>
  <si>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</si>
  <si>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</si>
  <si>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Released at 11.30am (Canberra time) Wed 8 Feb 2017</t>
  </si>
  <si>
    <t>Recorded Crime - Offenders, 2015-16</t>
  </si>
  <si>
    <t>© Commonwealth of Australia 2017</t>
  </si>
  <si>
    <t>NUMBER</t>
  </si>
  <si>
    <t>OFFENDER RATE</t>
  </si>
  <si>
    <t>Principal offence</t>
  </si>
  <si>
    <t>2008–09</t>
  </si>
  <si>
    <t>2009–10</t>
  </si>
  <si>
    <t>2010–11</t>
  </si>
  <si>
    <t>2011–12</t>
  </si>
  <si>
    <t>2012–13</t>
  </si>
  <si>
    <t>2013–14</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</si>
  <si>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</si>
  <si>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</si>
  <si>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</si>
  <si>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</si>
  <si>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</si>
  <si>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</si>
  <si>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</si>
  <si>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</si>
  <si>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</si>
  <si>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</si>
  <si>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</si>
  <si>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</si>
  <si>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All offenders</t>
  </si>
  <si>
    <t>2015–16</t>
  </si>
  <si>
    <t>AGE (YEARS)</t>
  </si>
  <si>
    <t>10 years</t>
  </si>
  <si>
    <t>11 years</t>
  </si>
  <si>
    <t>12 years</t>
  </si>
  <si>
    <t>13 years</t>
  </si>
  <si>
    <t>14 years</t>
  </si>
  <si>
    <t>15 years</t>
  </si>
  <si>
    <t>16 years</t>
  </si>
  <si>
    <t>17 years</t>
  </si>
  <si>
    <t>Males</t>
  </si>
  <si>
    <t>Total</t>
  </si>
  <si>
    <t>Females</t>
  </si>
  <si>
    <t>Persons</t>
  </si>
  <si>
    <t>011 Murder</t>
  </si>
  <si>
    <t>012 Attempted Murder</t>
  </si>
  <si>
    <t>013 Manslaughter and driving causing death</t>
  </si>
  <si>
    <t>021 Assault</t>
  </si>
  <si>
    <t>029 Other acts intended to cause injury</t>
  </si>
  <si>
    <t>031 Sexual assault</t>
  </si>
  <si>
    <t>032 Non–assaultive sexual offences</t>
  </si>
  <si>
    <t>081 Motor vehicle theft</t>
  </si>
  <si>
    <t>082 Theft (except motor vehicles)</t>
  </si>
  <si>
    <t>083 Receive or handle proceeds of crime</t>
  </si>
  <si>
    <t>091 Obtain benefit by deception</t>
  </si>
  <si>
    <t>092 Forgery and counterfeiting</t>
  </si>
  <si>
    <t>093 Deceptive business/government practices</t>
  </si>
  <si>
    <t>099 Other fraud and deception offences</t>
  </si>
  <si>
    <t>102 Deal or traffic in illicit drugs</t>
  </si>
  <si>
    <t>103 Manufacture or cultivate illicit drugs</t>
  </si>
  <si>
    <t>104 Possess and/or use illicit drugs</t>
  </si>
  <si>
    <t>131 Disorderly conduct</t>
  </si>
  <si>
    <t>132 Regulated public order offences</t>
  </si>
  <si>
    <t>133 Offensive conduct</t>
  </si>
  <si>
    <t>153 Breach of violence and non-violence orders</t>
  </si>
  <si>
    <t>156 Offences against justice procedures</t>
  </si>
  <si>
    <t>Table 18 YOUTH OFFENDERS, Principal offence–2008–09 to 2015–16</t>
  </si>
  <si>
    <t>Youth offenders</t>
  </si>
  <si>
    <t>YOUTH OFFENDERS, Principal offence–2008–09 to 2015–16</t>
  </si>
  <si>
    <t>YOUTH OFFENDERS, Principal offence by states and territories–2008–09 to 2015–16</t>
  </si>
  <si>
    <t>YOUTH OFFENDERS, Principal offence (divisions and selected subdivisions)–2008–09 to 2015–16</t>
  </si>
  <si>
    <t>Table 21 YOUTH OFFENDERS, Principal offence (divisions and selected subdivisions)–2008–09 to 2015–16</t>
  </si>
  <si>
    <t>2014-15</t>
  </si>
  <si>
    <t>2014–15</t>
  </si>
  <si>
    <t>01 Homicide and related offences</t>
  </si>
  <si>
    <t>03 Sexual assault and related offences</t>
  </si>
  <si>
    <t>12 Property damage and environmental pollution</t>
  </si>
  <si>
    <t>Sex and principal offence</t>
  </si>
  <si>
    <t>Table 20 YOUTH OFFENDERS, Sex and principal offence by age–2015–16</t>
  </si>
  <si>
    <t>YOUTH OFFENDERS, Sex and principal offence by age–2015–16</t>
  </si>
  <si>
    <t>NEW SOUTH WALES</t>
  </si>
  <si>
    <t>VICTORIA</t>
  </si>
  <si>
    <t>QUEENSLAND</t>
  </si>
  <si>
    <t>SOUTH AUSTRALIA</t>
  </si>
  <si>
    <t>WESTERN AUSTRALIA</t>
  </si>
  <si>
    <t>TASMANIA</t>
  </si>
  <si>
    <t>NORTHERN TERRITORY</t>
  </si>
  <si>
    <t>AUSTRALIAN CAPITAL TERRITORY</t>
  </si>
  <si>
    <t>Table 19 YOUTH OFFENDERS, Principal offence by states and territories–2008–09 to 2015–16</t>
  </si>
  <si>
    <t xml:space="preserve">  01 Homicide and related offences</t>
  </si>
  <si>
    <t xml:space="preserve">  02 Acts intended to cause injury</t>
  </si>
  <si>
    <t xml:space="preserve">  03 Sexual assault and related offences</t>
  </si>
  <si>
    <t xml:space="preserve">  04 Dangerous/negligent acts</t>
  </si>
  <si>
    <t xml:space="preserve">  05 Abduction/harassment</t>
  </si>
  <si>
    <t xml:space="preserve">  06 Robbery/extortion</t>
  </si>
  <si>
    <t xml:space="preserve">  07 Unlawful entry with intent</t>
  </si>
  <si>
    <t xml:space="preserve">  08 Theft</t>
  </si>
  <si>
    <t xml:space="preserve">  09 Fraud/deception</t>
  </si>
  <si>
    <t xml:space="preserve">  10 Illicit drug offences</t>
  </si>
  <si>
    <t xml:space="preserve">  11 Prohibited/regulated weapons</t>
  </si>
  <si>
    <t xml:space="preserve">  12 Property damage and environmental pollution</t>
  </si>
  <si>
    <t xml:space="preserve">  13 Public order offences</t>
  </si>
  <si>
    <t xml:space="preserve">  15 Offences against justice</t>
  </si>
  <si>
    <t xml:space="preserve">  16 Miscellaneous offences</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</si>
  <si>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</si>
  <si>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</si>
  <si>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</si>
  <si>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</si>
  <si>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</si>
  <si>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</si>
  <si>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</si>
  <si>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</si>
  <si>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</si>
  <si>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</si>
  <si>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</si>
  <si>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</si>
  <si>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</si>
  <si>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</si>
  <si>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</si>
  <si>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</si>
  <si>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</si>
  <si>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</si>
  <si>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</si>
  <si>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</si>
  <si>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</si>
  <si>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</si>
  <si>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</si>
  <si>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</si>
  <si>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</si>
  <si>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</si>
  <si>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</si>
  <si>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</si>
  <si>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</si>
  <si>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</si>
  <si>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</si>
  <si>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</si>
  <si>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</si>
  <si>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</si>
  <si>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</si>
  <si>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</si>
  <si>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</si>
  <si>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</si>
  <si>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</si>
  <si>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</si>
  <si>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</si>
  <si>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</si>
  <si>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</si>
  <si>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</si>
  <si>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</si>
  <si>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</si>
  <si>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</si>
  <si>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</si>
  <si>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</si>
  <si>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</si>
  <si>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</si>
  <si>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</si>
  <si>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</si>
  <si>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</si>
  <si>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</si>
  <si>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</si>
  <si>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</si>
  <si>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</si>
  <si>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</si>
  <si>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</si>
  <si>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</si>
  <si>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</si>
  <si>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</si>
  <si>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</si>
  <si>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</si>
  <si>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</si>
  <si>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</si>
  <si>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</si>
  <si>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</si>
  <si>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</si>
  <si>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</si>
  <si>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</si>
  <si>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</si>
  <si>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</si>
  <si>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</si>
  <si>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</si>
  <si>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</si>
  <si>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</si>
  <si>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</si>
  <si>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</si>
  <si>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</si>
  <si>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</si>
  <si>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</si>
  <si>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</si>
  <si>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</si>
  <si>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</si>
  <si>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</si>
  <si>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121 Property damage</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</si>
  <si>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</si>
  <si>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</si>
  <si>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</si>
  <si>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</si>
  <si>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</si>
  <si>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</si>
  <si>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</si>
  <si>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</si>
  <si>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</si>
  <si>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</si>
  <si>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</si>
  <si>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</si>
  <si>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</si>
  <si>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</si>
  <si>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</si>
  <si>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</si>
  <si>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</si>
  <si>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</si>
  <si>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</si>
  <si>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</si>
  <si>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</si>
  <si>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</si>
  <si>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</si>
  <si>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</si>
  <si>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</si>
  <si>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</si>
  <si>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</si>
  <si>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</si>
  <si>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</si>
  <si>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</si>
  <si>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</si>
  <si>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</si>
  <si>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</si>
  <si>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</si>
  <si>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</si>
  <si>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</si>
  <si>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</si>
  <si>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</si>
  <si>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</si>
  <si>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</si>
  <si>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</si>
  <si>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</si>
  <si>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</si>
  <si>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</si>
  <si>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</si>
  <si>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</si>
  <si>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</si>
  <si>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</si>
  <si>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</si>
  <si>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</si>
  <si>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</si>
  <si>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</si>
  <si>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</si>
  <si>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</si>
  <si>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</si>
  <si>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</si>
  <si>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</si>
  <si>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</si>
  <si>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</si>
  <si>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</si>
  <si>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</si>
  <si>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</si>
  <si>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</si>
  <si>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</si>
  <si>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</si>
  <si>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</si>
  <si>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</si>
  <si>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</si>
  <si>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</si>
  <si>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</si>
  <si>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</si>
  <si>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</si>
  <si>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</si>
  <si>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</si>
  <si>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</si>
  <si>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</si>
  <si>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</si>
  <si>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</si>
  <si>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</si>
  <si>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</si>
  <si>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</si>
  <si>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</si>
  <si>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</si>
  <si>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</si>
  <si>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</si>
  <si>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</si>
  <si>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</si>
  <si>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</si>
  <si>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</si>
  <si>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</si>
  <si>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</si>
  <si>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</si>
  <si>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</si>
  <si>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</si>
  <si>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</si>
  <si>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</si>
  <si>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</si>
  <si>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</si>
  <si>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</si>
  <si>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</si>
  <si>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</si>
  <si>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</si>
  <si>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</si>
  <si>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</si>
  <si>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</si>
  <si>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</si>
  <si>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</si>
  <si>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</si>
  <si>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</si>
  <si>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</si>
  <si>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</si>
  <si>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</si>
  <si>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</si>
  <si>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</si>
  <si>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</si>
  <si>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</si>
  <si>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</si>
  <si>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</si>
  <si>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</si>
  <si>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</si>
  <si>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</si>
  <si>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</si>
  <si>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</si>
  <si>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</si>
  <si>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</si>
  <si>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</si>
  <si>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t>45190DO003_201516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</si>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</sst>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45"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i/>
      <sz val="8"/>
      <name val="Arial"/>
      <family val="2"/>
    </font>
    <font>
      <sz val="8"/>
      <color indexed="12"/>
      <name val="Arial"/>
      <family val="2"/>
    </font>
    <font>
      <sz val="8"/>
      <color indexed="22"/>
      <name val="Arial"/>
      <family val="2"/>
    </font>
    <font>
      <sz val="8"/>
      <color indexed="8"/>
      <name val="Arial"/>
      <family val="2"/>
    </font>
    <font>
      <u/>
      <sz val="9"/>
      <color indexed="9"/>
      <name val="Arial"/>
      <family val="2"/>
    </font>
    <font>
      <i/>
      <sz val="8"/>
      <color indexed="8"/>
      <name val="Arial"/>
      <family val="2"/>
    </font>
    <font>
      <b/>
      <sz val="8"/>
      <color indexed="8"/>
      <name val="Arial"/>
      <family val="2"/>
    </font>
    <font>
      <sz val="8"/>
      <color indexed="81"/>
      <name val="Arial"/>
      <family val="2"/>
    </font>
    <font>
      <b/>
      <sz val="8"/>
      <color indexed="8"/>
      <name val="Arial"/>
      <family val="2"/>
    </font>
    <font>
      <sz val="9"/>
      <color indexed="81"/>
      <name val="Tahoma"/>
      <family val="2"/>
    </font>
    <font>
      <b/>
      <sz val="9"/>
      <color indexed="81"/>
      <name val="Tahoma"/>
      <family val="2"/>
    </font>
    <font>
      <b/>
      <sz val="8"/>
      <color indexed="81"/>
      <name val="Arial"/>
      <family val="2"/>
    </font>
    <font>
      <b/>
      <sz val="10"/>
      <color indexed="8"/>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theme="1"/>
      <name val="Arial"/>
      <family val="2"/>
    </font>
    <font>
      <b/>
      <sz val="10"/>
      <color theme="1"/>
      <name val="Arial"/>
      <family val="2"/>
    </font>
    <font>
      <b/>
      <sz val="8"/>
      <color theme="1"/>
      <name val="Arial"/>
      <family val="2"/>
    </font>
    <font>
      <i/>
      <sz val="8"/>
      <color theme="1"/>
      <name val="Arial"/>
      <family val="2"/>
    </font>
    <font>
      <sz val="8"/>
      <color rgb="FF0000FF"/>
      <name val="Arial"/>
      <family val="2"/>
    </font>
    <font>
      <b/>
      <sz val="10"/>
      <color rgb="FF000000"/>
      <name val="Arial"/>
      <family val="2"/>
    </font>
    <font>
      <sz val="10"/>
      <color rgb="FF000000"/>
      <name val="Arial"/>
      <family val="2"/>
    </font>
    <font>
      <sz val="10"/>
      <color rgb="FFFF0000"/>
      <name val="Arial"/>
      <family val="2"/>
    </font>
    <font>
      <sz val="28"/>
      <color theme="1"/>
      <name val="Calibri"/>
      <family val="2"/>
      <scheme val="minor"/>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5" fillId="0" borderId="0"/>
    <xf numFmtId="0" fontId="2" fillId="0" borderId="0"/>
    <xf numFmtId="0" fontId="35" fillId="2" borderId="4" applyNumberFormat="0" applyFont="0" applyAlignment="0" applyProtection="0"/>
    <xf numFmtId="0" fontId="1" fillId="2" borderId="4" applyNumberFormat="0" applyFont="0" applyAlignment="0" applyProtection="0"/>
    <xf numFmtId="9" fontId="1" fillId="0" borderId="0" applyFont="0" applyFill="0" applyBorder="0" applyAlignment="0" applyProtection="0"/>
  </cellStyleXfs>
  <cellXfs count="139">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applyFont="1"/>
    <xf numFmtId="0" fontId="10" fillId="0" borderId="0" xfId="7"/>
    <xf numFmtId="0" fontId="6" fillId="0" borderId="0" xfId="7" applyFont="1"/>
    <xf numFmtId="0" fontId="10" fillId="0" borderId="0" xfId="7" applyFill="1" applyAlignment="1">
      <alignment wrapText="1"/>
    </xf>
    <xf numFmtId="0" fontId="10" fillId="0" borderId="0" xfId="7" applyFont="1" applyAlignment="1">
      <alignment wrapText="1"/>
    </xf>
    <xf numFmtId="0" fontId="17" fillId="0" borderId="0" xfId="2" applyFont="1" applyAlignment="1" applyProtection="1"/>
    <xf numFmtId="0" fontId="18" fillId="0" borderId="0" xfId="7" applyFont="1" applyAlignment="1">
      <alignment horizontal="center"/>
    </xf>
    <xf numFmtId="0" fontId="19" fillId="0" borderId="0" xfId="7" applyFont="1" applyAlignment="1">
      <alignment wrapText="1"/>
    </xf>
    <xf numFmtId="0" fontId="14" fillId="0" borderId="0" xfId="2" applyAlignment="1" applyProtection="1">
      <alignment horizontal="center"/>
    </xf>
    <xf numFmtId="0" fontId="8" fillId="0" borderId="0" xfId="0" applyFont="1" applyBorder="1" applyAlignment="1">
      <alignment vertical="center"/>
    </xf>
    <xf numFmtId="0" fontId="2" fillId="0" borderId="0" xfId="10" applyFill="1"/>
    <xf numFmtId="0" fontId="3" fillId="0" borderId="0" xfId="4" applyFill="1" applyAlignment="1" applyProtection="1"/>
    <xf numFmtId="0" fontId="2" fillId="0" borderId="2" xfId="10" applyFill="1" applyBorder="1"/>
    <xf numFmtId="0" fontId="20" fillId="0" borderId="2" xfId="4" applyFont="1" applyFill="1" applyBorder="1" applyAlignment="1" applyProtection="1">
      <alignment vertical="center"/>
    </xf>
    <xf numFmtId="0" fontId="3" fillId="0" borderId="2" xfId="4" applyFill="1" applyBorder="1" applyAlignment="1" applyProtection="1"/>
    <xf numFmtId="0" fontId="8" fillId="0" borderId="0" xfId="10" applyFont="1" applyBorder="1"/>
    <xf numFmtId="0" fontId="9" fillId="0" borderId="0" xfId="10" applyFont="1" applyBorder="1"/>
    <xf numFmtId="0" fontId="2" fillId="0" borderId="0" xfId="10" applyBorder="1"/>
    <xf numFmtId="0" fontId="6" fillId="0" borderId="0" xfId="10" applyFont="1" applyBorder="1"/>
    <xf numFmtId="0" fontId="2" fillId="0" borderId="0" xfId="10"/>
    <xf numFmtId="0" fontId="8" fillId="0" borderId="0" xfId="10" applyFont="1"/>
    <xf numFmtId="0" fontId="8" fillId="0" borderId="0" xfId="10" applyFont="1" applyAlignment="1">
      <alignment wrapText="1"/>
    </xf>
    <xf numFmtId="0" fontId="36" fillId="0" borderId="0" xfId="0" applyFont="1"/>
    <xf numFmtId="0" fontId="37" fillId="0" borderId="0" xfId="0" applyFont="1"/>
    <xf numFmtId="0" fontId="38" fillId="0" borderId="0" xfId="0" applyFont="1"/>
    <xf numFmtId="0" fontId="38" fillId="0" borderId="0" xfId="0" applyFont="1" applyAlignment="1">
      <alignment horizontal="right"/>
    </xf>
    <xf numFmtId="3" fontId="36" fillId="0" borderId="0" xfId="0" applyNumberFormat="1" applyFont="1"/>
    <xf numFmtId="172" fontId="2" fillId="0" borderId="0" xfId="0" applyNumberFormat="1" applyFont="1" applyBorder="1" applyAlignment="1" applyProtection="1">
      <alignment horizontal="right"/>
    </xf>
    <xf numFmtId="3" fontId="38" fillId="0" borderId="0" xfId="0" applyNumberFormat="1" applyFont="1"/>
    <xf numFmtId="172" fontId="12" fillId="0" borderId="0" xfId="0" applyNumberFormat="1" applyFont="1" applyBorder="1" applyAlignment="1" applyProtection="1">
      <alignment horizontal="right"/>
    </xf>
    <xf numFmtId="0" fontId="39" fillId="0" borderId="0" xfId="0" applyFont="1"/>
    <xf numFmtId="3" fontId="39" fillId="0" borderId="0" xfId="0" applyNumberFormat="1" applyFont="1"/>
    <xf numFmtId="172" fontId="16" fillId="0" borderId="0" xfId="0" applyNumberFormat="1" applyFont="1" applyBorder="1" applyAlignment="1" applyProtection="1">
      <alignment horizontal="right"/>
    </xf>
    <xf numFmtId="0" fontId="40" fillId="0" borderId="0" xfId="0" applyFont="1"/>
    <xf numFmtId="172" fontId="2" fillId="0" borderId="0" xfId="0" applyNumberFormat="1" applyFont="1" applyAlignment="1" applyProtection="1">
      <alignment horizontal="right"/>
    </xf>
    <xf numFmtId="172" fontId="12" fillId="0" borderId="0" xfId="0" applyNumberFormat="1" applyFont="1" applyAlignment="1" applyProtection="1">
      <alignment horizontal="right"/>
    </xf>
    <xf numFmtId="172" fontId="19" fillId="0" borderId="0" xfId="0" applyNumberFormat="1" applyFont="1" applyProtection="1"/>
    <xf numFmtId="172" fontId="24" fillId="0" borderId="0" xfId="0" applyNumberFormat="1" applyFont="1" applyProtection="1"/>
    <xf numFmtId="0" fontId="39" fillId="0" borderId="0" xfId="0" applyFont="1" applyBorder="1"/>
    <xf numFmtId="3" fontId="39" fillId="0" borderId="0" xfId="0" applyNumberFormat="1" applyFont="1" applyBorder="1"/>
    <xf numFmtId="172" fontId="21" fillId="0" borderId="0" xfId="0" applyNumberFormat="1" applyFont="1" applyBorder="1" applyProtection="1"/>
    <xf numFmtId="0" fontId="38" fillId="0" borderId="0" xfId="0" applyFont="1" applyAlignment="1">
      <alignment horizontal="left"/>
    </xf>
    <xf numFmtId="0" fontId="38" fillId="0" borderId="0" xfId="0" applyFont="1" applyAlignment="1">
      <alignment horizontal="right" wrapText="1"/>
    </xf>
    <xf numFmtId="0" fontId="36" fillId="0" borderId="0" xfId="0" applyFont="1" applyBorder="1" applyProtection="1"/>
    <xf numFmtId="0" fontId="24" fillId="0" borderId="0" xfId="0" applyFont="1" applyBorder="1" applyProtection="1"/>
    <xf numFmtId="0" fontId="21" fillId="0" borderId="0" xfId="0" applyFont="1" applyBorder="1" applyProtection="1"/>
    <xf numFmtId="172" fontId="19" fillId="0" borderId="0" xfId="0" applyNumberFormat="1" applyFont="1" applyAlignment="1">
      <alignment horizontal="right"/>
    </xf>
    <xf numFmtId="172" fontId="19" fillId="0" borderId="0" xfId="0" applyNumberFormat="1" applyFont="1" applyBorder="1" applyAlignment="1">
      <alignment horizontal="right"/>
    </xf>
    <xf numFmtId="0" fontId="39" fillId="0" borderId="0" xfId="0" applyFont="1" applyAlignment="1">
      <alignment horizontal="left" indent="1"/>
    </xf>
    <xf numFmtId="172" fontId="21" fillId="0" borderId="0" xfId="0" applyNumberFormat="1" applyFont="1" applyAlignment="1">
      <alignment horizontal="right"/>
    </xf>
    <xf numFmtId="172" fontId="21" fillId="0" borderId="0" xfId="0" applyNumberFormat="1" applyFont="1" applyBorder="1" applyAlignment="1">
      <alignment horizontal="right"/>
    </xf>
    <xf numFmtId="172" fontId="22" fillId="0" borderId="0" xfId="0" applyNumberFormat="1" applyFont="1" applyBorder="1" applyAlignment="1">
      <alignment horizontal="right"/>
    </xf>
    <xf numFmtId="0" fontId="17" fillId="0" borderId="0" xfId="1" applyFont="1" applyAlignment="1" applyProtection="1"/>
    <xf numFmtId="172" fontId="10" fillId="0" borderId="0" xfId="7" applyNumberFormat="1" applyFill="1"/>
    <xf numFmtId="172" fontId="10" fillId="0" borderId="0" xfId="7" applyNumberFormat="1" applyFill="1" applyBorder="1"/>
    <xf numFmtId="172" fontId="15" fillId="0" borderId="0" xfId="7" applyNumberFormat="1" applyFont="1" applyFill="1" applyBorder="1"/>
    <xf numFmtId="172" fontId="38" fillId="0" borderId="0" xfId="0" applyNumberFormat="1" applyFont="1" applyAlignment="1">
      <alignment horizontal="right"/>
    </xf>
    <xf numFmtId="172" fontId="10" fillId="0" borderId="0" xfId="7" applyNumberFormat="1"/>
    <xf numFmtId="172" fontId="12" fillId="0" borderId="0" xfId="7" applyNumberFormat="1" applyFont="1"/>
    <xf numFmtId="0" fontId="19" fillId="0" borderId="0" xfId="9" applyFont="1" applyAlignment="1">
      <alignment horizontal="left"/>
    </xf>
    <xf numFmtId="3" fontId="22" fillId="0" borderId="0" xfId="0" applyNumberFormat="1" applyFont="1" applyAlignment="1">
      <alignment horizontal="left"/>
    </xf>
    <xf numFmtId="0" fontId="19" fillId="0" borderId="0" xfId="0" applyFont="1" applyAlignment="1">
      <alignment horizontal="left"/>
    </xf>
    <xf numFmtId="0" fontId="21" fillId="0" borderId="0" xfId="0" applyFont="1" applyAlignment="1">
      <alignment horizontal="left" indent="1"/>
    </xf>
    <xf numFmtId="0" fontId="22" fillId="0" borderId="0" xfId="0" applyFont="1" applyBorder="1" applyAlignment="1">
      <alignment horizontal="right" wrapText="1"/>
    </xf>
    <xf numFmtId="0" fontId="36" fillId="0" borderId="0" xfId="0" applyFont="1" applyAlignment="1">
      <alignment horizontal="left"/>
    </xf>
    <xf numFmtId="3" fontId="38" fillId="0" borderId="0" xfId="0" applyNumberFormat="1" applyFont="1" applyBorder="1"/>
    <xf numFmtId="0" fontId="8" fillId="0" borderId="0" xfId="0" applyFont="1" applyAlignment="1">
      <alignment horizontal="left" vertical="center" wrapText="1"/>
    </xf>
    <xf numFmtId="0" fontId="36" fillId="0" borderId="0" xfId="0" applyFont="1" applyAlignment="1"/>
    <xf numFmtId="0" fontId="38" fillId="0" borderId="0" xfId="0" applyFont="1" applyAlignment="1"/>
    <xf numFmtId="3" fontId="36" fillId="0" borderId="0" xfId="0" applyNumberFormat="1" applyFont="1" applyAlignment="1">
      <alignment horizontal="right"/>
    </xf>
    <xf numFmtId="3" fontId="39" fillId="0" borderId="0" xfId="0" applyNumberFormat="1" applyFont="1" applyAlignment="1">
      <alignment horizontal="right"/>
    </xf>
    <xf numFmtId="3" fontId="38" fillId="0" borderId="0" xfId="0" applyNumberFormat="1" applyFont="1" applyAlignment="1">
      <alignment horizontal="right"/>
    </xf>
    <xf numFmtId="0" fontId="2" fillId="0" borderId="0" xfId="10" applyFont="1"/>
    <xf numFmtId="0" fontId="0" fillId="0" borderId="0" xfId="0" applyBorder="1" applyAlignment="1">
      <alignment horizontal="center"/>
    </xf>
    <xf numFmtId="0" fontId="10" fillId="0" borderId="3" xfId="7" applyBorder="1"/>
    <xf numFmtId="172" fontId="16" fillId="0" borderId="0" xfId="7" applyNumberFormat="1" applyFont="1"/>
    <xf numFmtId="0" fontId="8" fillId="0" borderId="0" xfId="0" applyFont="1" applyFill="1" applyBorder="1" applyAlignment="1">
      <alignment vertical="center"/>
    </xf>
    <xf numFmtId="0" fontId="2" fillId="0" borderId="0" xfId="10" applyFont="1" applyBorder="1"/>
    <xf numFmtId="0" fontId="12" fillId="0" borderId="0" xfId="10" applyFont="1"/>
    <xf numFmtId="0" fontId="6" fillId="0" borderId="0" xfId="10" applyFont="1" applyAlignment="1">
      <alignment horizontal="left"/>
    </xf>
    <xf numFmtId="0" fontId="29" fillId="0" borderId="0" xfId="0" applyFont="1" applyAlignment="1">
      <alignment wrapText="1"/>
    </xf>
    <xf numFmtId="0" fontId="6" fillId="0" borderId="0" xfId="10" applyFont="1" applyAlignment="1">
      <alignment wrapText="1"/>
    </xf>
    <xf numFmtId="0" fontId="41" fillId="0" borderId="0" xfId="0" applyFont="1" applyAlignment="1">
      <alignment wrapText="1"/>
    </xf>
    <xf numFmtId="0" fontId="41" fillId="0" borderId="0" xfId="0" applyFont="1" applyAlignment="1">
      <alignment vertical="center" wrapText="1"/>
    </xf>
    <xf numFmtId="0" fontId="29" fillId="0" borderId="0" xfId="0" applyFont="1" applyAlignment="1">
      <alignment horizontal="left" vertical="center" wrapText="1" indent="5"/>
    </xf>
    <xf numFmtId="0" fontId="41" fillId="0" borderId="0" xfId="0" applyFont="1"/>
    <xf numFmtId="0" fontId="29" fillId="0" borderId="0" xfId="0" applyFont="1" applyAlignment="1">
      <alignment horizontal="left" vertical="center" indent="5"/>
    </xf>
    <xf numFmtId="0" fontId="41" fillId="0" borderId="0" xfId="0" applyFont="1" applyAlignment="1">
      <alignment vertical="center"/>
    </xf>
    <xf numFmtId="0" fontId="8" fillId="0" borderId="0" xfId="0" applyFont="1" applyAlignment="1">
      <alignment horizontal="left" vertical="center" wrapText="1" indent="5"/>
    </xf>
    <xf numFmtId="0" fontId="6" fillId="0" borderId="0" xfId="10" applyFont="1"/>
    <xf numFmtId="0" fontId="42" fillId="0" borderId="0" xfId="0" applyFont="1" applyAlignment="1">
      <alignment vertical="center" wrapText="1"/>
    </xf>
    <xf numFmtId="0" fontId="42" fillId="0" borderId="0" xfId="0" applyFont="1" applyAlignment="1">
      <alignment wrapText="1"/>
    </xf>
    <xf numFmtId="0" fontId="8" fillId="0" borderId="0" xfId="0" applyFont="1" applyAlignment="1">
      <alignment wrapText="1"/>
    </xf>
    <xf numFmtId="0" fontId="8" fillId="0" borderId="0" xfId="0" applyFont="1" applyAlignment="1">
      <alignment vertical="center" wrapText="1"/>
    </xf>
    <xf numFmtId="0" fontId="42" fillId="0" borderId="0" xfId="0" applyFont="1" applyAlignment="1">
      <alignment horizontal="left" vertical="center" wrapText="1" indent="5"/>
    </xf>
    <xf numFmtId="0" fontId="6" fillId="0" borderId="0" xfId="0" applyFont="1" applyAlignment="1">
      <alignment vertical="center" wrapText="1"/>
    </xf>
    <xf numFmtId="0" fontId="43" fillId="0" borderId="0" xfId="0" applyFont="1" applyAlignment="1">
      <alignment vertical="center" wrapText="1"/>
    </xf>
    <xf numFmtId="0" fontId="6" fillId="0" borderId="0" xfId="0" applyFont="1" applyAlignment="1">
      <alignment vertical="center"/>
    </xf>
    <xf numFmtId="0" fontId="41" fillId="0" borderId="0" xfId="0" applyFont="1" applyAlignment="1">
      <alignment horizontal="left" wrapText="1"/>
    </xf>
    <xf numFmtId="0" fontId="29" fillId="0" borderId="0" xfId="0" quotePrefix="1" applyFont="1" applyAlignment="1">
      <alignment horizontal="left" vertical="center" wrapText="1" indent="5"/>
    </xf>
    <xf numFmtId="0" fontId="3" fillId="0" borderId="0" xfId="1" applyFont="1" applyAlignment="1" applyProtection="1">
      <alignment horizontal="left" vertical="center" indent="5"/>
    </xf>
    <xf numFmtId="0" fontId="38" fillId="0" borderId="0" xfId="0" applyFont="1" applyAlignment="1">
      <alignment horizontal="left" indent="1"/>
    </xf>
    <xf numFmtId="0" fontId="7" fillId="0" borderId="0" xfId="1" applyFont="1" applyAlignment="1" applyProtection="1">
      <alignment horizontal="left" indent="3"/>
    </xf>
    <xf numFmtId="0" fontId="7" fillId="0" borderId="0" xfId="1" applyFont="1" applyAlignment="1" applyProtection="1"/>
    <xf numFmtId="0" fontId="8" fillId="0" borderId="0" xfId="0" applyFont="1" applyAlignment="1">
      <alignment horizontal="left" vertical="center" wrapText="1"/>
    </xf>
    <xf numFmtId="0" fontId="7" fillId="0" borderId="0" xfId="1" applyFont="1" applyAlignment="1" applyProtection="1">
      <alignment horizontal="left"/>
    </xf>
    <xf numFmtId="0" fontId="44" fillId="3" borderId="0" xfId="0" applyFont="1" applyFill="1" applyAlignment="1">
      <alignment horizontal="left" vertical="center"/>
    </xf>
    <xf numFmtId="0" fontId="38" fillId="0" borderId="0" xfId="0" applyFont="1" applyAlignment="1">
      <alignment horizontal="center"/>
    </xf>
    <xf numFmtId="0" fontId="44" fillId="3" borderId="0" xfId="7" applyFont="1" applyFill="1" applyAlignment="1">
      <alignment horizontal="left" vertical="center"/>
    </xf>
    <xf numFmtId="0" fontId="38" fillId="0" borderId="3" xfId="0" applyFont="1" applyBorder="1" applyAlignment="1">
      <alignment horizontal="center"/>
    </xf>
    <xf numFmtId="0" fontId="0" fillId="0" borderId="3" xfId="0" applyBorder="1" applyAlignment="1">
      <alignment horizontal="center"/>
    </xf>
    <xf numFmtId="0" fontId="3" fillId="0" borderId="0" xfId="4" applyFont="1" applyAlignment="1" applyProtection="1"/>
    <xf numFmtId="0" fontId="44" fillId="3" borderId="0" xfId="10" applyFont="1" applyFill="1" applyAlignment="1">
      <alignment horizontal="left" vertical="center"/>
    </xf>
  </cellXfs>
  <cellStyles count="14">
    <cellStyle name="Hyperlink" xfId="1" builtinId="8"/>
    <cellStyle name="Hyperlink 2" xfId="2" xr:uid="{2C06A1F6-6002-8444-8D40-A2A4AC6F6C04}"/>
    <cellStyle name="Hyperlink 2 2" xfId="3" xr:uid="{687D48D4-C3A5-1B47-8A73-0C7F48A4BF75}"/>
    <cellStyle name="Hyperlink 3" xfId="4" xr:uid="{ACF143D7-71CA-9842-B026-4B034AB851BE}"/>
    <cellStyle name="Normal" xfId="0" builtinId="0"/>
    <cellStyle name="Normal 10" xfId="5" xr:uid="{0B38967C-A119-9349-A11A-A660A0193FEE}"/>
    <cellStyle name="Normal 10 2" xfId="6" xr:uid="{324174B6-8A6F-8F4A-BE51-F504D8A09175}"/>
    <cellStyle name="Normal 2" xfId="7" xr:uid="{291E06D2-D76B-DC40-AB0F-B1C5EA25402B}"/>
    <cellStyle name="Normal 2 2" xfId="8" xr:uid="{E25822E9-AA49-4F49-948A-5C7EDF8CB9B5}"/>
    <cellStyle name="Normal 3" xfId="9" xr:uid="{0D249EF8-9FBA-994F-AF89-12BF1FE35059}"/>
    <cellStyle name="Normal 4" xfId="10" xr:uid="{BE6E860C-4A72-0D4E-AB1F-80A4528FB9AC}"/>
    <cellStyle name="Note 2" xfId="11" xr:uid="{3397CBAD-1190-E745-9713-BA20653DF35F}"/>
    <cellStyle name="Note 3" xfId="12" xr:uid="{DD0D1516-D7C8-A34B-9B1F-9618439166E1}"/>
    <cellStyle name="Percent 2" xfId="13" xr:uid="{0587C509-2B68-C941-B716-D1A2625E9A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480" name="Picture 3">
          <a:extLst>
            <a:ext uri="{FF2B5EF4-FFF2-40B4-BE49-F238E27FC236}">
              <a16:creationId xmlns:a16="http://schemas.microsoft.com/office/drawing/2014/main" id="{5B518315-26CF-3279-5EF7-DF7DC3DF622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9531" name="Picture 3">
          <a:extLst>
            <a:ext uri="{FF2B5EF4-FFF2-40B4-BE49-F238E27FC236}">
              <a16:creationId xmlns:a16="http://schemas.microsoft.com/office/drawing/2014/main" id="{6E59E93A-4F4A-AD25-7E78-2DDF1180F22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588" name="Picture 3">
          <a:extLst>
            <a:ext uri="{FF2B5EF4-FFF2-40B4-BE49-F238E27FC236}">
              <a16:creationId xmlns:a16="http://schemas.microsoft.com/office/drawing/2014/main" id="{C2F276E1-A29A-ADD8-3DE0-8C191953F52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579" name="Picture 3">
          <a:extLst>
            <a:ext uri="{FF2B5EF4-FFF2-40B4-BE49-F238E27FC236}">
              <a16:creationId xmlns:a16="http://schemas.microsoft.com/office/drawing/2014/main" id="{83D00FE0-4F16-D8FC-1E1D-027F725FF1A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654" name="Picture 3">
          <a:extLst>
            <a:ext uri="{FF2B5EF4-FFF2-40B4-BE49-F238E27FC236}">
              <a16:creationId xmlns:a16="http://schemas.microsoft.com/office/drawing/2014/main" id="{474E2DCC-4D70-E79C-933A-9CE505601D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2480" name="Picture 3">
          <a:extLst>
            <a:ext uri="{FF2B5EF4-FFF2-40B4-BE49-F238E27FC236}">
              <a16:creationId xmlns:a16="http://schemas.microsoft.com/office/drawing/2014/main" id="{88CEC862-8D8D-9940-BE59-089C7F33901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6.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09EE-6701-7D46-91CB-314EBE934AD7}">
  <sheetPr codeName="Sheet1">
    <pageSetUpPr fitToPage="1"/>
  </sheetPr>
  <dimension ref="A1:J80"/>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1.75" customWidth="1"/>
    <col min="5" max="5" width="8.25" customWidth="1"/>
    <col min="6" max="7" width="9" customWidth="1"/>
    <col min="8" max="8" width="9.25" customWidth="1"/>
    <col min="9" max="9" width="8.25" customWidth="1"/>
    <col min="10" max="11" width="9" customWidth="1"/>
    <col min="12" max="256" width="8.75" customWidth="1"/>
  </cols>
  <sheetData>
    <row r="1" spans="1:4" s="7" customFormat="1" ht="60" customHeight="1" x14ac:dyDescent="0.15">
      <c r="A1" s="132" t="s">
        <v>6</v>
      </c>
      <c r="B1" s="132"/>
      <c r="C1" s="132"/>
      <c r="D1" s="132"/>
    </row>
    <row r="2" spans="1:4" s="7" customFormat="1" ht="15.75" customHeight="1" x14ac:dyDescent="0.2">
      <c r="A2" s="21" t="s">
        <v>322</v>
      </c>
      <c r="C2" s="8"/>
    </row>
    <row r="3" spans="1:4" s="18" customFormat="1" ht="15.75" customHeight="1" x14ac:dyDescent="0.15">
      <c r="A3" s="35" t="s">
        <v>9</v>
      </c>
      <c r="C3" s="20"/>
    </row>
    <row r="4" spans="1:4" s="18" customFormat="1" ht="25.75" customHeight="1" x14ac:dyDescent="0.2">
      <c r="B4" s="14" t="s">
        <v>5</v>
      </c>
    </row>
    <row r="5" spans="1:4" s="18" customFormat="1" ht="12.75" customHeight="1" x14ac:dyDescent="0.15">
      <c r="B5" s="19" t="s">
        <v>4</v>
      </c>
    </row>
    <row r="6" spans="1:4" s="18" customFormat="1" ht="12.75" customHeight="1" x14ac:dyDescent="0.15">
      <c r="B6" s="78">
        <v>18</v>
      </c>
      <c r="C6" s="48" t="s">
        <v>72</v>
      </c>
    </row>
    <row r="7" spans="1:4" s="18" customFormat="1" ht="12.75" customHeight="1" x14ac:dyDescent="0.15">
      <c r="B7" s="78">
        <v>19</v>
      </c>
      <c r="C7" s="48" t="s">
        <v>73</v>
      </c>
    </row>
    <row r="8" spans="1:4" s="18" customFormat="1" ht="12.75" customHeight="1" x14ac:dyDescent="0.15">
      <c r="B8" s="78">
        <v>20</v>
      </c>
      <c r="C8" s="48" t="s">
        <v>83</v>
      </c>
    </row>
    <row r="9" spans="1:4" s="18" customFormat="1" ht="12.75" customHeight="1" x14ac:dyDescent="0.15">
      <c r="B9" s="78">
        <v>21</v>
      </c>
      <c r="C9" s="48" t="s">
        <v>74</v>
      </c>
    </row>
    <row r="10" spans="1:4" ht="12.75" customHeight="1" x14ac:dyDescent="0.15">
      <c r="B10" s="128" t="s">
        <v>8</v>
      </c>
      <c r="C10" s="128"/>
    </row>
    <row r="11" spans="1:4" ht="12.75" customHeight="1" x14ac:dyDescent="0.15">
      <c r="B11" s="17"/>
      <c r="C11" s="16"/>
    </row>
    <row r="12" spans="1:4" ht="12.75" customHeight="1" x14ac:dyDescent="0.15">
      <c r="B12" s="11"/>
      <c r="C12" s="11"/>
    </row>
    <row r="13" spans="1:4" ht="12.75" customHeight="1" x14ac:dyDescent="0.2">
      <c r="B13" s="15" t="s">
        <v>3</v>
      </c>
      <c r="C13" s="2"/>
    </row>
    <row r="14" spans="1:4" ht="12.75" customHeight="1" x14ac:dyDescent="0.2">
      <c r="B14" s="14"/>
      <c r="C14" s="11"/>
    </row>
    <row r="15" spans="1:4" ht="12.75" customHeight="1" x14ac:dyDescent="0.15">
      <c r="B15" s="9" t="s">
        <v>10</v>
      </c>
      <c r="C15" s="11"/>
    </row>
    <row r="16" spans="1:4" ht="12.75" customHeight="1" x14ac:dyDescent="0.15">
      <c r="B16" s="11" t="s">
        <v>2</v>
      </c>
      <c r="C16" s="11"/>
    </row>
    <row r="17" spans="2:3" ht="12.75" customHeight="1" x14ac:dyDescent="0.15">
      <c r="B17" s="131" t="s">
        <v>7</v>
      </c>
      <c r="C17" s="131"/>
    </row>
    <row r="18" spans="2:3" ht="12.75" customHeight="1" x14ac:dyDescent="0.15">
      <c r="B18" s="13"/>
      <c r="C18" s="11"/>
    </row>
    <row r="19" spans="2:3" ht="12.75" customHeight="1" x14ac:dyDescent="0.2">
      <c r="B19" s="12" t="s">
        <v>1</v>
      </c>
      <c r="C19" s="11"/>
    </row>
    <row r="20" spans="2:3" ht="12.75" customHeight="1" x14ac:dyDescent="0.15"/>
    <row r="21" spans="2:3" ht="12.75" customHeight="1" x14ac:dyDescent="0.15">
      <c r="B21" s="130" t="s">
        <v>0</v>
      </c>
      <c r="C21" s="130"/>
    </row>
    <row r="22" spans="2:3" ht="12.75" customHeight="1" x14ac:dyDescent="0.15">
      <c r="B22" s="130"/>
      <c r="C22" s="130"/>
    </row>
    <row r="23" spans="2:3" ht="12.75" customHeight="1" x14ac:dyDescent="0.15">
      <c r="B23" s="92"/>
      <c r="C23" s="92"/>
    </row>
    <row r="24" spans="2:3" ht="12.75" customHeight="1" x14ac:dyDescent="0.15"/>
    <row r="25" spans="2:3" ht="12.75" customHeight="1" x14ac:dyDescent="0.15">
      <c r="B25" s="129" t="s">
        <v>11</v>
      </c>
      <c r="C25" s="129"/>
    </row>
    <row r="26" spans="2:3" ht="12.75" customHeight="1" x14ac:dyDescent="0.15"/>
    <row r="27" spans="2:3" ht="13" x14ac:dyDescent="0.15">
      <c r="B27" s="9"/>
    </row>
    <row r="33" spans="2:5" ht="13" x14ac:dyDescent="0.15">
      <c r="B33" s="9"/>
    </row>
    <row r="40" spans="2:5" x14ac:dyDescent="0.15">
      <c r="B40" s="1"/>
    </row>
    <row r="41" spans="2:5" s="10" customFormat="1" x14ac:dyDescent="0.15">
      <c r="B41" s="1"/>
      <c r="C41" s="1"/>
      <c r="D41" s="1"/>
      <c r="E41" s="1"/>
    </row>
    <row r="42" spans="2:5" x14ac:dyDescent="0.15">
      <c r="B42" s="1"/>
      <c r="D42" s="1"/>
      <c r="E42" s="1"/>
    </row>
    <row r="43" spans="2:5" x14ac:dyDescent="0.15">
      <c r="B43" s="1"/>
      <c r="D43" s="1"/>
      <c r="E43" s="1"/>
    </row>
    <row r="44" spans="2:5" x14ac:dyDescent="0.15">
      <c r="B44" s="1"/>
      <c r="D44" s="1"/>
      <c r="E44" s="1"/>
    </row>
    <row r="45" spans="2:5" x14ac:dyDescent="0.15">
      <c r="B45" s="1"/>
      <c r="D45" s="1"/>
      <c r="E45" s="1"/>
    </row>
    <row r="46" spans="2:5" x14ac:dyDescent="0.15">
      <c r="D46" s="1"/>
      <c r="E46" s="1"/>
    </row>
    <row r="52" spans="2:10" ht="13" x14ac:dyDescent="0.15">
      <c r="B52" s="9"/>
    </row>
    <row r="53" spans="2:10" x14ac:dyDescent="0.15">
      <c r="B53" s="8"/>
    </row>
    <row r="54" spans="2:10" x14ac:dyDescent="0.15">
      <c r="B54" s="7"/>
      <c r="C54" s="8"/>
      <c r="D54" s="7"/>
      <c r="E54" s="7"/>
      <c r="F54" s="7"/>
      <c r="G54" s="7"/>
      <c r="H54" s="7"/>
      <c r="I54" s="7"/>
      <c r="J54" s="7"/>
    </row>
    <row r="55" spans="2:10" x14ac:dyDescent="0.15">
      <c r="B55" s="7"/>
      <c r="C55" s="8"/>
      <c r="D55" s="7"/>
      <c r="E55" s="7"/>
      <c r="F55" s="7"/>
      <c r="G55" s="7"/>
      <c r="H55" s="7"/>
      <c r="I55" s="7"/>
      <c r="J55" s="7"/>
    </row>
    <row r="56" spans="2:10" x14ac:dyDescent="0.15">
      <c r="C56" s="8"/>
      <c r="D56" s="7"/>
      <c r="E56" s="7"/>
      <c r="F56" s="7"/>
      <c r="G56" s="7"/>
      <c r="H56" s="7"/>
      <c r="I56" s="7"/>
      <c r="J56" s="7"/>
    </row>
    <row r="57" spans="2:10" ht="13" x14ac:dyDescent="0.15">
      <c r="B57" s="6"/>
    </row>
    <row r="60" spans="2:10" ht="13" x14ac:dyDescent="0.15">
      <c r="B60" s="2"/>
    </row>
    <row r="61" spans="2:10" ht="13" x14ac:dyDescent="0.15">
      <c r="B61" s="6"/>
      <c r="C61" s="5"/>
      <c r="D61" s="2"/>
      <c r="E61" s="4"/>
    </row>
    <row r="62" spans="2:10" ht="13" x14ac:dyDescent="0.15">
      <c r="E62" s="3"/>
    </row>
    <row r="63" spans="2:10" ht="13" x14ac:dyDescent="0.15">
      <c r="E63" s="3"/>
    </row>
    <row r="64" spans="2:10" ht="13" x14ac:dyDescent="0.15">
      <c r="E64" s="3"/>
    </row>
    <row r="65" spans="2:5" ht="16" customHeight="1" x14ac:dyDescent="0.15"/>
    <row r="66" spans="2:5" ht="13" x14ac:dyDescent="0.15">
      <c r="E66" s="3"/>
    </row>
    <row r="67" spans="2:5" ht="13" x14ac:dyDescent="0.15">
      <c r="E67" s="3"/>
    </row>
    <row r="68" spans="2:5" ht="16" customHeight="1" x14ac:dyDescent="0.15"/>
    <row r="70" spans="2:5" ht="16" customHeight="1" x14ac:dyDescent="0.15"/>
    <row r="72" spans="2:5" ht="16" customHeight="1" x14ac:dyDescent="0.15"/>
    <row r="74" spans="2:5" ht="16" customHeight="1" x14ac:dyDescent="0.15"/>
    <row r="80" spans="2:5" ht="13" x14ac:dyDescent="0.15">
      <c r="B80" s="2"/>
    </row>
  </sheetData>
  <sheetProtection sheet="1"/>
  <mergeCells count="5">
    <mergeCell ref="B10:C10"/>
    <mergeCell ref="B25:C25"/>
    <mergeCell ref="B21:C22"/>
    <mergeCell ref="B17:C17"/>
    <mergeCell ref="A1:D1"/>
  </mergeCells>
  <hyperlinks>
    <hyperlink ref="B13:C13" r:id="rId1" display="More information available from the ABS web site" xr:uid="{8D9EFFBE-F5CB-CA41-B414-AE3EA8C73048}"/>
    <hyperlink ref="B25:C25" r:id="rId2" display="© Commonwealth of Australia 2017" xr:uid="{85FDFC09-58FC-B740-84C5-25C8F15CA58A}"/>
    <hyperlink ref="B16" r:id="rId3" xr:uid="{EDA97D6C-003F-2B4A-A008-AD80E6EE2998}"/>
    <hyperlink ref="B10:C10" location="'Explanatory Notes'!A1" display="Explanatory Notes" xr:uid="{A8BAE727-4E62-BC4E-87C3-4B93D7A50C63}"/>
    <hyperlink ref="B10" location="'Explanatory Notes'!A1" display="Explanatory Notes" xr:uid="{92CCA071-817A-5446-AEBF-3AD8D87CA757}"/>
    <hyperlink ref="B17" r:id="rId4" xr:uid="{E7692C97-14DB-7346-809C-98671A19211C}"/>
    <hyperlink ref="B6" location="'Table 18'!A1" display="'Table 18'!A1" xr:uid="{CFE82DA8-9880-5040-862F-6D8568917CD7}"/>
    <hyperlink ref="B7" location="'Table 19'!A1" display="'Table 19'!A1" xr:uid="{1DD869C6-A845-AC47-A1F0-26B7CC541DD2}"/>
    <hyperlink ref="B8" location="'Table 20'!A1" display="'Table 20'!A1" xr:uid="{393AE43C-53B0-4F48-A2CE-61754B3F3BA0}"/>
    <hyperlink ref="B9" location="'Table 21'!A1" display="'Table 21'!A1" xr:uid="{AAF78436-65AA-724B-9437-EBF4B936D1DB}"/>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DDF-2692-4F41-8351-DD88BD353BC1}">
  <sheetPr codeName="Sheet2">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7" customWidth="1"/>
    <col min="2" max="18" width="11.75" style="27" customWidth="1"/>
    <col min="19" max="16384" width="9.25" style="27"/>
  </cols>
  <sheetData>
    <row r="1" spans="1:18" s="23" customFormat="1" ht="60" customHeight="1" x14ac:dyDescent="0.15">
      <c r="A1" s="134" t="s">
        <v>6</v>
      </c>
      <c r="B1" s="134"/>
      <c r="C1" s="134"/>
      <c r="D1" s="134"/>
      <c r="E1" s="134"/>
      <c r="F1" s="134"/>
      <c r="G1" s="134"/>
      <c r="H1" s="134"/>
      <c r="I1" s="134"/>
      <c r="J1" s="134"/>
      <c r="K1" s="134"/>
      <c r="L1" s="134"/>
      <c r="M1" s="134"/>
      <c r="N1" s="134"/>
      <c r="O1" s="134"/>
      <c r="P1" s="134"/>
      <c r="Q1" s="134"/>
      <c r="R1" s="134"/>
    </row>
    <row r="2" spans="1:18" s="23" customFormat="1" ht="15.75" customHeight="1" x14ac:dyDescent="0.2">
      <c r="A2" s="22" t="str">
        <f>Contents!A2</f>
        <v>45190DO003_201516 Recorded Crime – Offenders, Australia, 2015–16</v>
      </c>
    </row>
    <row r="3" spans="1:18" s="24" customFormat="1" ht="15.75" customHeight="1" x14ac:dyDescent="0.15">
      <c r="A3" s="35" t="str">
        <f>Contents!A3</f>
        <v>Released at 11.30am (Canberra time) Wed 8 Feb 2017</v>
      </c>
    </row>
    <row r="4" spans="1:18" s="25" customFormat="1" ht="25.75" customHeight="1" x14ac:dyDescent="0.2">
      <c r="A4" s="49" t="s">
        <v>70</v>
      </c>
      <c r="B4"/>
      <c r="C4"/>
      <c r="D4"/>
      <c r="E4"/>
      <c r="F4"/>
      <c r="G4"/>
      <c r="H4"/>
      <c r="I4"/>
      <c r="J4"/>
      <c r="K4"/>
      <c r="L4"/>
      <c r="M4"/>
      <c r="N4"/>
      <c r="O4"/>
      <c r="P4"/>
    </row>
    <row r="5" spans="1:18" ht="12.75" customHeight="1" x14ac:dyDescent="0.15">
      <c r="A5" s="50"/>
      <c r="B5" s="133" t="s">
        <v>12</v>
      </c>
      <c r="C5" s="133"/>
      <c r="D5" s="133"/>
      <c r="E5" s="133"/>
      <c r="F5" s="133"/>
      <c r="G5" s="133"/>
      <c r="H5" s="133"/>
      <c r="I5" s="133"/>
      <c r="J5" s="133" t="s">
        <v>13</v>
      </c>
      <c r="K5" s="133"/>
      <c r="L5" s="133"/>
      <c r="M5" s="133"/>
      <c r="N5" s="133"/>
      <c r="O5" s="133"/>
      <c r="P5" s="133"/>
      <c r="Q5" s="133"/>
    </row>
    <row r="6" spans="1:18" ht="12.75" customHeight="1" x14ac:dyDescent="0.15">
      <c r="A6" s="48" t="s">
        <v>14</v>
      </c>
      <c r="B6" s="51" t="s">
        <v>15</v>
      </c>
      <c r="C6" s="51" t="s">
        <v>16</v>
      </c>
      <c r="D6" s="51" t="s">
        <v>17</v>
      </c>
      <c r="E6" s="51" t="s">
        <v>18</v>
      </c>
      <c r="F6" s="51" t="s">
        <v>19</v>
      </c>
      <c r="G6" s="51" t="s">
        <v>20</v>
      </c>
      <c r="H6" s="51" t="s">
        <v>77</v>
      </c>
      <c r="I6" s="51" t="s">
        <v>34</v>
      </c>
      <c r="J6" s="51" t="s">
        <v>15</v>
      </c>
      <c r="K6" s="51" t="s">
        <v>16</v>
      </c>
      <c r="L6" s="51" t="s">
        <v>17</v>
      </c>
      <c r="M6" s="51" t="s">
        <v>18</v>
      </c>
      <c r="N6" s="51" t="s">
        <v>19</v>
      </c>
      <c r="O6" s="51" t="s">
        <v>20</v>
      </c>
      <c r="P6" s="51" t="s">
        <v>77</v>
      </c>
      <c r="Q6" s="51" t="s">
        <v>34</v>
      </c>
    </row>
    <row r="7" spans="1:18" ht="12.75" customHeight="1" x14ac:dyDescent="0.15">
      <c r="A7" s="48" t="s">
        <v>78</v>
      </c>
      <c r="B7" s="52">
        <v>73</v>
      </c>
      <c r="C7" s="52">
        <v>56</v>
      </c>
      <c r="D7" s="52">
        <v>58</v>
      </c>
      <c r="E7" s="52">
        <v>36</v>
      </c>
      <c r="F7" s="52">
        <v>38</v>
      </c>
      <c r="G7" s="52">
        <v>28</v>
      </c>
      <c r="H7" s="52">
        <v>23</v>
      </c>
      <c r="I7" s="52">
        <v>23</v>
      </c>
      <c r="J7" s="53">
        <v>3.3</v>
      </c>
      <c r="K7" s="53">
        <v>2.5</v>
      </c>
      <c r="L7" s="53">
        <v>2.6</v>
      </c>
      <c r="M7" s="53">
        <v>1.6</v>
      </c>
      <c r="N7" s="53">
        <v>1.7</v>
      </c>
      <c r="O7" s="53">
        <v>1.2</v>
      </c>
      <c r="P7" s="53">
        <v>1</v>
      </c>
      <c r="Q7" s="53">
        <v>1</v>
      </c>
    </row>
    <row r="8" spans="1:18" ht="12.75" customHeight="1" x14ac:dyDescent="0.15">
      <c r="A8" s="48" t="s">
        <v>21</v>
      </c>
      <c r="B8" s="52">
        <v>11711</v>
      </c>
      <c r="C8" s="52">
        <v>12212</v>
      </c>
      <c r="D8" s="52">
        <v>11970</v>
      </c>
      <c r="E8" s="52">
        <v>10326</v>
      </c>
      <c r="F8" s="52">
        <v>9272</v>
      </c>
      <c r="G8" s="52">
        <v>8595</v>
      </c>
      <c r="H8" s="52">
        <v>8269</v>
      </c>
      <c r="I8" s="52">
        <v>8387</v>
      </c>
      <c r="J8" s="53">
        <v>522.5</v>
      </c>
      <c r="K8" s="53">
        <v>544.20000000000005</v>
      </c>
      <c r="L8" s="53">
        <v>532.9</v>
      </c>
      <c r="M8" s="53">
        <v>458.5</v>
      </c>
      <c r="N8" s="53">
        <v>410.6</v>
      </c>
      <c r="O8" s="53">
        <v>379.3</v>
      </c>
      <c r="P8" s="53">
        <v>363</v>
      </c>
      <c r="Q8" s="53">
        <v>364.7</v>
      </c>
    </row>
    <row r="9" spans="1:18" ht="12.75" customHeight="1" x14ac:dyDescent="0.15">
      <c r="A9" s="48" t="s">
        <v>79</v>
      </c>
      <c r="B9" s="52">
        <v>1103</v>
      </c>
      <c r="C9" s="52">
        <v>1162</v>
      </c>
      <c r="D9" s="52">
        <v>1005</v>
      </c>
      <c r="E9" s="52">
        <v>1032</v>
      </c>
      <c r="F9" s="52">
        <v>1193</v>
      </c>
      <c r="G9" s="52">
        <v>1531</v>
      </c>
      <c r="H9" s="52">
        <v>1713</v>
      </c>
      <c r="I9" s="52">
        <v>1672</v>
      </c>
      <c r="J9" s="53">
        <v>49.2</v>
      </c>
      <c r="K9" s="53">
        <v>51.8</v>
      </c>
      <c r="L9" s="53">
        <v>44.7</v>
      </c>
      <c r="M9" s="53">
        <v>45.8</v>
      </c>
      <c r="N9" s="53">
        <v>52.8</v>
      </c>
      <c r="O9" s="53">
        <v>67.599999999999994</v>
      </c>
      <c r="P9" s="53">
        <v>75.2</v>
      </c>
      <c r="Q9" s="53">
        <v>72.7</v>
      </c>
    </row>
    <row r="10" spans="1:18" ht="12.75" customHeight="1" x14ac:dyDescent="0.15">
      <c r="A10" s="85" t="s">
        <v>22</v>
      </c>
      <c r="B10" s="52">
        <v>328</v>
      </c>
      <c r="C10" s="52">
        <v>391</v>
      </c>
      <c r="D10" s="52">
        <v>345</v>
      </c>
      <c r="E10" s="52">
        <v>320</v>
      </c>
      <c r="F10" s="52">
        <v>319</v>
      </c>
      <c r="G10" s="52">
        <v>328</v>
      </c>
      <c r="H10" s="52">
        <v>341</v>
      </c>
      <c r="I10" s="52">
        <v>359</v>
      </c>
      <c r="J10" s="53">
        <v>14.6</v>
      </c>
      <c r="K10" s="53">
        <v>17.399999999999999</v>
      </c>
      <c r="L10" s="53">
        <v>15.4</v>
      </c>
      <c r="M10" s="53">
        <v>14.2</v>
      </c>
      <c r="N10" s="53">
        <v>14.1</v>
      </c>
      <c r="O10" s="53">
        <v>14.5</v>
      </c>
      <c r="P10" s="53">
        <v>15</v>
      </c>
      <c r="Q10" s="53">
        <v>15.6</v>
      </c>
    </row>
    <row r="11" spans="1:18" ht="12.75" customHeight="1" x14ac:dyDescent="0.15">
      <c r="A11" s="48" t="s">
        <v>23</v>
      </c>
      <c r="B11" s="52">
        <v>632</v>
      </c>
      <c r="C11" s="52">
        <v>734</v>
      </c>
      <c r="D11" s="52">
        <v>669</v>
      </c>
      <c r="E11" s="52">
        <v>588</v>
      </c>
      <c r="F11" s="52">
        <v>534</v>
      </c>
      <c r="G11" s="52">
        <v>532</v>
      </c>
      <c r="H11" s="52">
        <v>553</v>
      </c>
      <c r="I11" s="52">
        <v>535</v>
      </c>
      <c r="J11" s="53">
        <v>28.2</v>
      </c>
      <c r="K11" s="53">
        <v>32.700000000000003</v>
      </c>
      <c r="L11" s="53">
        <v>29.8</v>
      </c>
      <c r="M11" s="53">
        <v>26.1</v>
      </c>
      <c r="N11" s="53">
        <v>23.6</v>
      </c>
      <c r="O11" s="53">
        <v>23.5</v>
      </c>
      <c r="P11" s="53">
        <v>24.3</v>
      </c>
      <c r="Q11" s="53">
        <v>23.3</v>
      </c>
    </row>
    <row r="12" spans="1:18" ht="12.75" customHeight="1" x14ac:dyDescent="0.15">
      <c r="A12" s="48" t="s">
        <v>24</v>
      </c>
      <c r="B12" s="52">
        <v>1431</v>
      </c>
      <c r="C12" s="52">
        <v>1613</v>
      </c>
      <c r="D12" s="52">
        <v>1580</v>
      </c>
      <c r="E12" s="52">
        <v>1281</v>
      </c>
      <c r="F12" s="52">
        <v>1138</v>
      </c>
      <c r="G12" s="52">
        <v>1014</v>
      </c>
      <c r="H12" s="52">
        <v>929</v>
      </c>
      <c r="I12" s="52">
        <v>886</v>
      </c>
      <c r="J12" s="53">
        <v>63.9</v>
      </c>
      <c r="K12" s="53">
        <v>71.900000000000006</v>
      </c>
      <c r="L12" s="53">
        <v>70.3</v>
      </c>
      <c r="M12" s="53">
        <v>56.9</v>
      </c>
      <c r="N12" s="53">
        <v>50.4</v>
      </c>
      <c r="O12" s="53">
        <v>44.7</v>
      </c>
      <c r="P12" s="53">
        <v>40.799999999999997</v>
      </c>
      <c r="Q12" s="53">
        <v>38.5</v>
      </c>
    </row>
    <row r="13" spans="1:18" ht="12.75" customHeight="1" x14ac:dyDescent="0.15">
      <c r="A13" s="48" t="s">
        <v>25</v>
      </c>
      <c r="B13" s="52">
        <v>7022</v>
      </c>
      <c r="C13" s="52">
        <v>7336</v>
      </c>
      <c r="D13" s="52">
        <v>6953</v>
      </c>
      <c r="E13" s="52">
        <v>5823</v>
      </c>
      <c r="F13" s="52">
        <v>5048</v>
      </c>
      <c r="G13" s="52">
        <v>4659</v>
      </c>
      <c r="H13" s="52">
        <v>4188</v>
      </c>
      <c r="I13" s="52">
        <v>4265</v>
      </c>
      <c r="J13" s="53">
        <v>313.3</v>
      </c>
      <c r="K13" s="53">
        <v>326.89999999999998</v>
      </c>
      <c r="L13" s="53">
        <v>309.5</v>
      </c>
      <c r="M13" s="53">
        <v>258.60000000000002</v>
      </c>
      <c r="N13" s="53">
        <v>223.5</v>
      </c>
      <c r="O13" s="53">
        <v>205.6</v>
      </c>
      <c r="P13" s="53">
        <v>183.8</v>
      </c>
      <c r="Q13" s="53">
        <v>185.5</v>
      </c>
    </row>
    <row r="14" spans="1:18" ht="12.75" customHeight="1" x14ac:dyDescent="0.15">
      <c r="A14" s="48" t="s">
        <v>26</v>
      </c>
      <c r="B14" s="52">
        <v>20869</v>
      </c>
      <c r="C14" s="52">
        <v>22839</v>
      </c>
      <c r="D14" s="52">
        <v>22377</v>
      </c>
      <c r="E14" s="52">
        <v>20877</v>
      </c>
      <c r="F14" s="52">
        <v>17016</v>
      </c>
      <c r="G14" s="52">
        <v>17132</v>
      </c>
      <c r="H14" s="52">
        <v>18655</v>
      </c>
      <c r="I14" s="52">
        <v>19044</v>
      </c>
      <c r="J14" s="53">
        <v>931.2</v>
      </c>
      <c r="K14" s="53">
        <v>1017.7</v>
      </c>
      <c r="L14" s="53">
        <v>996.2</v>
      </c>
      <c r="M14" s="53">
        <v>927.1</v>
      </c>
      <c r="N14" s="53">
        <v>753.5</v>
      </c>
      <c r="O14" s="53">
        <v>756</v>
      </c>
      <c r="P14" s="53">
        <v>818.8</v>
      </c>
      <c r="Q14" s="53">
        <v>828.1</v>
      </c>
    </row>
    <row r="15" spans="1:18" ht="12.75" customHeight="1" x14ac:dyDescent="0.15">
      <c r="A15" s="48" t="s">
        <v>27</v>
      </c>
      <c r="B15" s="52">
        <v>976</v>
      </c>
      <c r="C15" s="52">
        <v>960</v>
      </c>
      <c r="D15" s="52">
        <v>797</v>
      </c>
      <c r="E15" s="52">
        <v>625</v>
      </c>
      <c r="F15" s="52">
        <v>728</v>
      </c>
      <c r="G15" s="52">
        <v>982</v>
      </c>
      <c r="H15" s="52">
        <v>1075</v>
      </c>
      <c r="I15" s="52">
        <v>933</v>
      </c>
      <c r="J15" s="53">
        <v>43.5</v>
      </c>
      <c r="K15" s="53">
        <v>42.8</v>
      </c>
      <c r="L15" s="53">
        <v>35.5</v>
      </c>
      <c r="M15" s="53">
        <v>27.8</v>
      </c>
      <c r="N15" s="53">
        <v>32.200000000000003</v>
      </c>
      <c r="O15" s="53">
        <v>43.3</v>
      </c>
      <c r="P15" s="53">
        <v>47.2</v>
      </c>
      <c r="Q15" s="53">
        <v>40.6</v>
      </c>
    </row>
    <row r="16" spans="1:18" ht="12.75" customHeight="1" x14ac:dyDescent="0.15">
      <c r="A16" s="48" t="s">
        <v>28</v>
      </c>
      <c r="B16" s="52">
        <v>3916</v>
      </c>
      <c r="C16" s="52">
        <v>4470</v>
      </c>
      <c r="D16" s="52">
        <v>4632</v>
      </c>
      <c r="E16" s="52">
        <v>4569</v>
      </c>
      <c r="F16" s="52">
        <v>5072</v>
      </c>
      <c r="G16" s="52">
        <v>5548</v>
      </c>
      <c r="H16" s="52">
        <v>6017</v>
      </c>
      <c r="I16" s="52">
        <v>5814</v>
      </c>
      <c r="J16" s="53">
        <v>174.7</v>
      </c>
      <c r="K16" s="53">
        <v>199.2</v>
      </c>
      <c r="L16" s="53">
        <v>206.2</v>
      </c>
      <c r="M16" s="53">
        <v>202.9</v>
      </c>
      <c r="N16" s="53">
        <v>224.6</v>
      </c>
      <c r="O16" s="53">
        <v>244.8</v>
      </c>
      <c r="P16" s="53">
        <v>264.10000000000002</v>
      </c>
      <c r="Q16" s="53">
        <v>252.8</v>
      </c>
    </row>
    <row r="17" spans="1:17" ht="12.75" customHeight="1" x14ac:dyDescent="0.15">
      <c r="A17" s="48" t="s">
        <v>29</v>
      </c>
      <c r="B17" s="52">
        <v>1480</v>
      </c>
      <c r="C17" s="52">
        <v>1529</v>
      </c>
      <c r="D17" s="52">
        <v>1351</v>
      </c>
      <c r="E17" s="52">
        <v>1145</v>
      </c>
      <c r="F17" s="52">
        <v>1046</v>
      </c>
      <c r="G17" s="52">
        <v>881</v>
      </c>
      <c r="H17" s="52">
        <v>878</v>
      </c>
      <c r="I17" s="52">
        <v>917</v>
      </c>
      <c r="J17" s="53">
        <v>66</v>
      </c>
      <c r="K17" s="53">
        <v>68.099999999999994</v>
      </c>
      <c r="L17" s="53">
        <v>60.1</v>
      </c>
      <c r="M17" s="53">
        <v>50.8</v>
      </c>
      <c r="N17" s="53">
        <v>46.3</v>
      </c>
      <c r="O17" s="53">
        <v>38.9</v>
      </c>
      <c r="P17" s="53">
        <v>38.5</v>
      </c>
      <c r="Q17" s="53">
        <v>39.9</v>
      </c>
    </row>
    <row r="18" spans="1:17" ht="12.75" customHeight="1" x14ac:dyDescent="0.15">
      <c r="A18" s="48" t="s">
        <v>80</v>
      </c>
      <c r="B18" s="52">
        <v>7109</v>
      </c>
      <c r="C18" s="52">
        <v>6690</v>
      </c>
      <c r="D18" s="52">
        <v>6032</v>
      </c>
      <c r="E18" s="52">
        <v>5194</v>
      </c>
      <c r="F18" s="52">
        <v>4730</v>
      </c>
      <c r="G18" s="52">
        <v>3925</v>
      </c>
      <c r="H18" s="52">
        <v>3685</v>
      </c>
      <c r="I18" s="52">
        <v>3605</v>
      </c>
      <c r="J18" s="53">
        <v>317.2</v>
      </c>
      <c r="K18" s="53">
        <v>298.10000000000002</v>
      </c>
      <c r="L18" s="53">
        <v>268.5</v>
      </c>
      <c r="M18" s="53">
        <v>230.6</v>
      </c>
      <c r="N18" s="53">
        <v>209.5</v>
      </c>
      <c r="O18" s="53">
        <v>173.2</v>
      </c>
      <c r="P18" s="53">
        <v>161.69999999999999</v>
      </c>
      <c r="Q18" s="53">
        <v>156.80000000000001</v>
      </c>
    </row>
    <row r="19" spans="1:17" ht="12.75" customHeight="1" x14ac:dyDescent="0.15">
      <c r="A19" s="48" t="s">
        <v>30</v>
      </c>
      <c r="B19" s="52">
        <v>10733</v>
      </c>
      <c r="C19" s="52">
        <v>10435</v>
      </c>
      <c r="D19" s="52">
        <v>9592</v>
      </c>
      <c r="E19" s="52">
        <v>7519</v>
      </c>
      <c r="F19" s="52">
        <v>6637</v>
      </c>
      <c r="G19" s="52">
        <v>6027</v>
      </c>
      <c r="H19" s="52">
        <v>5308</v>
      </c>
      <c r="I19" s="52">
        <v>5520</v>
      </c>
      <c r="J19" s="53">
        <v>478.9</v>
      </c>
      <c r="K19" s="53">
        <v>465</v>
      </c>
      <c r="L19" s="53">
        <v>427</v>
      </c>
      <c r="M19" s="53">
        <v>333.9</v>
      </c>
      <c r="N19" s="53">
        <v>293.89999999999998</v>
      </c>
      <c r="O19" s="53">
        <v>266</v>
      </c>
      <c r="P19" s="53">
        <v>233</v>
      </c>
      <c r="Q19" s="53">
        <v>240</v>
      </c>
    </row>
    <row r="20" spans="1:17" ht="12.75" customHeight="1" x14ac:dyDescent="0.15">
      <c r="A20" s="48" t="s">
        <v>31</v>
      </c>
      <c r="B20" s="52">
        <v>1500</v>
      </c>
      <c r="C20" s="52">
        <v>1297</v>
      </c>
      <c r="D20" s="52">
        <v>1160</v>
      </c>
      <c r="E20" s="52">
        <v>966</v>
      </c>
      <c r="F20" s="52">
        <v>931</v>
      </c>
      <c r="G20" s="52">
        <v>975</v>
      </c>
      <c r="H20" s="52">
        <v>810</v>
      </c>
      <c r="I20" s="52">
        <v>839</v>
      </c>
      <c r="J20" s="53">
        <v>66.900000000000006</v>
      </c>
      <c r="K20" s="53">
        <v>57.8</v>
      </c>
      <c r="L20" s="53">
        <v>51.6</v>
      </c>
      <c r="M20" s="53">
        <v>42.9</v>
      </c>
      <c r="N20" s="53">
        <v>41.2</v>
      </c>
      <c r="O20" s="53">
        <v>43</v>
      </c>
      <c r="P20" s="53">
        <v>35.6</v>
      </c>
      <c r="Q20" s="53">
        <v>36.5</v>
      </c>
    </row>
    <row r="21" spans="1:17" ht="12.75" customHeight="1" x14ac:dyDescent="0.15">
      <c r="A21" s="48" t="s">
        <v>32</v>
      </c>
      <c r="B21" s="52">
        <v>1430</v>
      </c>
      <c r="C21" s="52">
        <v>1978</v>
      </c>
      <c r="D21" s="52">
        <v>2642</v>
      </c>
      <c r="E21" s="52">
        <v>2944</v>
      </c>
      <c r="F21" s="52">
        <v>4207</v>
      </c>
      <c r="G21" s="52">
        <v>1410</v>
      </c>
      <c r="H21" s="52">
        <v>1343</v>
      </c>
      <c r="I21" s="52">
        <v>1277</v>
      </c>
      <c r="J21" s="53">
        <v>63.8</v>
      </c>
      <c r="K21" s="53">
        <v>88.1</v>
      </c>
      <c r="L21" s="53">
        <v>117.6</v>
      </c>
      <c r="M21" s="53">
        <v>130.69999999999999</v>
      </c>
      <c r="N21" s="53">
        <v>186.3</v>
      </c>
      <c r="O21" s="53">
        <v>62.2</v>
      </c>
      <c r="P21" s="53">
        <v>58.9</v>
      </c>
      <c r="Q21" s="53">
        <v>55.5</v>
      </c>
    </row>
    <row r="22" spans="1:17" ht="25.75" customHeight="1" x14ac:dyDescent="0.15">
      <c r="A22" s="86" t="s">
        <v>71</v>
      </c>
      <c r="B22" s="54">
        <v>71421</v>
      </c>
      <c r="C22" s="54">
        <v>74924</v>
      </c>
      <c r="D22" s="54">
        <v>72062</v>
      </c>
      <c r="E22" s="54">
        <v>64152</v>
      </c>
      <c r="F22" s="54">
        <v>58688</v>
      </c>
      <c r="G22" s="54">
        <v>54410</v>
      </c>
      <c r="H22" s="54">
        <v>54633</v>
      </c>
      <c r="I22" s="54">
        <v>54974</v>
      </c>
      <c r="J22" s="55">
        <v>3186.8</v>
      </c>
      <c r="K22" s="55">
        <v>3338.5</v>
      </c>
      <c r="L22" s="55">
        <v>3208.1</v>
      </c>
      <c r="M22" s="55">
        <v>2848.7</v>
      </c>
      <c r="N22" s="55">
        <v>2598.9</v>
      </c>
      <c r="O22" s="55">
        <v>2401.1</v>
      </c>
      <c r="P22" s="55">
        <v>2398</v>
      </c>
      <c r="Q22" s="55">
        <v>2390.4</v>
      </c>
    </row>
    <row r="23" spans="1:17" ht="25.75" customHeight="1" x14ac:dyDescent="0.15">
      <c r="A23" s="56" t="s">
        <v>33</v>
      </c>
      <c r="B23" s="57">
        <v>375593</v>
      </c>
      <c r="C23" s="57">
        <v>393263</v>
      </c>
      <c r="D23" s="57">
        <v>387841</v>
      </c>
      <c r="E23" s="57">
        <v>382098</v>
      </c>
      <c r="F23" s="57">
        <v>397663</v>
      </c>
      <c r="G23" s="57">
        <v>409896</v>
      </c>
      <c r="H23" s="57">
        <v>417051</v>
      </c>
      <c r="I23" s="57">
        <v>422067</v>
      </c>
      <c r="J23" s="58">
        <v>2005.7</v>
      </c>
      <c r="K23" s="58">
        <v>2062.1999999999998</v>
      </c>
      <c r="L23" s="58">
        <v>2005.1</v>
      </c>
      <c r="M23" s="58">
        <v>1945.2</v>
      </c>
      <c r="N23" s="58">
        <v>1990.7</v>
      </c>
      <c r="O23" s="58">
        <v>2020.5</v>
      </c>
      <c r="P23" s="58">
        <v>2026.9</v>
      </c>
      <c r="Q23" s="58">
        <v>2022.6</v>
      </c>
    </row>
    <row r="24" spans="1:17" ht="12.75" customHeight="1" x14ac:dyDescent="0.15">
      <c r="A24"/>
      <c r="B24"/>
      <c r="C24"/>
      <c r="D24"/>
      <c r="E24"/>
      <c r="F24"/>
      <c r="G24"/>
      <c r="H24"/>
      <c r="I24"/>
      <c r="J24"/>
      <c r="K24"/>
      <c r="L24"/>
      <c r="M24"/>
      <c r="N24"/>
      <c r="O24"/>
      <c r="P24"/>
    </row>
    <row r="25" spans="1:17" ht="12.75" customHeight="1" x14ac:dyDescent="0.15">
      <c r="A25"/>
      <c r="B25"/>
      <c r="C25"/>
      <c r="D25"/>
      <c r="E25"/>
      <c r="F25"/>
      <c r="G25"/>
      <c r="H25"/>
      <c r="I25"/>
      <c r="J25"/>
      <c r="K25"/>
      <c r="L25"/>
      <c r="M25"/>
      <c r="N25"/>
      <c r="O25"/>
      <c r="P25"/>
    </row>
    <row r="26" spans="1:17" ht="12.75" customHeight="1" x14ac:dyDescent="0.15">
      <c r="A26" s="59" t="s">
        <v>11</v>
      </c>
      <c r="B26"/>
      <c r="C26"/>
      <c r="D26"/>
      <c r="E26"/>
      <c r="F26"/>
      <c r="G26"/>
      <c r="H26"/>
      <c r="I26"/>
      <c r="J26"/>
      <c r="K26"/>
      <c r="L26"/>
      <c r="M26"/>
      <c r="N26"/>
      <c r="O26"/>
      <c r="P26"/>
    </row>
    <row r="27" spans="1:17" ht="11.25" customHeight="1" x14ac:dyDescent="0.15">
      <c r="A27"/>
      <c r="B27"/>
      <c r="C27"/>
      <c r="D27"/>
      <c r="E27"/>
      <c r="F27"/>
      <c r="G27" s="7"/>
    </row>
    <row r="28" spans="1:17" ht="11.25" customHeight="1" x14ac:dyDescent="0.15"/>
    <row r="29" spans="1:17" ht="11.25" customHeight="1" x14ac:dyDescent="0.15"/>
    <row r="30" spans="1:17" ht="11.25" customHeight="1" x14ac:dyDescent="0.15"/>
    <row r="31" spans="1:17" ht="11.25" customHeight="1" x14ac:dyDescent="0.15"/>
    <row r="32" spans="1:17" ht="11.25" customHeight="1" x14ac:dyDescent="0.15">
      <c r="A32" s="26"/>
      <c r="B32" s="26"/>
    </row>
    <row r="33" spans="1:11" ht="11.25" customHeight="1" x14ac:dyDescent="0.15">
      <c r="A33" s="28"/>
    </row>
    <row r="34" spans="1:11" ht="11.25" customHeight="1" x14ac:dyDescent="0.15">
      <c r="A34" s="29"/>
      <c r="B34" s="23"/>
      <c r="C34" s="23"/>
      <c r="D34" s="23"/>
      <c r="E34" s="23"/>
      <c r="F34" s="23"/>
      <c r="G34" s="23"/>
      <c r="H34" s="23"/>
      <c r="I34" s="23"/>
      <c r="J34" s="23"/>
      <c r="K34" s="23"/>
    </row>
    <row r="35" spans="1:11" ht="11.25" customHeight="1" x14ac:dyDescent="0.15">
      <c r="A35" s="23"/>
      <c r="B35" s="23"/>
      <c r="C35" s="23"/>
      <c r="D35" s="23"/>
      <c r="E35" s="23"/>
      <c r="F35" s="23"/>
      <c r="G35" s="23"/>
      <c r="H35" s="23"/>
      <c r="I35" s="23"/>
      <c r="J35" s="23"/>
      <c r="K35" s="23"/>
    </row>
    <row r="36" spans="1:11" ht="11.25" customHeight="1" x14ac:dyDescent="0.15">
      <c r="A36" s="23"/>
      <c r="B36" s="23"/>
      <c r="C36" s="23"/>
      <c r="D36" s="23"/>
      <c r="E36" s="23"/>
      <c r="F36" s="23"/>
      <c r="G36" s="23"/>
      <c r="H36" s="23"/>
      <c r="I36" s="23"/>
      <c r="J36" s="23"/>
      <c r="K36" s="23"/>
    </row>
    <row r="37" spans="1:11" ht="11.25" customHeight="1" x14ac:dyDescent="0.15"/>
    <row r="38" spans="1:11" ht="11.25" customHeight="1" x14ac:dyDescent="0.15">
      <c r="A38" s="30"/>
    </row>
    <row r="39" spans="1:11" ht="11.25" customHeight="1" x14ac:dyDescent="0.15"/>
    <row r="40" spans="1:11" ht="11.25" customHeight="1" x14ac:dyDescent="0.15"/>
    <row r="41" spans="1:11" ht="11.25" customHeight="1" x14ac:dyDescent="0.15">
      <c r="A41" s="31"/>
      <c r="B41" s="31"/>
      <c r="C41" s="31"/>
      <c r="E41" s="32"/>
    </row>
    <row r="42" spans="1:11" ht="11.25" customHeight="1" x14ac:dyDescent="0.15">
      <c r="A42" s="33"/>
      <c r="E42" s="34"/>
    </row>
    <row r="43" spans="1:11" ht="11.25" customHeight="1" x14ac:dyDescent="0.15">
      <c r="E43" s="34"/>
    </row>
    <row r="44" spans="1:11" ht="11.25" customHeight="1" x14ac:dyDescent="0.15">
      <c r="E44" s="34"/>
    </row>
    <row r="45" spans="1:11" ht="11.25" customHeight="1" x14ac:dyDescent="0.15"/>
    <row r="46" spans="1:11" ht="11.25" customHeight="1" x14ac:dyDescent="0.15">
      <c r="E46" s="34"/>
    </row>
    <row r="47" spans="1:11" ht="11.25" customHeight="1" x14ac:dyDescent="0.15">
      <c r="E47" s="34"/>
    </row>
    <row r="48" spans="1:11" ht="11.25" customHeight="1" x14ac:dyDescent="0.15"/>
    <row r="49" spans="1:1" ht="11.25" customHeight="1" x14ac:dyDescent="0.15"/>
    <row r="50" spans="1:1" ht="11.25" customHeight="1" x14ac:dyDescent="0.15"/>
    <row r="51" spans="1:1" ht="11.25" customHeight="1" x14ac:dyDescent="0.15"/>
    <row r="52" spans="1:1" ht="11.25" customHeight="1" x14ac:dyDescent="0.15"/>
    <row r="53" spans="1:1" ht="11.25" customHeight="1" x14ac:dyDescent="0.15"/>
    <row r="54" spans="1:1" ht="11.25" customHeight="1" x14ac:dyDescent="0.15"/>
    <row r="55" spans="1:1" ht="11.25" customHeight="1" x14ac:dyDescent="0.15"/>
    <row r="56" spans="1:1" ht="11.25" customHeight="1" x14ac:dyDescent="0.15"/>
    <row r="57" spans="1:1" ht="11.25" customHeight="1" x14ac:dyDescent="0.15"/>
    <row r="58" spans="1:1" ht="11.25" customHeight="1" x14ac:dyDescent="0.15"/>
    <row r="59" spans="1:1" ht="11.25" customHeight="1" x14ac:dyDescent="0.15"/>
    <row r="60" spans="1:1" ht="11.25" customHeight="1" x14ac:dyDescent="0.15"/>
    <row r="61" spans="1:1" ht="11.25" customHeight="1" x14ac:dyDescent="0.15">
      <c r="A61" s="31"/>
    </row>
    <row r="62" spans="1:1" ht="11.25" customHeight="1" x14ac:dyDescent="0.15"/>
    <row r="63" spans="1:1" ht="11.25" customHeight="1" x14ac:dyDescent="0.15"/>
    <row r="64" spans="1:1"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26" r:id="rId1" display="© Commonwealth of Australia 2013" xr:uid="{CDE0070D-5A08-E441-9455-B77237E31BC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A845-AC2F-B344-829B-603BEC98E0CB}">
  <sheetPr codeName="Sheet3">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7" customWidth="1"/>
    <col min="2" max="16" width="11.75" style="27" customWidth="1"/>
    <col min="17" max="17" width="11.75" style="83" customWidth="1"/>
    <col min="18" max="18" width="11.75" style="27" customWidth="1"/>
    <col min="19" max="16384" width="9.25" style="27"/>
  </cols>
  <sheetData>
    <row r="1" spans="1:18" s="23" customFormat="1" ht="60" customHeight="1" x14ac:dyDescent="0.15">
      <c r="A1" s="134" t="s">
        <v>6</v>
      </c>
      <c r="B1" s="134"/>
      <c r="C1" s="134"/>
      <c r="D1" s="134"/>
      <c r="E1" s="134"/>
      <c r="F1" s="134"/>
      <c r="G1" s="134"/>
      <c r="H1" s="134"/>
      <c r="I1" s="134"/>
      <c r="J1" s="134"/>
      <c r="K1" s="134"/>
      <c r="L1" s="134"/>
      <c r="M1" s="134"/>
      <c r="N1" s="134"/>
      <c r="O1" s="134"/>
      <c r="P1" s="134"/>
      <c r="Q1" s="134"/>
      <c r="R1" s="134"/>
    </row>
    <row r="2" spans="1:18" s="23" customFormat="1" ht="15.75" customHeight="1" x14ac:dyDescent="0.2">
      <c r="A2" s="22" t="str">
        <f>Contents!A2</f>
        <v>45190DO003_201516 Recorded Crime – Offenders, Australia, 2015–16</v>
      </c>
      <c r="Q2" s="79"/>
    </row>
    <row r="3" spans="1:18" s="24" customFormat="1" ht="15.75" customHeight="1" x14ac:dyDescent="0.15">
      <c r="A3" s="35" t="str">
        <f>Contents!A3</f>
        <v>Released at 11.30am (Canberra time) Wed 8 Feb 2017</v>
      </c>
      <c r="Q3" s="80"/>
    </row>
    <row r="4" spans="1:18" s="25" customFormat="1" ht="25.75" customHeight="1" x14ac:dyDescent="0.2">
      <c r="A4" s="49" t="s">
        <v>92</v>
      </c>
      <c r="B4"/>
      <c r="C4"/>
      <c r="D4"/>
      <c r="E4"/>
      <c r="F4"/>
      <c r="G4"/>
      <c r="H4"/>
      <c r="I4"/>
      <c r="J4"/>
      <c r="K4"/>
      <c r="L4"/>
      <c r="M4"/>
      <c r="N4"/>
      <c r="O4"/>
      <c r="P4"/>
      <c r="Q4" s="81"/>
    </row>
    <row r="5" spans="1:18" ht="12.75" customHeight="1" x14ac:dyDescent="0.15">
      <c r="A5" s="50"/>
      <c r="B5" s="133" t="s">
        <v>12</v>
      </c>
      <c r="C5" s="133"/>
      <c r="D5" s="133"/>
      <c r="E5" s="133"/>
      <c r="F5" s="133"/>
      <c r="G5" s="133"/>
      <c r="H5" s="133"/>
      <c r="I5" s="133"/>
      <c r="J5" s="133" t="s">
        <v>13</v>
      </c>
      <c r="K5" s="133"/>
      <c r="L5" s="133"/>
      <c r="M5" s="133"/>
      <c r="N5" s="133"/>
      <c r="O5" s="133"/>
      <c r="P5" s="133"/>
      <c r="Q5" s="133"/>
    </row>
    <row r="6" spans="1:18" ht="12.75" customHeight="1" x14ac:dyDescent="0.15">
      <c r="A6" s="48" t="s">
        <v>14</v>
      </c>
      <c r="B6" s="51" t="s">
        <v>15</v>
      </c>
      <c r="C6" s="51" t="s">
        <v>16</v>
      </c>
      <c r="D6" s="51" t="s">
        <v>17</v>
      </c>
      <c r="E6" s="51" t="s">
        <v>18</v>
      </c>
      <c r="F6" s="51" t="s">
        <v>19</v>
      </c>
      <c r="G6" s="51" t="s">
        <v>20</v>
      </c>
      <c r="H6" s="51" t="s">
        <v>76</v>
      </c>
      <c r="I6" s="51" t="s">
        <v>34</v>
      </c>
      <c r="J6" s="51" t="s">
        <v>15</v>
      </c>
      <c r="K6" s="51" t="s">
        <v>16</v>
      </c>
      <c r="L6" s="51" t="s">
        <v>17</v>
      </c>
      <c r="M6" s="51" t="s">
        <v>18</v>
      </c>
      <c r="N6" s="51" t="s">
        <v>19</v>
      </c>
      <c r="O6" s="51" t="s">
        <v>20</v>
      </c>
      <c r="P6" s="51" t="s">
        <v>76</v>
      </c>
      <c r="Q6" s="82" t="s">
        <v>34</v>
      </c>
    </row>
    <row r="7" spans="1:18" ht="12.75" customHeight="1" x14ac:dyDescent="0.15">
      <c r="A7" s="100"/>
      <c r="B7" s="135" t="s">
        <v>84</v>
      </c>
      <c r="C7" s="136"/>
      <c r="D7" s="136"/>
      <c r="E7" s="136"/>
      <c r="F7" s="136"/>
      <c r="G7" s="136"/>
      <c r="H7" s="136"/>
      <c r="I7" s="136"/>
      <c r="J7" s="136"/>
      <c r="K7" s="136"/>
      <c r="L7" s="136"/>
      <c r="M7" s="136"/>
      <c r="N7" s="136"/>
      <c r="O7" s="136"/>
      <c r="P7" s="136"/>
      <c r="Q7" s="136"/>
      <c r="R7" s="99"/>
    </row>
    <row r="8" spans="1:18" ht="12.75" customHeight="1" x14ac:dyDescent="0.15">
      <c r="A8" s="48" t="s">
        <v>78</v>
      </c>
      <c r="B8" s="52">
        <v>29</v>
      </c>
      <c r="C8" s="52">
        <v>24</v>
      </c>
      <c r="D8" s="52">
        <v>31</v>
      </c>
      <c r="E8" s="52">
        <v>17</v>
      </c>
      <c r="F8" s="52">
        <v>10</v>
      </c>
      <c r="G8" s="52">
        <v>10</v>
      </c>
      <c r="H8" s="52">
        <v>11</v>
      </c>
      <c r="I8" s="52">
        <v>5</v>
      </c>
      <c r="J8" s="60">
        <v>4</v>
      </c>
      <c r="K8" s="60">
        <v>3.3</v>
      </c>
      <c r="L8" s="60">
        <v>4.3</v>
      </c>
      <c r="M8" s="60">
        <v>2.4</v>
      </c>
      <c r="N8" s="60">
        <v>1.4</v>
      </c>
      <c r="O8" s="60">
        <v>1.4</v>
      </c>
      <c r="P8" s="60">
        <v>1.5</v>
      </c>
      <c r="Q8" s="83">
        <v>0.7</v>
      </c>
    </row>
    <row r="9" spans="1:18" ht="12.75" customHeight="1" x14ac:dyDescent="0.15">
      <c r="A9" s="48" t="s">
        <v>21</v>
      </c>
      <c r="B9" s="52">
        <v>3865</v>
      </c>
      <c r="C9" s="52">
        <v>4049</v>
      </c>
      <c r="D9" s="52">
        <v>4114</v>
      </c>
      <c r="E9" s="52">
        <v>3611</v>
      </c>
      <c r="F9" s="52">
        <v>3248</v>
      </c>
      <c r="G9" s="52">
        <v>3153</v>
      </c>
      <c r="H9" s="52">
        <v>2991</v>
      </c>
      <c r="I9" s="52">
        <v>2951</v>
      </c>
      <c r="J9" s="60">
        <v>536.29999999999995</v>
      </c>
      <c r="K9" s="60">
        <v>562.5</v>
      </c>
      <c r="L9" s="60">
        <v>571.5</v>
      </c>
      <c r="M9" s="60">
        <v>501.5</v>
      </c>
      <c r="N9" s="60">
        <v>451</v>
      </c>
      <c r="O9" s="60">
        <v>436.9</v>
      </c>
      <c r="P9" s="60">
        <v>412.3</v>
      </c>
      <c r="Q9" s="83">
        <v>403.4</v>
      </c>
    </row>
    <row r="10" spans="1:18" ht="12.75" customHeight="1" x14ac:dyDescent="0.15">
      <c r="A10" s="48" t="s">
        <v>79</v>
      </c>
      <c r="B10" s="52">
        <v>150</v>
      </c>
      <c r="C10" s="52">
        <v>139</v>
      </c>
      <c r="D10" s="52">
        <v>112</v>
      </c>
      <c r="E10" s="52">
        <v>155</v>
      </c>
      <c r="F10" s="52">
        <v>173</v>
      </c>
      <c r="G10" s="52">
        <v>225</v>
      </c>
      <c r="H10" s="52">
        <v>238</v>
      </c>
      <c r="I10" s="52">
        <v>285</v>
      </c>
      <c r="J10" s="60">
        <v>20.8</v>
      </c>
      <c r="K10" s="60">
        <v>19.3</v>
      </c>
      <c r="L10" s="60">
        <v>15.6</v>
      </c>
      <c r="M10" s="60">
        <v>21.5</v>
      </c>
      <c r="N10" s="60">
        <v>24</v>
      </c>
      <c r="O10" s="60">
        <v>31.2</v>
      </c>
      <c r="P10" s="60">
        <v>32.799999999999997</v>
      </c>
      <c r="Q10" s="83">
        <v>39</v>
      </c>
    </row>
    <row r="11" spans="1:18" ht="12.75" customHeight="1" x14ac:dyDescent="0.15">
      <c r="A11" s="85" t="s">
        <v>22</v>
      </c>
      <c r="B11" s="52">
        <v>52</v>
      </c>
      <c r="C11" s="52">
        <v>62</v>
      </c>
      <c r="D11" s="52">
        <v>43</v>
      </c>
      <c r="E11" s="52">
        <v>18</v>
      </c>
      <c r="F11" s="52">
        <v>32</v>
      </c>
      <c r="G11" s="52">
        <v>94</v>
      </c>
      <c r="H11" s="52">
        <v>102</v>
      </c>
      <c r="I11" s="52">
        <v>131</v>
      </c>
      <c r="J11" s="60">
        <v>7.2</v>
      </c>
      <c r="K11" s="60">
        <v>8.6</v>
      </c>
      <c r="L11" s="60">
        <v>6</v>
      </c>
      <c r="M11" s="60">
        <v>2.5</v>
      </c>
      <c r="N11" s="60">
        <v>4.4000000000000004</v>
      </c>
      <c r="O11" s="60">
        <v>13</v>
      </c>
      <c r="P11" s="60">
        <v>14.1</v>
      </c>
      <c r="Q11" s="83">
        <v>17.899999999999999</v>
      </c>
    </row>
    <row r="12" spans="1:18" ht="12.75" customHeight="1" x14ac:dyDescent="0.15">
      <c r="A12" s="48" t="s">
        <v>23</v>
      </c>
      <c r="B12" s="52">
        <v>131</v>
      </c>
      <c r="C12" s="52">
        <v>168</v>
      </c>
      <c r="D12" s="52">
        <v>137</v>
      </c>
      <c r="E12" s="52">
        <v>129</v>
      </c>
      <c r="F12" s="52">
        <v>117</v>
      </c>
      <c r="G12" s="52">
        <v>109</v>
      </c>
      <c r="H12" s="52">
        <v>138</v>
      </c>
      <c r="I12" s="52">
        <v>143</v>
      </c>
      <c r="J12" s="60">
        <v>18.2</v>
      </c>
      <c r="K12" s="60">
        <v>23.3</v>
      </c>
      <c r="L12" s="60">
        <v>19</v>
      </c>
      <c r="M12" s="60">
        <v>17.899999999999999</v>
      </c>
      <c r="N12" s="60">
        <v>16.2</v>
      </c>
      <c r="O12" s="60">
        <v>15.1</v>
      </c>
      <c r="P12" s="60">
        <v>19</v>
      </c>
      <c r="Q12" s="83">
        <v>19.5</v>
      </c>
    </row>
    <row r="13" spans="1:18" ht="12.75" customHeight="1" x14ac:dyDescent="0.15">
      <c r="A13" s="48" t="s">
        <v>24</v>
      </c>
      <c r="B13" s="52">
        <v>588</v>
      </c>
      <c r="C13" s="52">
        <v>639</v>
      </c>
      <c r="D13" s="52">
        <v>616</v>
      </c>
      <c r="E13" s="52">
        <v>446</v>
      </c>
      <c r="F13" s="52">
        <v>378</v>
      </c>
      <c r="G13" s="52">
        <v>340</v>
      </c>
      <c r="H13" s="52">
        <v>333</v>
      </c>
      <c r="I13" s="52">
        <v>260</v>
      </c>
      <c r="J13" s="60">
        <v>81.599999999999994</v>
      </c>
      <c r="K13" s="60">
        <v>88.8</v>
      </c>
      <c r="L13" s="60">
        <v>85.6</v>
      </c>
      <c r="M13" s="60">
        <v>61.9</v>
      </c>
      <c r="N13" s="60">
        <v>52.5</v>
      </c>
      <c r="O13" s="60">
        <v>47.1</v>
      </c>
      <c r="P13" s="60">
        <v>45.9</v>
      </c>
      <c r="Q13" s="83">
        <v>35.5</v>
      </c>
    </row>
    <row r="14" spans="1:18" ht="12.75" customHeight="1" x14ac:dyDescent="0.15">
      <c r="A14" s="48" t="s">
        <v>25</v>
      </c>
      <c r="B14" s="52">
        <v>1335</v>
      </c>
      <c r="C14" s="52">
        <v>1360</v>
      </c>
      <c r="D14" s="52">
        <v>1268</v>
      </c>
      <c r="E14" s="52">
        <v>1048</v>
      </c>
      <c r="F14" s="52">
        <v>887</v>
      </c>
      <c r="G14" s="52">
        <v>745</v>
      </c>
      <c r="H14" s="52">
        <v>685</v>
      </c>
      <c r="I14" s="52">
        <v>704</v>
      </c>
      <c r="J14" s="60">
        <v>185.2</v>
      </c>
      <c r="K14" s="60">
        <v>188.9</v>
      </c>
      <c r="L14" s="60">
        <v>176.1</v>
      </c>
      <c r="M14" s="60">
        <v>145.6</v>
      </c>
      <c r="N14" s="60">
        <v>123.2</v>
      </c>
      <c r="O14" s="60">
        <v>103.2</v>
      </c>
      <c r="P14" s="60">
        <v>94.4</v>
      </c>
      <c r="Q14" s="83">
        <v>96.2</v>
      </c>
    </row>
    <row r="15" spans="1:18" ht="12.75" customHeight="1" x14ac:dyDescent="0.15">
      <c r="A15" s="48" t="s">
        <v>26</v>
      </c>
      <c r="B15" s="52">
        <v>5801</v>
      </c>
      <c r="C15" s="52">
        <v>7048</v>
      </c>
      <c r="D15" s="52">
        <v>8077</v>
      </c>
      <c r="E15" s="52">
        <v>8678</v>
      </c>
      <c r="F15" s="52">
        <v>6800</v>
      </c>
      <c r="G15" s="52">
        <v>8642</v>
      </c>
      <c r="H15" s="52">
        <v>10311</v>
      </c>
      <c r="I15" s="52">
        <v>10283</v>
      </c>
      <c r="J15" s="60">
        <v>804.9</v>
      </c>
      <c r="K15" s="60">
        <v>979.1</v>
      </c>
      <c r="L15" s="60">
        <v>1122</v>
      </c>
      <c r="M15" s="60">
        <v>1205.3</v>
      </c>
      <c r="N15" s="60">
        <v>944.3</v>
      </c>
      <c r="O15" s="60">
        <v>1197.5999999999999</v>
      </c>
      <c r="P15" s="60">
        <v>1421.5</v>
      </c>
      <c r="Q15" s="83">
        <v>1405.8</v>
      </c>
    </row>
    <row r="16" spans="1:18" ht="12.75" customHeight="1" x14ac:dyDescent="0.15">
      <c r="A16" s="48" t="s">
        <v>27</v>
      </c>
      <c r="B16" s="52">
        <v>280</v>
      </c>
      <c r="C16" s="52">
        <v>238</v>
      </c>
      <c r="D16" s="52">
        <v>187</v>
      </c>
      <c r="E16" s="52">
        <v>164</v>
      </c>
      <c r="F16" s="52">
        <v>266</v>
      </c>
      <c r="G16" s="52">
        <v>446</v>
      </c>
      <c r="H16" s="52">
        <v>554</v>
      </c>
      <c r="I16" s="52">
        <v>481</v>
      </c>
      <c r="J16" s="60">
        <v>38.9</v>
      </c>
      <c r="K16" s="60">
        <v>33.1</v>
      </c>
      <c r="L16" s="60">
        <v>26</v>
      </c>
      <c r="M16" s="60">
        <v>22.8</v>
      </c>
      <c r="N16" s="60">
        <v>36.9</v>
      </c>
      <c r="O16" s="60">
        <v>61.8</v>
      </c>
      <c r="P16" s="60">
        <v>76.400000000000006</v>
      </c>
      <c r="Q16" s="83">
        <v>65.8</v>
      </c>
    </row>
    <row r="17" spans="1:17" ht="12.75" customHeight="1" x14ac:dyDescent="0.15">
      <c r="A17" s="48" t="s">
        <v>28</v>
      </c>
      <c r="B17" s="52">
        <v>710</v>
      </c>
      <c r="C17" s="52">
        <v>782</v>
      </c>
      <c r="D17" s="52">
        <v>886</v>
      </c>
      <c r="E17" s="52">
        <v>847</v>
      </c>
      <c r="F17" s="52">
        <v>889</v>
      </c>
      <c r="G17" s="52">
        <v>972</v>
      </c>
      <c r="H17" s="52">
        <v>993</v>
      </c>
      <c r="I17" s="52">
        <v>1005</v>
      </c>
      <c r="J17" s="60">
        <v>98.5</v>
      </c>
      <c r="K17" s="60">
        <v>108.6</v>
      </c>
      <c r="L17" s="60">
        <v>123.1</v>
      </c>
      <c r="M17" s="60">
        <v>117.6</v>
      </c>
      <c r="N17" s="60">
        <v>123.5</v>
      </c>
      <c r="O17" s="60">
        <v>134.69999999999999</v>
      </c>
      <c r="P17" s="60">
        <v>136.9</v>
      </c>
      <c r="Q17" s="83">
        <v>137.4</v>
      </c>
    </row>
    <row r="18" spans="1:17" ht="12.75" customHeight="1" x14ac:dyDescent="0.15">
      <c r="A18" s="48" t="s">
        <v>29</v>
      </c>
      <c r="B18" s="52">
        <v>148</v>
      </c>
      <c r="C18" s="52">
        <v>167</v>
      </c>
      <c r="D18" s="52">
        <v>152</v>
      </c>
      <c r="E18" s="52">
        <v>104</v>
      </c>
      <c r="F18" s="52">
        <v>123</v>
      </c>
      <c r="G18" s="52">
        <v>106</v>
      </c>
      <c r="H18" s="52">
        <v>93</v>
      </c>
      <c r="I18" s="52">
        <v>127</v>
      </c>
      <c r="J18" s="60">
        <v>20.5</v>
      </c>
      <c r="K18" s="60">
        <v>23.2</v>
      </c>
      <c r="L18" s="60">
        <v>21.1</v>
      </c>
      <c r="M18" s="60">
        <v>14.4</v>
      </c>
      <c r="N18" s="60">
        <v>17.100000000000001</v>
      </c>
      <c r="O18" s="60">
        <v>14.7</v>
      </c>
      <c r="P18" s="60">
        <v>12.8</v>
      </c>
      <c r="Q18" s="83">
        <v>17.399999999999999</v>
      </c>
    </row>
    <row r="19" spans="1:17" ht="12.75" customHeight="1" x14ac:dyDescent="0.15">
      <c r="A19" s="48" t="s">
        <v>80</v>
      </c>
      <c r="B19" s="52">
        <v>1954</v>
      </c>
      <c r="C19" s="52">
        <v>1923</v>
      </c>
      <c r="D19" s="52">
        <v>1666</v>
      </c>
      <c r="E19" s="52">
        <v>1336</v>
      </c>
      <c r="F19" s="52">
        <v>1242</v>
      </c>
      <c r="G19" s="52">
        <v>986</v>
      </c>
      <c r="H19" s="52">
        <v>887</v>
      </c>
      <c r="I19" s="52">
        <v>867</v>
      </c>
      <c r="J19" s="60">
        <v>271.10000000000002</v>
      </c>
      <c r="K19" s="60">
        <v>267.10000000000002</v>
      </c>
      <c r="L19" s="60">
        <v>231.4</v>
      </c>
      <c r="M19" s="60">
        <v>185.6</v>
      </c>
      <c r="N19" s="60">
        <v>172.5</v>
      </c>
      <c r="O19" s="60">
        <v>136.6</v>
      </c>
      <c r="P19" s="60">
        <v>122.3</v>
      </c>
      <c r="Q19" s="83">
        <v>118.5</v>
      </c>
    </row>
    <row r="20" spans="1:17" ht="12.75" customHeight="1" x14ac:dyDescent="0.15">
      <c r="A20" s="48" t="s">
        <v>30</v>
      </c>
      <c r="B20" s="52">
        <v>2904</v>
      </c>
      <c r="C20" s="52">
        <v>3164</v>
      </c>
      <c r="D20" s="52">
        <v>2830</v>
      </c>
      <c r="E20" s="52">
        <v>2182</v>
      </c>
      <c r="F20" s="52">
        <v>1972</v>
      </c>
      <c r="G20" s="52">
        <v>1956</v>
      </c>
      <c r="H20" s="52">
        <v>1935</v>
      </c>
      <c r="I20" s="52">
        <v>2278</v>
      </c>
      <c r="J20" s="60">
        <v>402.9</v>
      </c>
      <c r="K20" s="60">
        <v>439.5</v>
      </c>
      <c r="L20" s="60">
        <v>393.1</v>
      </c>
      <c r="M20" s="60">
        <v>303.10000000000002</v>
      </c>
      <c r="N20" s="60">
        <v>273.8</v>
      </c>
      <c r="O20" s="60">
        <v>271.10000000000002</v>
      </c>
      <c r="P20" s="60">
        <v>266.8</v>
      </c>
      <c r="Q20" s="83">
        <v>311.39999999999998</v>
      </c>
    </row>
    <row r="21" spans="1:17" ht="12.75" customHeight="1" x14ac:dyDescent="0.15">
      <c r="A21" s="48" t="s">
        <v>31</v>
      </c>
      <c r="B21" s="52">
        <v>532</v>
      </c>
      <c r="C21" s="52">
        <v>417</v>
      </c>
      <c r="D21" s="52">
        <v>431</v>
      </c>
      <c r="E21" s="52">
        <v>294</v>
      </c>
      <c r="F21" s="52">
        <v>355</v>
      </c>
      <c r="G21" s="52">
        <v>497</v>
      </c>
      <c r="H21" s="52">
        <v>353</v>
      </c>
      <c r="I21" s="52">
        <v>378</v>
      </c>
      <c r="J21" s="60">
        <v>73.8</v>
      </c>
      <c r="K21" s="60">
        <v>57.9</v>
      </c>
      <c r="L21" s="60">
        <v>59.9</v>
      </c>
      <c r="M21" s="60">
        <v>40.799999999999997</v>
      </c>
      <c r="N21" s="60">
        <v>49.3</v>
      </c>
      <c r="O21" s="60">
        <v>68.900000000000006</v>
      </c>
      <c r="P21" s="60">
        <v>48.7</v>
      </c>
      <c r="Q21" s="83">
        <v>51.7</v>
      </c>
    </row>
    <row r="22" spans="1:17" ht="12.75" customHeight="1" x14ac:dyDescent="0.15">
      <c r="A22" s="48" t="s">
        <v>32</v>
      </c>
      <c r="B22" s="52">
        <v>672</v>
      </c>
      <c r="C22" s="52">
        <v>1120</v>
      </c>
      <c r="D22" s="52">
        <v>1506</v>
      </c>
      <c r="E22" s="52">
        <v>1547</v>
      </c>
      <c r="F22" s="52">
        <v>2690</v>
      </c>
      <c r="G22" s="52">
        <v>181</v>
      </c>
      <c r="H22" s="52">
        <v>150</v>
      </c>
      <c r="I22" s="52">
        <v>160</v>
      </c>
      <c r="J22" s="60">
        <v>93.2</v>
      </c>
      <c r="K22" s="60">
        <v>155.6</v>
      </c>
      <c r="L22" s="60">
        <v>209.2</v>
      </c>
      <c r="M22" s="60">
        <v>214.9</v>
      </c>
      <c r="N22" s="60">
        <v>373.6</v>
      </c>
      <c r="O22" s="60">
        <v>25.1</v>
      </c>
      <c r="P22" s="60">
        <v>20.7</v>
      </c>
      <c r="Q22" s="83">
        <v>21.9</v>
      </c>
    </row>
    <row r="23" spans="1:17" ht="25.75" customHeight="1" x14ac:dyDescent="0.15">
      <c r="A23" s="86" t="s">
        <v>71</v>
      </c>
      <c r="B23" s="54">
        <v>19151</v>
      </c>
      <c r="C23" s="54">
        <v>21291</v>
      </c>
      <c r="D23" s="54">
        <v>22052</v>
      </c>
      <c r="E23" s="54">
        <v>20574</v>
      </c>
      <c r="F23" s="54">
        <v>19185</v>
      </c>
      <c r="G23" s="54">
        <v>18450</v>
      </c>
      <c r="H23" s="54">
        <v>19764</v>
      </c>
      <c r="I23" s="54">
        <v>20051</v>
      </c>
      <c r="J23" s="61">
        <v>2657.2</v>
      </c>
      <c r="K23" s="61">
        <v>2957.6</v>
      </c>
      <c r="L23" s="61">
        <v>3063.3</v>
      </c>
      <c r="M23" s="61">
        <v>2857.5</v>
      </c>
      <c r="N23" s="61">
        <v>2664.2</v>
      </c>
      <c r="O23" s="61">
        <v>2556.8000000000002</v>
      </c>
      <c r="P23" s="61">
        <v>2724.7</v>
      </c>
      <c r="Q23" s="84">
        <v>2741.1</v>
      </c>
    </row>
    <row r="24" spans="1:17" ht="25.75" customHeight="1" x14ac:dyDescent="0.15">
      <c r="A24" s="64" t="s">
        <v>33</v>
      </c>
      <c r="B24" s="65">
        <v>107706</v>
      </c>
      <c r="C24" s="65">
        <v>111910</v>
      </c>
      <c r="D24" s="65">
        <v>116502</v>
      </c>
      <c r="E24" s="65">
        <v>109381</v>
      </c>
      <c r="F24" s="65">
        <v>116055</v>
      </c>
      <c r="G24" s="65">
        <v>120526</v>
      </c>
      <c r="H24" s="65">
        <v>124492</v>
      </c>
      <c r="I24" s="65">
        <v>128397</v>
      </c>
      <c r="J24" s="58">
        <v>1764.6</v>
      </c>
      <c r="K24" s="58">
        <v>1807.4</v>
      </c>
      <c r="L24" s="58">
        <v>1860.5</v>
      </c>
      <c r="M24" s="58">
        <v>1726.9</v>
      </c>
      <c r="N24" s="58">
        <v>1809.8</v>
      </c>
      <c r="O24" s="58">
        <v>1853.6</v>
      </c>
      <c r="P24" s="58">
        <v>1887.2</v>
      </c>
      <c r="Q24" s="101">
        <v>1918.1</v>
      </c>
    </row>
    <row r="25" spans="1:17" ht="12.75" customHeight="1" x14ac:dyDescent="0.15">
      <c r="A25" s="100"/>
      <c r="B25" s="135" t="s">
        <v>85</v>
      </c>
      <c r="C25" s="136"/>
      <c r="D25" s="136"/>
      <c r="E25" s="136"/>
      <c r="F25" s="136"/>
      <c r="G25" s="136"/>
      <c r="H25" s="136"/>
      <c r="I25" s="136"/>
      <c r="J25" s="136"/>
      <c r="K25" s="136"/>
      <c r="L25" s="136"/>
      <c r="M25" s="136"/>
      <c r="N25" s="136"/>
      <c r="O25" s="136"/>
      <c r="P25" s="136"/>
      <c r="Q25" s="136"/>
    </row>
    <row r="26" spans="1:17" ht="12.75" customHeight="1" x14ac:dyDescent="0.15">
      <c r="A26" s="48" t="s">
        <v>78</v>
      </c>
      <c r="B26" s="52">
        <v>8</v>
      </c>
      <c r="C26" s="52">
        <v>3</v>
      </c>
      <c r="D26" s="52">
        <v>3</v>
      </c>
      <c r="E26" s="52">
        <v>12</v>
      </c>
      <c r="F26" s="52">
        <v>3</v>
      </c>
      <c r="G26" s="52">
        <v>0</v>
      </c>
      <c r="H26" s="52">
        <v>3</v>
      </c>
      <c r="I26" s="52">
        <v>10</v>
      </c>
      <c r="J26" s="62">
        <v>1.5</v>
      </c>
      <c r="K26" s="62">
        <v>0.6</v>
      </c>
      <c r="L26" s="62">
        <v>0.6</v>
      </c>
      <c r="M26" s="62">
        <v>2.2000000000000002</v>
      </c>
      <c r="N26" s="62">
        <v>0.6</v>
      </c>
      <c r="O26" s="62">
        <v>0</v>
      </c>
      <c r="P26" s="62">
        <v>0.5</v>
      </c>
      <c r="Q26" s="83">
        <v>1.8</v>
      </c>
    </row>
    <row r="27" spans="1:17" ht="12.75" customHeight="1" x14ac:dyDescent="0.15">
      <c r="A27" s="48" t="s">
        <v>21</v>
      </c>
      <c r="B27" s="52">
        <v>2065</v>
      </c>
      <c r="C27" s="52">
        <v>2205</v>
      </c>
      <c r="D27" s="52">
        <v>2036</v>
      </c>
      <c r="E27" s="52">
        <v>1895</v>
      </c>
      <c r="F27" s="52">
        <v>1874</v>
      </c>
      <c r="G27" s="52">
        <v>1769</v>
      </c>
      <c r="H27" s="52">
        <v>1667</v>
      </c>
      <c r="I27" s="52">
        <v>1710</v>
      </c>
      <c r="J27" s="62">
        <v>383.2</v>
      </c>
      <c r="K27" s="62">
        <v>409</v>
      </c>
      <c r="L27" s="62">
        <v>378</v>
      </c>
      <c r="M27" s="62">
        <v>351.9</v>
      </c>
      <c r="N27" s="62">
        <v>347.5</v>
      </c>
      <c r="O27" s="62">
        <v>326.10000000000002</v>
      </c>
      <c r="P27" s="62">
        <v>304.7</v>
      </c>
      <c r="Q27" s="83">
        <v>308.3</v>
      </c>
    </row>
    <row r="28" spans="1:17" ht="12.75" customHeight="1" x14ac:dyDescent="0.15">
      <c r="A28" s="48" t="s">
        <v>79</v>
      </c>
      <c r="B28" s="52">
        <v>173</v>
      </c>
      <c r="C28" s="52">
        <v>204</v>
      </c>
      <c r="D28" s="52">
        <v>151</v>
      </c>
      <c r="E28" s="52">
        <v>153</v>
      </c>
      <c r="F28" s="52">
        <v>177</v>
      </c>
      <c r="G28" s="52">
        <v>197</v>
      </c>
      <c r="H28" s="52">
        <v>184</v>
      </c>
      <c r="I28" s="52">
        <v>191</v>
      </c>
      <c r="J28" s="62">
        <v>32.1</v>
      </c>
      <c r="K28" s="62">
        <v>37.799999999999997</v>
      </c>
      <c r="L28" s="62">
        <v>28</v>
      </c>
      <c r="M28" s="62">
        <v>28.4</v>
      </c>
      <c r="N28" s="62">
        <v>32.799999999999997</v>
      </c>
      <c r="O28" s="62">
        <v>36.299999999999997</v>
      </c>
      <c r="P28" s="62">
        <v>33.6</v>
      </c>
      <c r="Q28" s="83">
        <v>34.4</v>
      </c>
    </row>
    <row r="29" spans="1:17" ht="12.75" customHeight="1" x14ac:dyDescent="0.15">
      <c r="A29" s="85" t="s">
        <v>22</v>
      </c>
      <c r="B29" s="52">
        <v>103</v>
      </c>
      <c r="C29" s="52">
        <v>108</v>
      </c>
      <c r="D29" s="52">
        <v>113</v>
      </c>
      <c r="E29" s="52">
        <v>108</v>
      </c>
      <c r="F29" s="52">
        <v>86</v>
      </c>
      <c r="G29" s="52">
        <v>85</v>
      </c>
      <c r="H29" s="52">
        <v>83</v>
      </c>
      <c r="I29" s="52">
        <v>68</v>
      </c>
      <c r="J29" s="62">
        <v>19.100000000000001</v>
      </c>
      <c r="K29" s="62">
        <v>20</v>
      </c>
      <c r="L29" s="62">
        <v>21</v>
      </c>
      <c r="M29" s="62">
        <v>20.100000000000001</v>
      </c>
      <c r="N29" s="62">
        <v>15.9</v>
      </c>
      <c r="O29" s="62">
        <v>15.7</v>
      </c>
      <c r="P29" s="62">
        <v>15.2</v>
      </c>
      <c r="Q29" s="83">
        <v>12.3</v>
      </c>
    </row>
    <row r="30" spans="1:17" ht="12.75" customHeight="1" x14ac:dyDescent="0.15">
      <c r="A30" s="48" t="s">
        <v>23</v>
      </c>
      <c r="B30" s="52">
        <v>57</v>
      </c>
      <c r="C30" s="52">
        <v>86</v>
      </c>
      <c r="D30" s="52">
        <v>75</v>
      </c>
      <c r="E30" s="52">
        <v>113</v>
      </c>
      <c r="F30" s="52">
        <v>77</v>
      </c>
      <c r="G30" s="52">
        <v>98</v>
      </c>
      <c r="H30" s="52">
        <v>98</v>
      </c>
      <c r="I30" s="52">
        <v>74</v>
      </c>
      <c r="J30" s="62">
        <v>10.6</v>
      </c>
      <c r="K30" s="62">
        <v>16</v>
      </c>
      <c r="L30" s="62">
        <v>13.9</v>
      </c>
      <c r="M30" s="62">
        <v>21</v>
      </c>
      <c r="N30" s="62">
        <v>14.3</v>
      </c>
      <c r="O30" s="62">
        <v>18.100000000000001</v>
      </c>
      <c r="P30" s="62">
        <v>17.899999999999999</v>
      </c>
      <c r="Q30" s="83">
        <v>13.3</v>
      </c>
    </row>
    <row r="31" spans="1:17" ht="12.75" customHeight="1" x14ac:dyDescent="0.15">
      <c r="A31" s="48" t="s">
        <v>24</v>
      </c>
      <c r="B31" s="52">
        <v>173</v>
      </c>
      <c r="C31" s="52">
        <v>180</v>
      </c>
      <c r="D31" s="52">
        <v>181</v>
      </c>
      <c r="E31" s="52">
        <v>185</v>
      </c>
      <c r="F31" s="52">
        <v>172</v>
      </c>
      <c r="G31" s="52">
        <v>147</v>
      </c>
      <c r="H31" s="52">
        <v>147</v>
      </c>
      <c r="I31" s="52">
        <v>154</v>
      </c>
      <c r="J31" s="62">
        <v>32.1</v>
      </c>
      <c r="K31" s="62">
        <v>33.4</v>
      </c>
      <c r="L31" s="62">
        <v>33.6</v>
      </c>
      <c r="M31" s="62">
        <v>34.4</v>
      </c>
      <c r="N31" s="62">
        <v>31.9</v>
      </c>
      <c r="O31" s="62">
        <v>27.1</v>
      </c>
      <c r="P31" s="62">
        <v>26.9</v>
      </c>
      <c r="Q31" s="83">
        <v>27.8</v>
      </c>
    </row>
    <row r="32" spans="1:17" ht="12.75" customHeight="1" x14ac:dyDescent="0.15">
      <c r="A32" s="48" t="s">
        <v>25</v>
      </c>
      <c r="B32" s="52">
        <v>1320</v>
      </c>
      <c r="C32" s="52">
        <v>1149</v>
      </c>
      <c r="D32" s="52">
        <v>1026</v>
      </c>
      <c r="E32" s="52">
        <v>855</v>
      </c>
      <c r="F32" s="52">
        <v>724</v>
      </c>
      <c r="G32" s="52">
        <v>687</v>
      </c>
      <c r="H32" s="52">
        <v>585</v>
      </c>
      <c r="I32" s="52">
        <v>526</v>
      </c>
      <c r="J32" s="62">
        <v>244.9</v>
      </c>
      <c r="K32" s="62">
        <v>213.1</v>
      </c>
      <c r="L32" s="62">
        <v>190.5</v>
      </c>
      <c r="M32" s="62">
        <v>158.80000000000001</v>
      </c>
      <c r="N32" s="62">
        <v>134.19999999999999</v>
      </c>
      <c r="O32" s="62">
        <v>126.6</v>
      </c>
      <c r="P32" s="62">
        <v>106.9</v>
      </c>
      <c r="Q32" s="83">
        <v>94.8</v>
      </c>
    </row>
    <row r="33" spans="1:17" ht="12.75" customHeight="1" x14ac:dyDescent="0.15">
      <c r="A33" s="48" t="s">
        <v>26</v>
      </c>
      <c r="B33" s="52">
        <v>5168</v>
      </c>
      <c r="C33" s="52">
        <v>5121</v>
      </c>
      <c r="D33" s="52">
        <v>4780</v>
      </c>
      <c r="E33" s="52">
        <v>4529</v>
      </c>
      <c r="F33" s="52">
        <v>3775</v>
      </c>
      <c r="G33" s="52">
        <v>2819</v>
      </c>
      <c r="H33" s="52">
        <v>2661</v>
      </c>
      <c r="I33" s="52">
        <v>2483</v>
      </c>
      <c r="J33" s="62">
        <v>959</v>
      </c>
      <c r="K33" s="62">
        <v>949.8</v>
      </c>
      <c r="L33" s="62">
        <v>887.4</v>
      </c>
      <c r="M33" s="62">
        <v>841</v>
      </c>
      <c r="N33" s="62">
        <v>700</v>
      </c>
      <c r="O33" s="62">
        <v>519.6</v>
      </c>
      <c r="P33" s="62">
        <v>486.5</v>
      </c>
      <c r="Q33" s="83">
        <v>447.7</v>
      </c>
    </row>
    <row r="34" spans="1:17" ht="12.75" customHeight="1" x14ac:dyDescent="0.15">
      <c r="A34" s="48" t="s">
        <v>27</v>
      </c>
      <c r="B34" s="52">
        <v>242</v>
      </c>
      <c r="C34" s="52">
        <v>249</v>
      </c>
      <c r="D34" s="52">
        <v>132</v>
      </c>
      <c r="E34" s="52">
        <v>134</v>
      </c>
      <c r="F34" s="52">
        <v>180</v>
      </c>
      <c r="G34" s="52">
        <v>167</v>
      </c>
      <c r="H34" s="52">
        <v>122</v>
      </c>
      <c r="I34" s="52">
        <v>137</v>
      </c>
      <c r="J34" s="62">
        <v>44.9</v>
      </c>
      <c r="K34" s="62">
        <v>46.2</v>
      </c>
      <c r="L34" s="62">
        <v>24.5</v>
      </c>
      <c r="M34" s="62">
        <v>24.9</v>
      </c>
      <c r="N34" s="62">
        <v>33.4</v>
      </c>
      <c r="O34" s="62">
        <v>30.8</v>
      </c>
      <c r="P34" s="62">
        <v>22.3</v>
      </c>
      <c r="Q34" s="83">
        <v>24.7</v>
      </c>
    </row>
    <row r="35" spans="1:17" ht="12.75" customHeight="1" x14ac:dyDescent="0.15">
      <c r="A35" s="48" t="s">
        <v>28</v>
      </c>
      <c r="B35" s="52">
        <v>262</v>
      </c>
      <c r="C35" s="52">
        <v>359</v>
      </c>
      <c r="D35" s="52">
        <v>303</v>
      </c>
      <c r="E35" s="52">
        <v>353</v>
      </c>
      <c r="F35" s="52">
        <v>382</v>
      </c>
      <c r="G35" s="52">
        <v>435</v>
      </c>
      <c r="H35" s="52">
        <v>441</v>
      </c>
      <c r="I35" s="52">
        <v>393</v>
      </c>
      <c r="J35" s="62">
        <v>48.6</v>
      </c>
      <c r="K35" s="62">
        <v>66.599999999999994</v>
      </c>
      <c r="L35" s="62">
        <v>56.3</v>
      </c>
      <c r="M35" s="62">
        <v>65.5</v>
      </c>
      <c r="N35" s="62">
        <v>70.8</v>
      </c>
      <c r="O35" s="62">
        <v>80.2</v>
      </c>
      <c r="P35" s="62">
        <v>80.599999999999994</v>
      </c>
      <c r="Q35" s="83">
        <v>70.900000000000006</v>
      </c>
    </row>
    <row r="36" spans="1:17" ht="12.75" customHeight="1" x14ac:dyDescent="0.15">
      <c r="A36" s="48" t="s">
        <v>29</v>
      </c>
      <c r="B36" s="52">
        <v>434</v>
      </c>
      <c r="C36" s="52">
        <v>435</v>
      </c>
      <c r="D36" s="52">
        <v>312</v>
      </c>
      <c r="E36" s="52">
        <v>269</v>
      </c>
      <c r="F36" s="52">
        <v>271</v>
      </c>
      <c r="G36" s="52">
        <v>231</v>
      </c>
      <c r="H36" s="52">
        <v>268</v>
      </c>
      <c r="I36" s="52">
        <v>261</v>
      </c>
      <c r="J36" s="62">
        <v>80.5</v>
      </c>
      <c r="K36" s="62">
        <v>80.7</v>
      </c>
      <c r="L36" s="62">
        <v>57.9</v>
      </c>
      <c r="M36" s="62">
        <v>49.9</v>
      </c>
      <c r="N36" s="62">
        <v>50.2</v>
      </c>
      <c r="O36" s="62">
        <v>42.6</v>
      </c>
      <c r="P36" s="62">
        <v>49</v>
      </c>
      <c r="Q36" s="83">
        <v>47.1</v>
      </c>
    </row>
    <row r="37" spans="1:17" ht="12.75" customHeight="1" x14ac:dyDescent="0.15">
      <c r="A37" s="48" t="s">
        <v>80</v>
      </c>
      <c r="B37" s="52">
        <v>1451</v>
      </c>
      <c r="C37" s="52">
        <v>1308</v>
      </c>
      <c r="D37" s="52">
        <v>1174</v>
      </c>
      <c r="E37" s="52">
        <v>1061</v>
      </c>
      <c r="F37" s="52">
        <v>995</v>
      </c>
      <c r="G37" s="52">
        <v>905</v>
      </c>
      <c r="H37" s="52">
        <v>796</v>
      </c>
      <c r="I37" s="52">
        <v>842</v>
      </c>
      <c r="J37" s="62">
        <v>269.2</v>
      </c>
      <c r="K37" s="62">
        <v>242.6</v>
      </c>
      <c r="L37" s="62">
        <v>218</v>
      </c>
      <c r="M37" s="62">
        <v>197</v>
      </c>
      <c r="N37" s="62">
        <v>184.5</v>
      </c>
      <c r="O37" s="62">
        <v>166.8</v>
      </c>
      <c r="P37" s="62">
        <v>145.5</v>
      </c>
      <c r="Q37" s="83">
        <v>151.80000000000001</v>
      </c>
    </row>
    <row r="38" spans="1:17" ht="12.75" customHeight="1" x14ac:dyDescent="0.15">
      <c r="A38" s="48" t="s">
        <v>30</v>
      </c>
      <c r="B38" s="52">
        <v>2578</v>
      </c>
      <c r="C38" s="52">
        <v>2433</v>
      </c>
      <c r="D38" s="52">
        <v>2067</v>
      </c>
      <c r="E38" s="52">
        <v>1438</v>
      </c>
      <c r="F38" s="52">
        <v>1300</v>
      </c>
      <c r="G38" s="52">
        <v>1018</v>
      </c>
      <c r="H38" s="52">
        <v>769</v>
      </c>
      <c r="I38" s="52">
        <v>761</v>
      </c>
      <c r="J38" s="62">
        <v>478.4</v>
      </c>
      <c r="K38" s="62">
        <v>451.3</v>
      </c>
      <c r="L38" s="62">
        <v>383.8</v>
      </c>
      <c r="M38" s="62">
        <v>267</v>
      </c>
      <c r="N38" s="62">
        <v>241</v>
      </c>
      <c r="O38" s="62">
        <v>187.6</v>
      </c>
      <c r="P38" s="62">
        <v>140.6</v>
      </c>
      <c r="Q38" s="83">
        <v>137.19999999999999</v>
      </c>
    </row>
    <row r="39" spans="1:17" ht="12.75" customHeight="1" x14ac:dyDescent="0.15">
      <c r="A39" s="48" t="s">
        <v>31</v>
      </c>
      <c r="B39" s="52">
        <v>84</v>
      </c>
      <c r="C39" s="52">
        <v>106</v>
      </c>
      <c r="D39" s="52">
        <v>115</v>
      </c>
      <c r="E39" s="52">
        <v>87</v>
      </c>
      <c r="F39" s="52">
        <v>112</v>
      </c>
      <c r="G39" s="52">
        <v>92</v>
      </c>
      <c r="H39" s="52">
        <v>101</v>
      </c>
      <c r="I39" s="52">
        <v>95</v>
      </c>
      <c r="J39" s="62">
        <v>15.6</v>
      </c>
      <c r="K39" s="62">
        <v>19.7</v>
      </c>
      <c r="L39" s="62">
        <v>21.4</v>
      </c>
      <c r="M39" s="62">
        <v>16.2</v>
      </c>
      <c r="N39" s="62">
        <v>20.8</v>
      </c>
      <c r="O39" s="62">
        <v>17</v>
      </c>
      <c r="P39" s="62">
        <v>18.5</v>
      </c>
      <c r="Q39" s="83">
        <v>17.100000000000001</v>
      </c>
    </row>
    <row r="40" spans="1:17" ht="12.75" customHeight="1" x14ac:dyDescent="0.15">
      <c r="A40" s="48" t="s">
        <v>32</v>
      </c>
      <c r="B40" s="52">
        <v>641</v>
      </c>
      <c r="C40" s="52">
        <v>772</v>
      </c>
      <c r="D40" s="52">
        <v>1055</v>
      </c>
      <c r="E40" s="52">
        <v>1311</v>
      </c>
      <c r="F40" s="52">
        <v>1413</v>
      </c>
      <c r="G40" s="52">
        <v>1126</v>
      </c>
      <c r="H40" s="52">
        <v>1045</v>
      </c>
      <c r="I40" s="52">
        <v>1023</v>
      </c>
      <c r="J40" s="62">
        <v>118.9</v>
      </c>
      <c r="K40" s="62">
        <v>143.19999999999999</v>
      </c>
      <c r="L40" s="62">
        <v>195.9</v>
      </c>
      <c r="M40" s="62">
        <v>243.4</v>
      </c>
      <c r="N40" s="62">
        <v>262</v>
      </c>
      <c r="O40" s="62">
        <v>207.6</v>
      </c>
      <c r="P40" s="62">
        <v>191</v>
      </c>
      <c r="Q40" s="83">
        <v>184.4</v>
      </c>
    </row>
    <row r="41" spans="1:17" ht="25.75" customHeight="1" x14ac:dyDescent="0.15">
      <c r="A41" s="86" t="s">
        <v>71</v>
      </c>
      <c r="B41" s="54">
        <v>14757</v>
      </c>
      <c r="C41" s="54">
        <v>14743</v>
      </c>
      <c r="D41" s="54">
        <v>13518</v>
      </c>
      <c r="E41" s="54">
        <v>12500</v>
      </c>
      <c r="F41" s="54">
        <v>11537</v>
      </c>
      <c r="G41" s="54">
        <v>9775</v>
      </c>
      <c r="H41" s="54">
        <v>8974</v>
      </c>
      <c r="I41" s="54">
        <v>8726</v>
      </c>
      <c r="J41" s="63">
        <v>2738.3</v>
      </c>
      <c r="K41" s="63">
        <v>2734.5</v>
      </c>
      <c r="L41" s="63">
        <v>2509.6999999999998</v>
      </c>
      <c r="M41" s="63">
        <v>2321.1</v>
      </c>
      <c r="N41" s="63">
        <v>2139.1999999999998</v>
      </c>
      <c r="O41" s="63">
        <v>1801.8</v>
      </c>
      <c r="P41" s="63">
        <v>1640.5</v>
      </c>
      <c r="Q41" s="84">
        <v>1573.2</v>
      </c>
    </row>
    <row r="42" spans="1:17" ht="25.75" customHeight="1" x14ac:dyDescent="0.15">
      <c r="A42" s="64" t="s">
        <v>33</v>
      </c>
      <c r="B42" s="65">
        <v>67453</v>
      </c>
      <c r="C42" s="65">
        <v>76410</v>
      </c>
      <c r="D42" s="65">
        <v>78139</v>
      </c>
      <c r="E42" s="65">
        <v>81718</v>
      </c>
      <c r="F42" s="65">
        <v>87695</v>
      </c>
      <c r="G42" s="65">
        <v>83106</v>
      </c>
      <c r="H42" s="65">
        <v>80933</v>
      </c>
      <c r="I42" s="65">
        <v>77770</v>
      </c>
      <c r="J42" s="58">
        <v>1449</v>
      </c>
      <c r="K42" s="58">
        <v>1608.9</v>
      </c>
      <c r="L42" s="58">
        <v>1622.4</v>
      </c>
      <c r="M42" s="58">
        <v>1671.1</v>
      </c>
      <c r="N42" s="58">
        <v>1764.2</v>
      </c>
      <c r="O42" s="58">
        <v>1642.9</v>
      </c>
      <c r="P42" s="58">
        <v>1572.4</v>
      </c>
      <c r="Q42" s="101">
        <v>1483.2</v>
      </c>
    </row>
    <row r="43" spans="1:17" ht="12.75" customHeight="1" x14ac:dyDescent="0.15">
      <c r="A43" s="100"/>
      <c r="B43" s="135" t="s">
        <v>86</v>
      </c>
      <c r="C43" s="136"/>
      <c r="D43" s="136"/>
      <c r="E43" s="136"/>
      <c r="F43" s="136"/>
      <c r="G43" s="136"/>
      <c r="H43" s="136"/>
      <c r="I43" s="136"/>
      <c r="J43" s="136"/>
      <c r="K43" s="136"/>
      <c r="L43" s="136"/>
      <c r="M43" s="136"/>
      <c r="N43" s="136"/>
      <c r="O43" s="136"/>
      <c r="P43" s="136"/>
      <c r="Q43" s="136"/>
    </row>
    <row r="44" spans="1:17" ht="12.75" customHeight="1" x14ac:dyDescent="0.15">
      <c r="A44" s="48" t="s">
        <v>78</v>
      </c>
      <c r="B44" s="52">
        <v>21</v>
      </c>
      <c r="C44" s="52">
        <v>8</v>
      </c>
      <c r="D44" s="52">
        <v>0</v>
      </c>
      <c r="E44" s="52">
        <v>0</v>
      </c>
      <c r="F44" s="52">
        <v>13</v>
      </c>
      <c r="G44" s="52">
        <v>4</v>
      </c>
      <c r="H44" s="52">
        <v>3</v>
      </c>
      <c r="I44" s="52">
        <v>3</v>
      </c>
      <c r="J44" s="60">
        <v>4.5</v>
      </c>
      <c r="K44" s="60">
        <v>1.7</v>
      </c>
      <c r="L44" s="60">
        <v>0</v>
      </c>
      <c r="M44" s="60">
        <v>0</v>
      </c>
      <c r="N44" s="60">
        <v>2.7</v>
      </c>
      <c r="O44" s="60">
        <v>0.8</v>
      </c>
      <c r="P44" s="60">
        <v>0.6</v>
      </c>
      <c r="Q44" s="83">
        <v>0.6</v>
      </c>
    </row>
    <row r="45" spans="1:17" ht="12.75" customHeight="1" x14ac:dyDescent="0.15">
      <c r="A45" s="48" t="s">
        <v>21</v>
      </c>
      <c r="B45" s="52">
        <v>2221</v>
      </c>
      <c r="C45" s="52">
        <v>2284</v>
      </c>
      <c r="D45" s="52">
        <v>2098</v>
      </c>
      <c r="E45" s="52">
        <v>1965</v>
      </c>
      <c r="F45" s="52">
        <v>1735</v>
      </c>
      <c r="G45" s="52">
        <v>1637</v>
      </c>
      <c r="H45" s="52">
        <v>1632</v>
      </c>
      <c r="I45" s="52">
        <v>1625</v>
      </c>
      <c r="J45" s="60">
        <v>475.3</v>
      </c>
      <c r="K45" s="60">
        <v>485.9</v>
      </c>
      <c r="L45" s="60">
        <v>444.1</v>
      </c>
      <c r="M45" s="60">
        <v>412.3</v>
      </c>
      <c r="N45" s="60">
        <v>361.6</v>
      </c>
      <c r="O45" s="60">
        <v>339.1</v>
      </c>
      <c r="P45" s="60">
        <v>335.8</v>
      </c>
      <c r="Q45" s="83">
        <v>330.8</v>
      </c>
    </row>
    <row r="46" spans="1:17" ht="12.75" customHeight="1" x14ac:dyDescent="0.15">
      <c r="A46" s="48" t="s">
        <v>79</v>
      </c>
      <c r="B46" s="52">
        <v>483</v>
      </c>
      <c r="C46" s="52">
        <v>485</v>
      </c>
      <c r="D46" s="52">
        <v>406</v>
      </c>
      <c r="E46" s="52">
        <v>418</v>
      </c>
      <c r="F46" s="52">
        <v>528</v>
      </c>
      <c r="G46" s="52">
        <v>725</v>
      </c>
      <c r="H46" s="52">
        <v>832</v>
      </c>
      <c r="I46" s="52">
        <v>787</v>
      </c>
      <c r="J46" s="60">
        <v>103.4</v>
      </c>
      <c r="K46" s="60">
        <v>103.2</v>
      </c>
      <c r="L46" s="60">
        <v>85.9</v>
      </c>
      <c r="M46" s="60">
        <v>87.7</v>
      </c>
      <c r="N46" s="60">
        <v>110.1</v>
      </c>
      <c r="O46" s="60">
        <v>150.19999999999999</v>
      </c>
      <c r="P46" s="60">
        <v>171.2</v>
      </c>
      <c r="Q46" s="83">
        <v>160.19999999999999</v>
      </c>
    </row>
    <row r="47" spans="1:17" ht="12.75" customHeight="1" x14ac:dyDescent="0.15">
      <c r="A47" s="85" t="s">
        <v>22</v>
      </c>
      <c r="B47" s="52">
        <v>137</v>
      </c>
      <c r="C47" s="52">
        <v>179</v>
      </c>
      <c r="D47" s="52">
        <v>147</v>
      </c>
      <c r="E47" s="52">
        <v>163</v>
      </c>
      <c r="F47" s="52">
        <v>150</v>
      </c>
      <c r="G47" s="52">
        <v>114</v>
      </c>
      <c r="H47" s="52">
        <v>123</v>
      </c>
      <c r="I47" s="52">
        <v>113</v>
      </c>
      <c r="J47" s="60">
        <v>29.3</v>
      </c>
      <c r="K47" s="60">
        <v>38.1</v>
      </c>
      <c r="L47" s="60">
        <v>31.1</v>
      </c>
      <c r="M47" s="60">
        <v>34.200000000000003</v>
      </c>
      <c r="N47" s="60">
        <v>31.3</v>
      </c>
      <c r="O47" s="60">
        <v>23.6</v>
      </c>
      <c r="P47" s="60">
        <v>25.3</v>
      </c>
      <c r="Q47" s="83">
        <v>23</v>
      </c>
    </row>
    <row r="48" spans="1:17" ht="12.75" customHeight="1" x14ac:dyDescent="0.15">
      <c r="A48" s="48" t="s">
        <v>23</v>
      </c>
      <c r="B48" s="52">
        <v>3</v>
      </c>
      <c r="C48" s="52">
        <v>7</v>
      </c>
      <c r="D48" s="52">
        <v>6</v>
      </c>
      <c r="E48" s="52">
        <v>3</v>
      </c>
      <c r="F48" s="52">
        <v>8</v>
      </c>
      <c r="G48" s="52">
        <v>4</v>
      </c>
      <c r="H48" s="52">
        <v>5</v>
      </c>
      <c r="I48" s="52">
        <v>5</v>
      </c>
      <c r="J48" s="60">
        <v>0.6</v>
      </c>
      <c r="K48" s="60">
        <v>1.5</v>
      </c>
      <c r="L48" s="60">
        <v>1.3</v>
      </c>
      <c r="M48" s="60">
        <v>0.6</v>
      </c>
      <c r="N48" s="60">
        <v>1.7</v>
      </c>
      <c r="O48" s="60">
        <v>0.8</v>
      </c>
      <c r="P48" s="60">
        <v>1</v>
      </c>
      <c r="Q48" s="83">
        <v>1</v>
      </c>
    </row>
    <row r="49" spans="1:17" ht="12.75" customHeight="1" x14ac:dyDescent="0.15">
      <c r="A49" s="48" t="s">
        <v>24</v>
      </c>
      <c r="B49" s="52">
        <v>262</v>
      </c>
      <c r="C49" s="52">
        <v>306</v>
      </c>
      <c r="D49" s="52">
        <v>256</v>
      </c>
      <c r="E49" s="52">
        <v>241</v>
      </c>
      <c r="F49" s="52">
        <v>263</v>
      </c>
      <c r="G49" s="52">
        <v>212</v>
      </c>
      <c r="H49" s="52">
        <v>218</v>
      </c>
      <c r="I49" s="52">
        <v>235</v>
      </c>
      <c r="J49" s="60">
        <v>56.1</v>
      </c>
      <c r="K49" s="60">
        <v>65.099999999999994</v>
      </c>
      <c r="L49" s="60">
        <v>54.2</v>
      </c>
      <c r="M49" s="60">
        <v>50.6</v>
      </c>
      <c r="N49" s="60">
        <v>54.8</v>
      </c>
      <c r="O49" s="60">
        <v>43.9</v>
      </c>
      <c r="P49" s="60">
        <v>44.9</v>
      </c>
      <c r="Q49" s="83">
        <v>47.8</v>
      </c>
    </row>
    <row r="50" spans="1:17" ht="12.75" customHeight="1" x14ac:dyDescent="0.15">
      <c r="A50" s="48" t="s">
        <v>25</v>
      </c>
      <c r="B50" s="52">
        <v>2025</v>
      </c>
      <c r="C50" s="52">
        <v>2130</v>
      </c>
      <c r="D50" s="52">
        <v>2038</v>
      </c>
      <c r="E50" s="52">
        <v>2042</v>
      </c>
      <c r="F50" s="52">
        <v>1779</v>
      </c>
      <c r="G50" s="52">
        <v>1666</v>
      </c>
      <c r="H50" s="52">
        <v>1444</v>
      </c>
      <c r="I50" s="52">
        <v>1661</v>
      </c>
      <c r="J50" s="60">
        <v>433.4</v>
      </c>
      <c r="K50" s="60">
        <v>453.1</v>
      </c>
      <c r="L50" s="60">
        <v>431.4</v>
      </c>
      <c r="M50" s="60">
        <v>428.5</v>
      </c>
      <c r="N50" s="60">
        <v>370.8</v>
      </c>
      <c r="O50" s="60">
        <v>345.1</v>
      </c>
      <c r="P50" s="60">
        <v>297.10000000000002</v>
      </c>
      <c r="Q50" s="83">
        <v>338.1</v>
      </c>
    </row>
    <row r="51" spans="1:17" ht="12.75" customHeight="1" x14ac:dyDescent="0.15">
      <c r="A51" s="48" t="s">
        <v>26</v>
      </c>
      <c r="B51" s="52">
        <v>4989</v>
      </c>
      <c r="C51" s="52">
        <v>5235</v>
      </c>
      <c r="D51" s="52">
        <v>4682</v>
      </c>
      <c r="E51" s="52">
        <v>3792</v>
      </c>
      <c r="F51" s="52">
        <v>3050</v>
      </c>
      <c r="G51" s="52">
        <v>2750</v>
      </c>
      <c r="H51" s="52">
        <v>2860</v>
      </c>
      <c r="I51" s="52">
        <v>2890</v>
      </c>
      <c r="J51" s="60">
        <v>1067.7</v>
      </c>
      <c r="K51" s="60">
        <v>1113.5999999999999</v>
      </c>
      <c r="L51" s="60">
        <v>991.1</v>
      </c>
      <c r="M51" s="60">
        <v>795.7</v>
      </c>
      <c r="N51" s="60">
        <v>635.70000000000005</v>
      </c>
      <c r="O51" s="60">
        <v>569.70000000000005</v>
      </c>
      <c r="P51" s="60">
        <v>588.5</v>
      </c>
      <c r="Q51" s="83">
        <v>588.29999999999995</v>
      </c>
    </row>
    <row r="52" spans="1:17" ht="12.75" customHeight="1" x14ac:dyDescent="0.15">
      <c r="A52" s="48" t="s">
        <v>27</v>
      </c>
      <c r="B52" s="52">
        <v>156</v>
      </c>
      <c r="C52" s="52">
        <v>166</v>
      </c>
      <c r="D52" s="52">
        <v>145</v>
      </c>
      <c r="E52" s="52">
        <v>133</v>
      </c>
      <c r="F52" s="52">
        <v>110</v>
      </c>
      <c r="G52" s="52">
        <v>168</v>
      </c>
      <c r="H52" s="52">
        <v>202</v>
      </c>
      <c r="I52" s="52">
        <v>158</v>
      </c>
      <c r="J52" s="60">
        <v>33.4</v>
      </c>
      <c r="K52" s="60">
        <v>35.299999999999997</v>
      </c>
      <c r="L52" s="60">
        <v>30.7</v>
      </c>
      <c r="M52" s="60">
        <v>27.9</v>
      </c>
      <c r="N52" s="60">
        <v>22.9</v>
      </c>
      <c r="O52" s="60">
        <v>34.799999999999997</v>
      </c>
      <c r="P52" s="60">
        <v>41.6</v>
      </c>
      <c r="Q52" s="83">
        <v>32.200000000000003</v>
      </c>
    </row>
    <row r="53" spans="1:17" ht="12.75" customHeight="1" x14ac:dyDescent="0.15">
      <c r="A53" s="48" t="s">
        <v>28</v>
      </c>
      <c r="B53" s="52">
        <v>1324</v>
      </c>
      <c r="C53" s="52">
        <v>1545</v>
      </c>
      <c r="D53" s="52">
        <v>1584</v>
      </c>
      <c r="E53" s="52">
        <v>1751</v>
      </c>
      <c r="F53" s="52">
        <v>2108</v>
      </c>
      <c r="G53" s="52">
        <v>2301</v>
      </c>
      <c r="H53" s="52">
        <v>2671</v>
      </c>
      <c r="I53" s="52">
        <v>2546</v>
      </c>
      <c r="J53" s="60">
        <v>283.3</v>
      </c>
      <c r="K53" s="60">
        <v>328.7</v>
      </c>
      <c r="L53" s="60">
        <v>335.3</v>
      </c>
      <c r="M53" s="60">
        <v>367.4</v>
      </c>
      <c r="N53" s="60">
        <v>439.4</v>
      </c>
      <c r="O53" s="60">
        <v>476.7</v>
      </c>
      <c r="P53" s="60">
        <v>549.6</v>
      </c>
      <c r="Q53" s="83">
        <v>518.29999999999995</v>
      </c>
    </row>
    <row r="54" spans="1:17" ht="12.75" customHeight="1" x14ac:dyDescent="0.15">
      <c r="A54" s="48" t="s">
        <v>29</v>
      </c>
      <c r="B54" s="52">
        <v>338</v>
      </c>
      <c r="C54" s="52">
        <v>380</v>
      </c>
      <c r="D54" s="52">
        <v>363</v>
      </c>
      <c r="E54" s="52">
        <v>338</v>
      </c>
      <c r="F54" s="52">
        <v>304</v>
      </c>
      <c r="G54" s="52">
        <v>231</v>
      </c>
      <c r="H54" s="52">
        <v>231</v>
      </c>
      <c r="I54" s="52">
        <v>217</v>
      </c>
      <c r="J54" s="60">
        <v>72.3</v>
      </c>
      <c r="K54" s="60">
        <v>80.8</v>
      </c>
      <c r="L54" s="60">
        <v>76.8</v>
      </c>
      <c r="M54" s="60">
        <v>70.900000000000006</v>
      </c>
      <c r="N54" s="60">
        <v>63.4</v>
      </c>
      <c r="O54" s="60">
        <v>47.9</v>
      </c>
      <c r="P54" s="60">
        <v>47.5</v>
      </c>
      <c r="Q54" s="83">
        <v>44.2</v>
      </c>
    </row>
    <row r="55" spans="1:17" ht="12.75" customHeight="1" x14ac:dyDescent="0.15">
      <c r="A55" s="48" t="s">
        <v>80</v>
      </c>
      <c r="B55" s="52">
        <v>1501</v>
      </c>
      <c r="C55" s="52">
        <v>1342</v>
      </c>
      <c r="D55" s="52">
        <v>1112</v>
      </c>
      <c r="E55" s="52">
        <v>1151</v>
      </c>
      <c r="F55" s="52">
        <v>1016</v>
      </c>
      <c r="G55" s="52">
        <v>940</v>
      </c>
      <c r="H55" s="52">
        <v>935</v>
      </c>
      <c r="I55" s="52">
        <v>875</v>
      </c>
      <c r="J55" s="60">
        <v>321.2</v>
      </c>
      <c r="K55" s="60">
        <v>285.5</v>
      </c>
      <c r="L55" s="60">
        <v>235.4</v>
      </c>
      <c r="M55" s="60">
        <v>241.5</v>
      </c>
      <c r="N55" s="60">
        <v>211.8</v>
      </c>
      <c r="O55" s="60">
        <v>194.7</v>
      </c>
      <c r="P55" s="60">
        <v>192.4</v>
      </c>
      <c r="Q55" s="83">
        <v>178.1</v>
      </c>
    </row>
    <row r="56" spans="1:17" ht="12.75" customHeight="1" x14ac:dyDescent="0.15">
      <c r="A56" s="48" t="s">
        <v>30</v>
      </c>
      <c r="B56" s="52">
        <v>2096</v>
      </c>
      <c r="C56" s="52">
        <v>2095</v>
      </c>
      <c r="D56" s="52">
        <v>1775</v>
      </c>
      <c r="E56" s="52">
        <v>1673</v>
      </c>
      <c r="F56" s="52">
        <v>1460</v>
      </c>
      <c r="G56" s="52">
        <v>1413</v>
      </c>
      <c r="H56" s="52">
        <v>1216</v>
      </c>
      <c r="I56" s="52">
        <v>1197</v>
      </c>
      <c r="J56" s="60">
        <v>448.6</v>
      </c>
      <c r="K56" s="60">
        <v>445.6</v>
      </c>
      <c r="L56" s="60">
        <v>375.7</v>
      </c>
      <c r="M56" s="60">
        <v>351.1</v>
      </c>
      <c r="N56" s="60">
        <v>304.3</v>
      </c>
      <c r="O56" s="60">
        <v>292.7</v>
      </c>
      <c r="P56" s="60">
        <v>250.2</v>
      </c>
      <c r="Q56" s="83">
        <v>243.7</v>
      </c>
    </row>
    <row r="57" spans="1:17" ht="12.75" customHeight="1" x14ac:dyDescent="0.15">
      <c r="A57" s="48" t="s">
        <v>31</v>
      </c>
      <c r="B57" s="52">
        <v>423</v>
      </c>
      <c r="C57" s="52">
        <v>352</v>
      </c>
      <c r="D57" s="52">
        <v>281</v>
      </c>
      <c r="E57" s="52">
        <v>270</v>
      </c>
      <c r="F57" s="52">
        <v>231</v>
      </c>
      <c r="G57" s="52">
        <v>197</v>
      </c>
      <c r="H57" s="52">
        <v>183</v>
      </c>
      <c r="I57" s="52">
        <v>169</v>
      </c>
      <c r="J57" s="60">
        <v>90.5</v>
      </c>
      <c r="K57" s="60">
        <v>74.900000000000006</v>
      </c>
      <c r="L57" s="60">
        <v>59.5</v>
      </c>
      <c r="M57" s="60">
        <v>56.7</v>
      </c>
      <c r="N57" s="60">
        <v>48.1</v>
      </c>
      <c r="O57" s="60">
        <v>40.799999999999997</v>
      </c>
      <c r="P57" s="60">
        <v>37.700000000000003</v>
      </c>
      <c r="Q57" s="83">
        <v>34.4</v>
      </c>
    </row>
    <row r="58" spans="1:17" ht="12.75" customHeight="1" x14ac:dyDescent="0.15">
      <c r="A58" s="48" t="s">
        <v>32</v>
      </c>
      <c r="B58" s="52">
        <v>0</v>
      </c>
      <c r="C58" s="52">
        <v>0</v>
      </c>
      <c r="D58" s="52">
        <v>0</v>
      </c>
      <c r="E58" s="52">
        <v>4</v>
      </c>
      <c r="F58" s="52">
        <v>0</v>
      </c>
      <c r="G58" s="52">
        <v>0</v>
      </c>
      <c r="H58" s="52">
        <v>0</v>
      </c>
      <c r="I58" s="52">
        <v>7</v>
      </c>
      <c r="J58" s="60">
        <v>0</v>
      </c>
      <c r="K58" s="60">
        <v>0</v>
      </c>
      <c r="L58" s="60">
        <v>0</v>
      </c>
      <c r="M58" s="60">
        <v>0.8</v>
      </c>
      <c r="N58" s="60">
        <v>0</v>
      </c>
      <c r="O58" s="60">
        <v>0</v>
      </c>
      <c r="P58" s="60">
        <v>0</v>
      </c>
      <c r="Q58" s="83">
        <v>1.4</v>
      </c>
    </row>
    <row r="59" spans="1:17" ht="25.75" customHeight="1" x14ac:dyDescent="0.15">
      <c r="A59" s="86" t="s">
        <v>71</v>
      </c>
      <c r="B59" s="54">
        <v>16709</v>
      </c>
      <c r="C59" s="54">
        <v>17204</v>
      </c>
      <c r="D59" s="54">
        <v>15494</v>
      </c>
      <c r="E59" s="54">
        <v>14485</v>
      </c>
      <c r="F59" s="54">
        <v>13220</v>
      </c>
      <c r="G59" s="54">
        <v>12811</v>
      </c>
      <c r="H59" s="54">
        <v>12979</v>
      </c>
      <c r="I59" s="54">
        <v>12931</v>
      </c>
      <c r="J59" s="61">
        <v>3575.8</v>
      </c>
      <c r="K59" s="61">
        <v>3659.6</v>
      </c>
      <c r="L59" s="61">
        <v>3279.8</v>
      </c>
      <c r="M59" s="61">
        <v>3039.5</v>
      </c>
      <c r="N59" s="61">
        <v>2755.5</v>
      </c>
      <c r="O59" s="61">
        <v>2654</v>
      </c>
      <c r="P59" s="61">
        <v>2670.5</v>
      </c>
      <c r="Q59" s="84">
        <v>2632.3</v>
      </c>
    </row>
    <row r="60" spans="1:17" ht="25.75" customHeight="1" x14ac:dyDescent="0.15">
      <c r="A60" s="64" t="s">
        <v>33</v>
      </c>
      <c r="B60" s="65">
        <v>90748</v>
      </c>
      <c r="C60" s="65">
        <v>91728</v>
      </c>
      <c r="D60" s="65">
        <v>85270</v>
      </c>
      <c r="E60" s="65">
        <v>87131</v>
      </c>
      <c r="F60" s="65">
        <v>86804</v>
      </c>
      <c r="G60" s="65">
        <v>95038</v>
      </c>
      <c r="H60" s="65">
        <v>100294</v>
      </c>
      <c r="I60" s="65">
        <v>100539</v>
      </c>
      <c r="J60" s="58">
        <v>2451.3000000000002</v>
      </c>
      <c r="K60" s="58">
        <v>2425.6999999999998</v>
      </c>
      <c r="L60" s="58">
        <v>2218.6</v>
      </c>
      <c r="M60" s="58">
        <v>2225.9</v>
      </c>
      <c r="N60" s="58">
        <v>2175.8000000000002</v>
      </c>
      <c r="O60" s="58">
        <v>2343.5</v>
      </c>
      <c r="P60" s="58">
        <v>2438.9</v>
      </c>
      <c r="Q60" s="101">
        <v>2412.3000000000002</v>
      </c>
    </row>
    <row r="61" spans="1:17" ht="12.75" customHeight="1" x14ac:dyDescent="0.15">
      <c r="A61" s="100"/>
      <c r="B61" s="135" t="s">
        <v>87</v>
      </c>
      <c r="C61" s="136"/>
      <c r="D61" s="136"/>
      <c r="E61" s="136"/>
      <c r="F61" s="136"/>
      <c r="G61" s="136"/>
      <c r="H61" s="136"/>
      <c r="I61" s="136"/>
      <c r="J61" s="136"/>
      <c r="K61" s="136"/>
      <c r="L61" s="136"/>
      <c r="M61" s="136"/>
      <c r="N61" s="136"/>
      <c r="O61" s="136"/>
      <c r="P61" s="136"/>
      <c r="Q61" s="136"/>
    </row>
    <row r="62" spans="1:17" ht="12.75" customHeight="1" x14ac:dyDescent="0.15">
      <c r="A62" s="48" t="s">
        <v>78</v>
      </c>
      <c r="B62" s="52">
        <v>7</v>
      </c>
      <c r="C62" s="52">
        <v>12</v>
      </c>
      <c r="D62" s="52">
        <v>12</v>
      </c>
      <c r="E62" s="52">
        <v>5</v>
      </c>
      <c r="F62" s="52">
        <v>9</v>
      </c>
      <c r="G62" s="52">
        <v>0</v>
      </c>
      <c r="H62" s="52">
        <v>0</v>
      </c>
      <c r="I62" s="52">
        <v>0</v>
      </c>
      <c r="J62" s="60">
        <v>4.3</v>
      </c>
      <c r="K62" s="60">
        <v>7.4</v>
      </c>
      <c r="L62" s="60">
        <v>7.4</v>
      </c>
      <c r="M62" s="60">
        <v>3.1</v>
      </c>
      <c r="N62" s="60">
        <v>5.6</v>
      </c>
      <c r="O62" s="60">
        <v>0</v>
      </c>
      <c r="P62" s="60">
        <v>0</v>
      </c>
      <c r="Q62" s="83">
        <v>0</v>
      </c>
    </row>
    <row r="63" spans="1:17" ht="12.75" customHeight="1" x14ac:dyDescent="0.15">
      <c r="A63" s="48" t="s">
        <v>21</v>
      </c>
      <c r="B63" s="52">
        <v>943</v>
      </c>
      <c r="C63" s="52">
        <v>960</v>
      </c>
      <c r="D63" s="52">
        <v>915</v>
      </c>
      <c r="E63" s="52">
        <v>751</v>
      </c>
      <c r="F63" s="52">
        <v>765</v>
      </c>
      <c r="G63" s="52">
        <v>644</v>
      </c>
      <c r="H63" s="52">
        <v>622</v>
      </c>
      <c r="I63" s="52">
        <v>651</v>
      </c>
      <c r="J63" s="60">
        <v>580.6</v>
      </c>
      <c r="K63" s="60">
        <v>592.6</v>
      </c>
      <c r="L63" s="60">
        <v>567.79999999999995</v>
      </c>
      <c r="M63" s="60">
        <v>468.6</v>
      </c>
      <c r="N63" s="60">
        <v>480.1</v>
      </c>
      <c r="O63" s="60">
        <v>406.1</v>
      </c>
      <c r="P63" s="60">
        <v>393.3</v>
      </c>
      <c r="Q63" s="83">
        <v>411.7</v>
      </c>
    </row>
    <row r="64" spans="1:17" ht="12.75" customHeight="1" x14ac:dyDescent="0.15">
      <c r="A64" s="48" t="s">
        <v>79</v>
      </c>
      <c r="B64" s="52">
        <v>96</v>
      </c>
      <c r="C64" s="52">
        <v>84</v>
      </c>
      <c r="D64" s="52">
        <v>96</v>
      </c>
      <c r="E64" s="52">
        <v>123</v>
      </c>
      <c r="F64" s="52">
        <v>121</v>
      </c>
      <c r="G64" s="52">
        <v>176</v>
      </c>
      <c r="H64" s="52">
        <v>228</v>
      </c>
      <c r="I64" s="52">
        <v>174</v>
      </c>
      <c r="J64" s="60">
        <v>59.1</v>
      </c>
      <c r="K64" s="60">
        <v>51.8</v>
      </c>
      <c r="L64" s="60">
        <v>59.6</v>
      </c>
      <c r="M64" s="60">
        <v>76.7</v>
      </c>
      <c r="N64" s="60">
        <v>75.900000000000006</v>
      </c>
      <c r="O64" s="60">
        <v>111</v>
      </c>
      <c r="P64" s="60">
        <v>144.19999999999999</v>
      </c>
      <c r="Q64" s="83">
        <v>110</v>
      </c>
    </row>
    <row r="65" spans="1:17" ht="12.75" customHeight="1" x14ac:dyDescent="0.15">
      <c r="A65" s="85" t="s">
        <v>22</v>
      </c>
      <c r="B65" s="52">
        <v>24</v>
      </c>
      <c r="C65" s="52">
        <v>13</v>
      </c>
      <c r="D65" s="52">
        <v>14</v>
      </c>
      <c r="E65" s="52">
        <v>13</v>
      </c>
      <c r="F65" s="52">
        <v>26</v>
      </c>
      <c r="G65" s="52">
        <v>26</v>
      </c>
      <c r="H65" s="52">
        <v>17</v>
      </c>
      <c r="I65" s="52">
        <v>14</v>
      </c>
      <c r="J65" s="60">
        <v>14.8</v>
      </c>
      <c r="K65" s="60">
        <v>8</v>
      </c>
      <c r="L65" s="60">
        <v>8.6999999999999993</v>
      </c>
      <c r="M65" s="60">
        <v>8.1</v>
      </c>
      <c r="N65" s="60">
        <v>16.3</v>
      </c>
      <c r="O65" s="60">
        <v>16.399999999999999</v>
      </c>
      <c r="P65" s="60">
        <v>10.7</v>
      </c>
      <c r="Q65" s="83">
        <v>8.9</v>
      </c>
    </row>
    <row r="66" spans="1:17" ht="12.75" customHeight="1" x14ac:dyDescent="0.15">
      <c r="A66" s="48" t="s">
        <v>23</v>
      </c>
      <c r="B66" s="52">
        <v>21</v>
      </c>
      <c r="C66" s="52">
        <v>31</v>
      </c>
      <c r="D66" s="52">
        <v>18</v>
      </c>
      <c r="E66" s="52">
        <v>17</v>
      </c>
      <c r="F66" s="52">
        <v>10</v>
      </c>
      <c r="G66" s="52">
        <v>31</v>
      </c>
      <c r="H66" s="52">
        <v>26</v>
      </c>
      <c r="I66" s="52">
        <v>27</v>
      </c>
      <c r="J66" s="60">
        <v>12.9</v>
      </c>
      <c r="K66" s="60">
        <v>19.100000000000001</v>
      </c>
      <c r="L66" s="60">
        <v>11.2</v>
      </c>
      <c r="M66" s="60">
        <v>10.6</v>
      </c>
      <c r="N66" s="60">
        <v>6.3</v>
      </c>
      <c r="O66" s="60">
        <v>19.5</v>
      </c>
      <c r="P66" s="60">
        <v>16.399999999999999</v>
      </c>
      <c r="Q66" s="83">
        <v>17.100000000000001</v>
      </c>
    </row>
    <row r="67" spans="1:17" ht="12.75" customHeight="1" x14ac:dyDescent="0.15">
      <c r="A67" s="48" t="s">
        <v>24</v>
      </c>
      <c r="B67" s="52">
        <v>89</v>
      </c>
      <c r="C67" s="52">
        <v>101</v>
      </c>
      <c r="D67" s="52">
        <v>120</v>
      </c>
      <c r="E67" s="52">
        <v>91</v>
      </c>
      <c r="F67" s="52">
        <v>76</v>
      </c>
      <c r="G67" s="52">
        <v>97</v>
      </c>
      <c r="H67" s="52">
        <v>61</v>
      </c>
      <c r="I67" s="52">
        <v>70</v>
      </c>
      <c r="J67" s="60">
        <v>54.8</v>
      </c>
      <c r="K67" s="60">
        <v>62.3</v>
      </c>
      <c r="L67" s="60">
        <v>74.5</v>
      </c>
      <c r="M67" s="60">
        <v>56.8</v>
      </c>
      <c r="N67" s="60">
        <v>47.7</v>
      </c>
      <c r="O67" s="60">
        <v>61.2</v>
      </c>
      <c r="P67" s="60">
        <v>38.6</v>
      </c>
      <c r="Q67" s="83">
        <v>44.3</v>
      </c>
    </row>
    <row r="68" spans="1:17" ht="12.75" customHeight="1" x14ac:dyDescent="0.15">
      <c r="A68" s="48" t="s">
        <v>25</v>
      </c>
      <c r="B68" s="52">
        <v>561</v>
      </c>
      <c r="C68" s="52">
        <v>613</v>
      </c>
      <c r="D68" s="52">
        <v>532</v>
      </c>
      <c r="E68" s="52">
        <v>274</v>
      </c>
      <c r="F68" s="52">
        <v>268</v>
      </c>
      <c r="G68" s="52">
        <v>187</v>
      </c>
      <c r="H68" s="52">
        <v>173</v>
      </c>
      <c r="I68" s="52">
        <v>150</v>
      </c>
      <c r="J68" s="60">
        <v>345.4</v>
      </c>
      <c r="K68" s="60">
        <v>378.4</v>
      </c>
      <c r="L68" s="60">
        <v>330.1</v>
      </c>
      <c r="M68" s="60">
        <v>171</v>
      </c>
      <c r="N68" s="60">
        <v>168.2</v>
      </c>
      <c r="O68" s="60">
        <v>117.9</v>
      </c>
      <c r="P68" s="60">
        <v>109.4</v>
      </c>
      <c r="Q68" s="83">
        <v>94.9</v>
      </c>
    </row>
    <row r="69" spans="1:17" ht="12.75" customHeight="1" x14ac:dyDescent="0.15">
      <c r="A69" s="48" t="s">
        <v>26</v>
      </c>
      <c r="B69" s="52">
        <v>1093</v>
      </c>
      <c r="C69" s="52">
        <v>1166</v>
      </c>
      <c r="D69" s="52">
        <v>1032</v>
      </c>
      <c r="E69" s="52">
        <v>923</v>
      </c>
      <c r="F69" s="52">
        <v>949</v>
      </c>
      <c r="G69" s="52">
        <v>1161</v>
      </c>
      <c r="H69" s="52">
        <v>1160</v>
      </c>
      <c r="I69" s="52">
        <v>1571</v>
      </c>
      <c r="J69" s="60">
        <v>673</v>
      </c>
      <c r="K69" s="60">
        <v>719.7</v>
      </c>
      <c r="L69" s="60">
        <v>640.4</v>
      </c>
      <c r="M69" s="60">
        <v>575.9</v>
      </c>
      <c r="N69" s="60">
        <v>595.6</v>
      </c>
      <c r="O69" s="60">
        <v>732</v>
      </c>
      <c r="P69" s="60">
        <v>733.5</v>
      </c>
      <c r="Q69" s="83">
        <v>993.6</v>
      </c>
    </row>
    <row r="70" spans="1:17" ht="12.75" customHeight="1" x14ac:dyDescent="0.15">
      <c r="A70" s="48" t="s">
        <v>27</v>
      </c>
      <c r="B70" s="52">
        <v>18</v>
      </c>
      <c r="C70" s="52">
        <v>30</v>
      </c>
      <c r="D70" s="52">
        <v>40</v>
      </c>
      <c r="E70" s="52">
        <v>16</v>
      </c>
      <c r="F70" s="52">
        <v>17</v>
      </c>
      <c r="G70" s="52">
        <v>14</v>
      </c>
      <c r="H70" s="52">
        <v>24</v>
      </c>
      <c r="I70" s="52">
        <v>12</v>
      </c>
      <c r="J70" s="60">
        <v>11.1</v>
      </c>
      <c r="K70" s="60">
        <v>18.5</v>
      </c>
      <c r="L70" s="60">
        <v>24.8</v>
      </c>
      <c r="M70" s="60">
        <v>10</v>
      </c>
      <c r="N70" s="60">
        <v>10.7</v>
      </c>
      <c r="O70" s="60">
        <v>8.8000000000000007</v>
      </c>
      <c r="P70" s="60">
        <v>15.2</v>
      </c>
      <c r="Q70" s="83">
        <v>7.6</v>
      </c>
    </row>
    <row r="71" spans="1:17" ht="12.75" customHeight="1" x14ac:dyDescent="0.15">
      <c r="A71" s="48" t="s">
        <v>28</v>
      </c>
      <c r="B71" s="52">
        <v>675</v>
      </c>
      <c r="C71" s="52">
        <v>754</v>
      </c>
      <c r="D71" s="52">
        <v>893</v>
      </c>
      <c r="E71" s="52">
        <v>835</v>
      </c>
      <c r="F71" s="52">
        <v>892</v>
      </c>
      <c r="G71" s="52">
        <v>874</v>
      </c>
      <c r="H71" s="52">
        <v>897</v>
      </c>
      <c r="I71" s="52">
        <v>820</v>
      </c>
      <c r="J71" s="60">
        <v>415.6</v>
      </c>
      <c r="K71" s="60">
        <v>465.4</v>
      </c>
      <c r="L71" s="60">
        <v>554.1</v>
      </c>
      <c r="M71" s="60">
        <v>521</v>
      </c>
      <c r="N71" s="60">
        <v>559.9</v>
      </c>
      <c r="O71" s="60">
        <v>551.1</v>
      </c>
      <c r="P71" s="60">
        <v>567.20000000000005</v>
      </c>
      <c r="Q71" s="83">
        <v>518.6</v>
      </c>
    </row>
    <row r="72" spans="1:17" ht="12.75" customHeight="1" x14ac:dyDescent="0.15">
      <c r="A72" s="48" t="s">
        <v>29</v>
      </c>
      <c r="B72" s="52">
        <v>245</v>
      </c>
      <c r="C72" s="52">
        <v>214</v>
      </c>
      <c r="D72" s="52">
        <v>186</v>
      </c>
      <c r="E72" s="52">
        <v>189</v>
      </c>
      <c r="F72" s="52">
        <v>136</v>
      </c>
      <c r="G72" s="52">
        <v>130</v>
      </c>
      <c r="H72" s="52">
        <v>120</v>
      </c>
      <c r="I72" s="52">
        <v>106</v>
      </c>
      <c r="J72" s="60">
        <v>150.9</v>
      </c>
      <c r="K72" s="60">
        <v>132.1</v>
      </c>
      <c r="L72" s="60">
        <v>115.4</v>
      </c>
      <c r="M72" s="60">
        <v>117.9</v>
      </c>
      <c r="N72" s="60">
        <v>85.4</v>
      </c>
      <c r="O72" s="60">
        <v>82</v>
      </c>
      <c r="P72" s="60">
        <v>75.900000000000006</v>
      </c>
      <c r="Q72" s="83">
        <v>67</v>
      </c>
    </row>
    <row r="73" spans="1:17" ht="12.75" customHeight="1" x14ac:dyDescent="0.15">
      <c r="A73" s="48" t="s">
        <v>80</v>
      </c>
      <c r="B73" s="52">
        <v>617</v>
      </c>
      <c r="C73" s="52">
        <v>530</v>
      </c>
      <c r="D73" s="52">
        <v>453</v>
      </c>
      <c r="E73" s="52">
        <v>501</v>
      </c>
      <c r="F73" s="52">
        <v>460</v>
      </c>
      <c r="G73" s="52">
        <v>286</v>
      </c>
      <c r="H73" s="52">
        <v>292</v>
      </c>
      <c r="I73" s="52">
        <v>268</v>
      </c>
      <c r="J73" s="60">
        <v>379.9</v>
      </c>
      <c r="K73" s="60">
        <v>327.10000000000002</v>
      </c>
      <c r="L73" s="60">
        <v>281.10000000000002</v>
      </c>
      <c r="M73" s="60">
        <v>312.60000000000002</v>
      </c>
      <c r="N73" s="60">
        <v>288.7</v>
      </c>
      <c r="O73" s="60">
        <v>180.3</v>
      </c>
      <c r="P73" s="60">
        <v>184.6</v>
      </c>
      <c r="Q73" s="83">
        <v>169.5</v>
      </c>
    </row>
    <row r="74" spans="1:17" ht="12.75" customHeight="1" x14ac:dyDescent="0.15">
      <c r="A74" s="48" t="s">
        <v>30</v>
      </c>
      <c r="B74" s="52">
        <v>1076</v>
      </c>
      <c r="C74" s="52">
        <v>723</v>
      </c>
      <c r="D74" s="52">
        <v>820</v>
      </c>
      <c r="E74" s="52">
        <v>548</v>
      </c>
      <c r="F74" s="52">
        <v>667</v>
      </c>
      <c r="G74" s="52">
        <v>624</v>
      </c>
      <c r="H74" s="52">
        <v>544</v>
      </c>
      <c r="I74" s="52">
        <v>462</v>
      </c>
      <c r="J74" s="60">
        <v>662.5</v>
      </c>
      <c r="K74" s="60">
        <v>446.3</v>
      </c>
      <c r="L74" s="60">
        <v>508.8</v>
      </c>
      <c r="M74" s="60">
        <v>341.9</v>
      </c>
      <c r="N74" s="60">
        <v>418.6</v>
      </c>
      <c r="O74" s="60">
        <v>393.4</v>
      </c>
      <c r="P74" s="60">
        <v>344</v>
      </c>
      <c r="Q74" s="83">
        <v>292.2</v>
      </c>
    </row>
    <row r="75" spans="1:17" ht="12.75" customHeight="1" x14ac:dyDescent="0.15">
      <c r="A75" s="48" t="s">
        <v>31</v>
      </c>
      <c r="B75" s="52">
        <v>224</v>
      </c>
      <c r="C75" s="52">
        <v>116</v>
      </c>
      <c r="D75" s="52">
        <v>120</v>
      </c>
      <c r="E75" s="52">
        <v>60</v>
      </c>
      <c r="F75" s="52">
        <v>53</v>
      </c>
      <c r="G75" s="52">
        <v>49</v>
      </c>
      <c r="H75" s="52">
        <v>40</v>
      </c>
      <c r="I75" s="52">
        <v>47</v>
      </c>
      <c r="J75" s="60">
        <v>137.9</v>
      </c>
      <c r="K75" s="60">
        <v>71.599999999999994</v>
      </c>
      <c r="L75" s="60">
        <v>74.5</v>
      </c>
      <c r="M75" s="60">
        <v>37.4</v>
      </c>
      <c r="N75" s="60">
        <v>33.299999999999997</v>
      </c>
      <c r="O75" s="60">
        <v>30.9</v>
      </c>
      <c r="P75" s="60">
        <v>25.3</v>
      </c>
      <c r="Q75" s="83">
        <v>29.7</v>
      </c>
    </row>
    <row r="76" spans="1:17" ht="12.75" customHeight="1" x14ac:dyDescent="0.15">
      <c r="A76" s="48" t="s">
        <v>32</v>
      </c>
      <c r="B76" s="52">
        <v>17</v>
      </c>
      <c r="C76" s="52">
        <v>22</v>
      </c>
      <c r="D76" s="52">
        <v>9</v>
      </c>
      <c r="E76" s="52">
        <v>11</v>
      </c>
      <c r="F76" s="52">
        <v>49</v>
      </c>
      <c r="G76" s="52">
        <v>46</v>
      </c>
      <c r="H76" s="52">
        <v>41</v>
      </c>
      <c r="I76" s="52">
        <v>26</v>
      </c>
      <c r="J76" s="60">
        <v>10.5</v>
      </c>
      <c r="K76" s="60">
        <v>13.6</v>
      </c>
      <c r="L76" s="60">
        <v>5.6</v>
      </c>
      <c r="M76" s="60">
        <v>6.9</v>
      </c>
      <c r="N76" s="60">
        <v>30.8</v>
      </c>
      <c r="O76" s="60">
        <v>29</v>
      </c>
      <c r="P76" s="60">
        <v>25.9</v>
      </c>
      <c r="Q76" s="83">
        <v>16.399999999999999</v>
      </c>
    </row>
    <row r="77" spans="1:17" ht="25.75" customHeight="1" x14ac:dyDescent="0.15">
      <c r="A77" s="86" t="s">
        <v>71</v>
      </c>
      <c r="B77" s="54">
        <v>5701</v>
      </c>
      <c r="C77" s="54">
        <v>5358</v>
      </c>
      <c r="D77" s="54">
        <v>5258</v>
      </c>
      <c r="E77" s="54">
        <v>4421</v>
      </c>
      <c r="F77" s="54">
        <v>4499</v>
      </c>
      <c r="G77" s="54">
        <v>4352</v>
      </c>
      <c r="H77" s="54">
        <v>4249</v>
      </c>
      <c r="I77" s="54">
        <v>4402</v>
      </c>
      <c r="J77" s="61">
        <v>3510.2</v>
      </c>
      <c r="K77" s="61">
        <v>3307.2</v>
      </c>
      <c r="L77" s="61">
        <v>3262.8</v>
      </c>
      <c r="M77" s="61">
        <v>2758.6</v>
      </c>
      <c r="N77" s="61">
        <v>2823.8</v>
      </c>
      <c r="O77" s="61">
        <v>2744</v>
      </c>
      <c r="P77" s="61">
        <v>2686.7</v>
      </c>
      <c r="Q77" s="84">
        <v>2784.1</v>
      </c>
    </row>
    <row r="78" spans="1:17" ht="25.75" customHeight="1" x14ac:dyDescent="0.15">
      <c r="A78" s="64" t="s">
        <v>33</v>
      </c>
      <c r="B78" s="65">
        <v>37800</v>
      </c>
      <c r="C78" s="65">
        <v>39233</v>
      </c>
      <c r="D78" s="65">
        <v>40224</v>
      </c>
      <c r="E78" s="65">
        <v>38988</v>
      </c>
      <c r="F78" s="65">
        <v>44970</v>
      </c>
      <c r="G78" s="65">
        <v>49630</v>
      </c>
      <c r="H78" s="65">
        <v>47451</v>
      </c>
      <c r="I78" s="65">
        <v>49705</v>
      </c>
      <c r="J78" s="58">
        <v>2681.6</v>
      </c>
      <c r="K78" s="58">
        <v>2746.6</v>
      </c>
      <c r="L78" s="58">
        <v>2791.8</v>
      </c>
      <c r="M78" s="58">
        <v>2683.2</v>
      </c>
      <c r="N78" s="58">
        <v>3069.1</v>
      </c>
      <c r="O78" s="58">
        <v>3358.6</v>
      </c>
      <c r="P78" s="58">
        <v>3184.1</v>
      </c>
      <c r="Q78" s="101">
        <v>3312.6</v>
      </c>
    </row>
    <row r="79" spans="1:17" ht="12.75" customHeight="1" x14ac:dyDescent="0.15">
      <c r="A79" s="100"/>
      <c r="B79" s="135" t="s">
        <v>88</v>
      </c>
      <c r="C79" s="136"/>
      <c r="D79" s="136"/>
      <c r="E79" s="136"/>
      <c r="F79" s="136"/>
      <c r="G79" s="136"/>
      <c r="H79" s="136"/>
      <c r="I79" s="136"/>
      <c r="J79" s="136"/>
      <c r="K79" s="136"/>
      <c r="L79" s="136"/>
      <c r="M79" s="136"/>
      <c r="N79" s="136"/>
      <c r="O79" s="136"/>
      <c r="P79" s="136"/>
      <c r="Q79" s="136"/>
    </row>
    <row r="80" spans="1:17" ht="12.75" customHeight="1" x14ac:dyDescent="0.15">
      <c r="A80" s="48" t="s">
        <v>78</v>
      </c>
      <c r="B80" s="52">
        <v>3</v>
      </c>
      <c r="C80" s="52">
        <v>6</v>
      </c>
      <c r="D80" s="52">
        <v>10</v>
      </c>
      <c r="E80" s="52">
        <v>6</v>
      </c>
      <c r="F80" s="52">
        <v>9</v>
      </c>
      <c r="G80" s="52">
        <v>8</v>
      </c>
      <c r="H80" s="52">
        <v>5</v>
      </c>
      <c r="I80" s="52">
        <v>8</v>
      </c>
      <c r="J80" s="60">
        <v>1.3</v>
      </c>
      <c r="K80" s="60">
        <v>2.5</v>
      </c>
      <c r="L80" s="60">
        <v>4.2</v>
      </c>
      <c r="M80" s="60">
        <v>2.5</v>
      </c>
      <c r="N80" s="60">
        <v>3.7</v>
      </c>
      <c r="O80" s="60">
        <v>3.2</v>
      </c>
      <c r="P80" s="60">
        <v>2</v>
      </c>
      <c r="Q80" s="83">
        <v>3.2</v>
      </c>
    </row>
    <row r="81" spans="1:17" ht="12.75" customHeight="1" x14ac:dyDescent="0.15">
      <c r="A81" s="48" t="s">
        <v>21</v>
      </c>
      <c r="B81" s="52">
        <v>1819</v>
      </c>
      <c r="C81" s="52">
        <v>1970</v>
      </c>
      <c r="D81" s="52">
        <v>2158</v>
      </c>
      <c r="E81" s="52">
        <v>1526</v>
      </c>
      <c r="F81" s="52">
        <v>1163</v>
      </c>
      <c r="G81" s="52">
        <v>983</v>
      </c>
      <c r="H81" s="52">
        <v>1015</v>
      </c>
      <c r="I81" s="52">
        <v>1053</v>
      </c>
      <c r="J81" s="60">
        <v>771.3</v>
      </c>
      <c r="K81" s="60">
        <v>829.3</v>
      </c>
      <c r="L81" s="60">
        <v>901.6</v>
      </c>
      <c r="M81" s="60">
        <v>629.6</v>
      </c>
      <c r="N81" s="60">
        <v>472.9</v>
      </c>
      <c r="O81" s="60">
        <v>397</v>
      </c>
      <c r="P81" s="60">
        <v>407.4</v>
      </c>
      <c r="Q81" s="83">
        <v>419.2</v>
      </c>
    </row>
    <row r="82" spans="1:17" ht="12.75" customHeight="1" x14ac:dyDescent="0.15">
      <c r="A82" s="48" t="s">
        <v>79</v>
      </c>
      <c r="B82" s="52">
        <v>147</v>
      </c>
      <c r="C82" s="52">
        <v>196</v>
      </c>
      <c r="D82" s="52">
        <v>196</v>
      </c>
      <c r="E82" s="52">
        <v>150</v>
      </c>
      <c r="F82" s="52">
        <v>151</v>
      </c>
      <c r="G82" s="52">
        <v>173</v>
      </c>
      <c r="H82" s="52">
        <v>177</v>
      </c>
      <c r="I82" s="52">
        <v>189</v>
      </c>
      <c r="J82" s="60">
        <v>62.3</v>
      </c>
      <c r="K82" s="60">
        <v>82.5</v>
      </c>
      <c r="L82" s="60">
        <v>81.900000000000006</v>
      </c>
      <c r="M82" s="60">
        <v>61.9</v>
      </c>
      <c r="N82" s="60">
        <v>61.4</v>
      </c>
      <c r="O82" s="60">
        <v>69.900000000000006</v>
      </c>
      <c r="P82" s="60">
        <v>71.099999999999994</v>
      </c>
      <c r="Q82" s="83">
        <v>75.2</v>
      </c>
    </row>
    <row r="83" spans="1:17" ht="12.75" customHeight="1" x14ac:dyDescent="0.15">
      <c r="A83" s="85" t="s">
        <v>22</v>
      </c>
      <c r="B83" s="52">
        <v>10</v>
      </c>
      <c r="C83" s="52">
        <v>26</v>
      </c>
      <c r="D83" s="52">
        <v>12</v>
      </c>
      <c r="E83" s="52">
        <v>14</v>
      </c>
      <c r="F83" s="52">
        <v>18</v>
      </c>
      <c r="G83" s="52">
        <v>10</v>
      </c>
      <c r="H83" s="52">
        <v>15</v>
      </c>
      <c r="I83" s="52">
        <v>23</v>
      </c>
      <c r="J83" s="60">
        <v>4.2</v>
      </c>
      <c r="K83" s="60">
        <v>10.9</v>
      </c>
      <c r="L83" s="60">
        <v>5</v>
      </c>
      <c r="M83" s="60">
        <v>5.8</v>
      </c>
      <c r="N83" s="60">
        <v>7.3</v>
      </c>
      <c r="O83" s="60">
        <v>4</v>
      </c>
      <c r="P83" s="60">
        <v>6</v>
      </c>
      <c r="Q83" s="83">
        <v>9.1999999999999993</v>
      </c>
    </row>
    <row r="84" spans="1:17" ht="12.75" customHeight="1" x14ac:dyDescent="0.15">
      <c r="A84" s="48" t="s">
        <v>23</v>
      </c>
      <c r="B84" s="52">
        <v>411</v>
      </c>
      <c r="C84" s="52">
        <v>435</v>
      </c>
      <c r="D84" s="52">
        <v>417</v>
      </c>
      <c r="E84" s="52">
        <v>313</v>
      </c>
      <c r="F84" s="52">
        <v>311</v>
      </c>
      <c r="G84" s="52">
        <v>271</v>
      </c>
      <c r="H84" s="52">
        <v>278</v>
      </c>
      <c r="I84" s="52">
        <v>270</v>
      </c>
      <c r="J84" s="60">
        <v>174.3</v>
      </c>
      <c r="K84" s="60">
        <v>183.1</v>
      </c>
      <c r="L84" s="60">
        <v>174.2</v>
      </c>
      <c r="M84" s="60">
        <v>129.1</v>
      </c>
      <c r="N84" s="60">
        <v>126.5</v>
      </c>
      <c r="O84" s="60">
        <v>109.4</v>
      </c>
      <c r="P84" s="60">
        <v>111.6</v>
      </c>
      <c r="Q84" s="83">
        <v>107.5</v>
      </c>
    </row>
    <row r="85" spans="1:17" ht="12.75" customHeight="1" x14ac:dyDescent="0.15">
      <c r="A85" s="48" t="s">
        <v>24</v>
      </c>
      <c r="B85" s="52">
        <v>254</v>
      </c>
      <c r="C85" s="52">
        <v>315</v>
      </c>
      <c r="D85" s="52">
        <v>343</v>
      </c>
      <c r="E85" s="52">
        <v>256</v>
      </c>
      <c r="F85" s="52">
        <v>209</v>
      </c>
      <c r="G85" s="52">
        <v>189</v>
      </c>
      <c r="H85" s="52">
        <v>149</v>
      </c>
      <c r="I85" s="52">
        <v>137</v>
      </c>
      <c r="J85" s="60">
        <v>107.7</v>
      </c>
      <c r="K85" s="60">
        <v>132.6</v>
      </c>
      <c r="L85" s="60">
        <v>143.30000000000001</v>
      </c>
      <c r="M85" s="60">
        <v>105.6</v>
      </c>
      <c r="N85" s="60">
        <v>85</v>
      </c>
      <c r="O85" s="60">
        <v>76.3</v>
      </c>
      <c r="P85" s="60">
        <v>59.8</v>
      </c>
      <c r="Q85" s="83">
        <v>54.5</v>
      </c>
    </row>
    <row r="86" spans="1:17" ht="12.75" customHeight="1" x14ac:dyDescent="0.15">
      <c r="A86" s="48" t="s">
        <v>25</v>
      </c>
      <c r="B86" s="52">
        <v>1270</v>
      </c>
      <c r="C86" s="52">
        <v>1550</v>
      </c>
      <c r="D86" s="52">
        <v>1743</v>
      </c>
      <c r="E86" s="52">
        <v>1309</v>
      </c>
      <c r="F86" s="52">
        <v>1150</v>
      </c>
      <c r="G86" s="52">
        <v>1230</v>
      </c>
      <c r="H86" s="52">
        <v>1138</v>
      </c>
      <c r="I86" s="52">
        <v>1100</v>
      </c>
      <c r="J86" s="60">
        <v>538.5</v>
      </c>
      <c r="K86" s="60">
        <v>652.5</v>
      </c>
      <c r="L86" s="60">
        <v>728.2</v>
      </c>
      <c r="M86" s="60">
        <v>540.1</v>
      </c>
      <c r="N86" s="60">
        <v>467.6</v>
      </c>
      <c r="O86" s="60">
        <v>496.8</v>
      </c>
      <c r="P86" s="60">
        <v>456.8</v>
      </c>
      <c r="Q86" s="83">
        <v>438</v>
      </c>
    </row>
    <row r="87" spans="1:17" ht="12.75" customHeight="1" x14ac:dyDescent="0.15">
      <c r="A87" s="48" t="s">
        <v>26</v>
      </c>
      <c r="B87" s="52">
        <v>2701</v>
      </c>
      <c r="C87" s="52">
        <v>3136</v>
      </c>
      <c r="D87" s="52">
        <v>2856</v>
      </c>
      <c r="E87" s="52">
        <v>2200</v>
      </c>
      <c r="F87" s="52">
        <v>1807</v>
      </c>
      <c r="G87" s="52">
        <v>1280</v>
      </c>
      <c r="H87" s="52">
        <v>1292</v>
      </c>
      <c r="I87" s="52">
        <v>1463</v>
      </c>
      <c r="J87" s="60">
        <v>1145.3</v>
      </c>
      <c r="K87" s="60">
        <v>1320.2</v>
      </c>
      <c r="L87" s="60">
        <v>1193.2</v>
      </c>
      <c r="M87" s="60">
        <v>907.7</v>
      </c>
      <c r="N87" s="60">
        <v>734.8</v>
      </c>
      <c r="O87" s="60">
        <v>516.9</v>
      </c>
      <c r="P87" s="60">
        <v>518.6</v>
      </c>
      <c r="Q87" s="83">
        <v>582.5</v>
      </c>
    </row>
    <row r="88" spans="1:17" ht="12.75" customHeight="1" x14ac:dyDescent="0.15">
      <c r="A88" s="48" t="s">
        <v>27</v>
      </c>
      <c r="B88" s="52">
        <v>223</v>
      </c>
      <c r="C88" s="52">
        <v>241</v>
      </c>
      <c r="D88" s="52">
        <v>258</v>
      </c>
      <c r="E88" s="52">
        <v>127</v>
      </c>
      <c r="F88" s="52">
        <v>123</v>
      </c>
      <c r="G88" s="52">
        <v>159</v>
      </c>
      <c r="H88" s="52">
        <v>145</v>
      </c>
      <c r="I88" s="52">
        <v>127</v>
      </c>
      <c r="J88" s="60">
        <v>94.6</v>
      </c>
      <c r="K88" s="60">
        <v>101.5</v>
      </c>
      <c r="L88" s="60">
        <v>107.8</v>
      </c>
      <c r="M88" s="60">
        <v>52.4</v>
      </c>
      <c r="N88" s="60">
        <v>50</v>
      </c>
      <c r="O88" s="60">
        <v>64.2</v>
      </c>
      <c r="P88" s="60">
        <v>58.2</v>
      </c>
      <c r="Q88" s="83">
        <v>50.6</v>
      </c>
    </row>
    <row r="89" spans="1:17" ht="12.75" customHeight="1" x14ac:dyDescent="0.15">
      <c r="A89" s="48" t="s">
        <v>28</v>
      </c>
      <c r="B89" s="52">
        <v>690</v>
      </c>
      <c r="C89" s="52">
        <v>739</v>
      </c>
      <c r="D89" s="52">
        <v>726</v>
      </c>
      <c r="E89" s="52">
        <v>530</v>
      </c>
      <c r="F89" s="52">
        <v>607</v>
      </c>
      <c r="G89" s="52">
        <v>771</v>
      </c>
      <c r="H89" s="52">
        <v>802</v>
      </c>
      <c r="I89" s="52">
        <v>824</v>
      </c>
      <c r="J89" s="60">
        <v>292.60000000000002</v>
      </c>
      <c r="K89" s="60">
        <v>311.10000000000002</v>
      </c>
      <c r="L89" s="60">
        <v>303.3</v>
      </c>
      <c r="M89" s="60">
        <v>218.7</v>
      </c>
      <c r="N89" s="60">
        <v>246.8</v>
      </c>
      <c r="O89" s="60">
        <v>311.39999999999998</v>
      </c>
      <c r="P89" s="60">
        <v>321.89999999999998</v>
      </c>
      <c r="Q89" s="83">
        <v>328.1</v>
      </c>
    </row>
    <row r="90" spans="1:17" ht="12.75" customHeight="1" x14ac:dyDescent="0.15">
      <c r="A90" s="48" t="s">
        <v>29</v>
      </c>
      <c r="B90" s="52">
        <v>208</v>
      </c>
      <c r="C90" s="52">
        <v>241</v>
      </c>
      <c r="D90" s="52">
        <v>243</v>
      </c>
      <c r="E90" s="52">
        <v>145</v>
      </c>
      <c r="F90" s="52">
        <v>123</v>
      </c>
      <c r="G90" s="52">
        <v>108</v>
      </c>
      <c r="H90" s="52">
        <v>97</v>
      </c>
      <c r="I90" s="52">
        <v>121</v>
      </c>
      <c r="J90" s="60">
        <v>88.2</v>
      </c>
      <c r="K90" s="60">
        <v>101.5</v>
      </c>
      <c r="L90" s="60">
        <v>101.5</v>
      </c>
      <c r="M90" s="60">
        <v>59.8</v>
      </c>
      <c r="N90" s="60">
        <v>50</v>
      </c>
      <c r="O90" s="60">
        <v>43.6</v>
      </c>
      <c r="P90" s="60">
        <v>38.9</v>
      </c>
      <c r="Q90" s="83">
        <v>48.2</v>
      </c>
    </row>
    <row r="91" spans="1:17" ht="12.75" customHeight="1" x14ac:dyDescent="0.15">
      <c r="A91" s="48" t="s">
        <v>80</v>
      </c>
      <c r="B91" s="52">
        <v>1181</v>
      </c>
      <c r="C91" s="52">
        <v>1232</v>
      </c>
      <c r="D91" s="52">
        <v>1308</v>
      </c>
      <c r="E91" s="52">
        <v>838</v>
      </c>
      <c r="F91" s="52">
        <v>771</v>
      </c>
      <c r="G91" s="52">
        <v>600</v>
      </c>
      <c r="H91" s="52">
        <v>609</v>
      </c>
      <c r="I91" s="52">
        <v>574</v>
      </c>
      <c r="J91" s="60">
        <v>500.8</v>
      </c>
      <c r="K91" s="60">
        <v>518.6</v>
      </c>
      <c r="L91" s="60">
        <v>546.5</v>
      </c>
      <c r="M91" s="60">
        <v>345.7</v>
      </c>
      <c r="N91" s="60">
        <v>313.5</v>
      </c>
      <c r="O91" s="60">
        <v>242.3</v>
      </c>
      <c r="P91" s="60">
        <v>244.5</v>
      </c>
      <c r="Q91" s="83">
        <v>228.5</v>
      </c>
    </row>
    <row r="92" spans="1:17" ht="12.75" customHeight="1" x14ac:dyDescent="0.15">
      <c r="A92" s="48" t="s">
        <v>30</v>
      </c>
      <c r="B92" s="52">
        <v>1000</v>
      </c>
      <c r="C92" s="52">
        <v>1048</v>
      </c>
      <c r="D92" s="52">
        <v>1082</v>
      </c>
      <c r="E92" s="52">
        <v>757</v>
      </c>
      <c r="F92" s="52">
        <v>660</v>
      </c>
      <c r="G92" s="52">
        <v>554</v>
      </c>
      <c r="H92" s="52">
        <v>492</v>
      </c>
      <c r="I92" s="52">
        <v>465</v>
      </c>
      <c r="J92" s="60">
        <v>424</v>
      </c>
      <c r="K92" s="60">
        <v>441.2</v>
      </c>
      <c r="L92" s="60">
        <v>452</v>
      </c>
      <c r="M92" s="60">
        <v>312.3</v>
      </c>
      <c r="N92" s="60">
        <v>268.39999999999998</v>
      </c>
      <c r="O92" s="60">
        <v>223.7</v>
      </c>
      <c r="P92" s="60">
        <v>197.5</v>
      </c>
      <c r="Q92" s="83">
        <v>185.1</v>
      </c>
    </row>
    <row r="93" spans="1:17" ht="12.75" customHeight="1" x14ac:dyDescent="0.15">
      <c r="A93" s="48" t="s">
        <v>31</v>
      </c>
      <c r="B93" s="52">
        <v>125</v>
      </c>
      <c r="C93" s="52">
        <v>165</v>
      </c>
      <c r="D93" s="52">
        <v>109</v>
      </c>
      <c r="E93" s="52">
        <v>113</v>
      </c>
      <c r="F93" s="52">
        <v>93</v>
      </c>
      <c r="G93" s="52">
        <v>89</v>
      </c>
      <c r="H93" s="52">
        <v>87</v>
      </c>
      <c r="I93" s="52">
        <v>105</v>
      </c>
      <c r="J93" s="60">
        <v>53</v>
      </c>
      <c r="K93" s="60">
        <v>69.5</v>
      </c>
      <c r="L93" s="60">
        <v>45.5</v>
      </c>
      <c r="M93" s="60">
        <v>46.6</v>
      </c>
      <c r="N93" s="60">
        <v>37.799999999999997</v>
      </c>
      <c r="O93" s="60">
        <v>35.9</v>
      </c>
      <c r="P93" s="60">
        <v>34.9</v>
      </c>
      <c r="Q93" s="83">
        <v>41.8</v>
      </c>
    </row>
    <row r="94" spans="1:17" ht="12.75" customHeight="1" x14ac:dyDescent="0.15">
      <c r="A94" s="48" t="s">
        <v>32</v>
      </c>
      <c r="B94" s="52">
        <v>9</v>
      </c>
      <c r="C94" s="52">
        <v>5</v>
      </c>
      <c r="D94" s="52">
        <v>16</v>
      </c>
      <c r="E94" s="52">
        <v>9</v>
      </c>
      <c r="F94" s="52">
        <v>7</v>
      </c>
      <c r="G94" s="52">
        <v>27</v>
      </c>
      <c r="H94" s="52">
        <v>55</v>
      </c>
      <c r="I94" s="52">
        <v>19</v>
      </c>
      <c r="J94" s="60">
        <v>3.8</v>
      </c>
      <c r="K94" s="60">
        <v>2.1</v>
      </c>
      <c r="L94" s="60">
        <v>6.7</v>
      </c>
      <c r="M94" s="60">
        <v>3.7</v>
      </c>
      <c r="N94" s="60">
        <v>2.8</v>
      </c>
      <c r="O94" s="60">
        <v>10.9</v>
      </c>
      <c r="P94" s="60">
        <v>22.1</v>
      </c>
      <c r="Q94" s="83">
        <v>7.6</v>
      </c>
    </row>
    <row r="95" spans="1:17" ht="25.75" customHeight="1" x14ac:dyDescent="0.15">
      <c r="A95" s="86" t="s">
        <v>71</v>
      </c>
      <c r="B95" s="54">
        <v>10084</v>
      </c>
      <c r="C95" s="54">
        <v>11418</v>
      </c>
      <c r="D95" s="54">
        <v>11513</v>
      </c>
      <c r="E95" s="54">
        <v>8302</v>
      </c>
      <c r="F95" s="54">
        <v>7214</v>
      </c>
      <c r="G95" s="54">
        <v>6469</v>
      </c>
      <c r="H95" s="54">
        <v>6357</v>
      </c>
      <c r="I95" s="54">
        <v>6466</v>
      </c>
      <c r="J95" s="61">
        <v>4275.7</v>
      </c>
      <c r="K95" s="61">
        <v>4806.7</v>
      </c>
      <c r="L95" s="61">
        <v>4809.8999999999996</v>
      </c>
      <c r="M95" s="61">
        <v>3425.1</v>
      </c>
      <c r="N95" s="61">
        <v>2933.3</v>
      </c>
      <c r="O95" s="61">
        <v>2612.6</v>
      </c>
      <c r="P95" s="61">
        <v>2551.9</v>
      </c>
      <c r="Q95" s="84">
        <v>2574.4</v>
      </c>
    </row>
    <row r="96" spans="1:17" ht="25.75" customHeight="1" x14ac:dyDescent="0.15">
      <c r="A96" s="64" t="s">
        <v>33</v>
      </c>
      <c r="B96" s="65">
        <v>43812</v>
      </c>
      <c r="C96" s="65">
        <v>45355</v>
      </c>
      <c r="D96" s="65">
        <v>40572</v>
      </c>
      <c r="E96" s="65">
        <v>37169</v>
      </c>
      <c r="F96" s="65">
        <v>36625</v>
      </c>
      <c r="G96" s="65">
        <v>35954</v>
      </c>
      <c r="H96" s="65">
        <v>38578</v>
      </c>
      <c r="I96" s="65">
        <v>39900</v>
      </c>
      <c r="J96" s="58">
        <v>2278.6999999999998</v>
      </c>
      <c r="K96" s="58">
        <v>2301.4</v>
      </c>
      <c r="L96" s="58">
        <v>2008.9</v>
      </c>
      <c r="M96" s="58">
        <v>1785.2</v>
      </c>
      <c r="N96" s="58">
        <v>1698.5</v>
      </c>
      <c r="O96" s="58">
        <v>1631.5</v>
      </c>
      <c r="P96" s="58">
        <v>1726.2</v>
      </c>
      <c r="Q96" s="101">
        <v>1765.7</v>
      </c>
    </row>
    <row r="97" spans="1:17" ht="12.75" customHeight="1" x14ac:dyDescent="0.15">
      <c r="A97" s="100"/>
      <c r="B97" s="135" t="s">
        <v>89</v>
      </c>
      <c r="C97" s="136"/>
      <c r="D97" s="136"/>
      <c r="E97" s="136"/>
      <c r="F97" s="136"/>
      <c r="G97" s="136"/>
      <c r="H97" s="136"/>
      <c r="I97" s="136"/>
      <c r="J97" s="136"/>
      <c r="K97" s="136"/>
      <c r="L97" s="136"/>
      <c r="M97" s="136"/>
      <c r="N97" s="136"/>
      <c r="O97" s="136"/>
      <c r="P97" s="136"/>
      <c r="Q97" s="136"/>
    </row>
    <row r="98" spans="1:17" ht="12.75" customHeight="1" x14ac:dyDescent="0.15">
      <c r="A98" s="48" t="s">
        <v>78</v>
      </c>
      <c r="B98" s="52">
        <v>3</v>
      </c>
      <c r="C98" s="52">
        <v>3</v>
      </c>
      <c r="D98" s="52">
        <v>4</v>
      </c>
      <c r="E98" s="52">
        <v>0</v>
      </c>
      <c r="F98" s="52">
        <v>0</v>
      </c>
      <c r="G98" s="52">
        <v>0</v>
      </c>
      <c r="H98" s="52">
        <v>0</v>
      </c>
      <c r="I98" s="52">
        <v>0</v>
      </c>
      <c r="J98" s="60">
        <v>5.5</v>
      </c>
      <c r="K98" s="60">
        <v>5.6</v>
      </c>
      <c r="L98" s="60">
        <v>7.4</v>
      </c>
      <c r="M98" s="60">
        <v>0</v>
      </c>
      <c r="N98" s="60">
        <v>0</v>
      </c>
      <c r="O98" s="60">
        <v>0</v>
      </c>
      <c r="P98" s="60">
        <v>0</v>
      </c>
      <c r="Q98" s="83">
        <v>0</v>
      </c>
    </row>
    <row r="99" spans="1:17" ht="12.75" customHeight="1" x14ac:dyDescent="0.15">
      <c r="A99" s="48" t="s">
        <v>21</v>
      </c>
      <c r="B99" s="52">
        <v>424</v>
      </c>
      <c r="C99" s="52">
        <v>405</v>
      </c>
      <c r="D99" s="52">
        <v>398</v>
      </c>
      <c r="E99" s="52">
        <v>331</v>
      </c>
      <c r="F99" s="52">
        <v>229</v>
      </c>
      <c r="G99" s="52">
        <v>231</v>
      </c>
      <c r="H99" s="52">
        <v>187</v>
      </c>
      <c r="I99" s="52">
        <v>185</v>
      </c>
      <c r="J99" s="60">
        <v>783</v>
      </c>
      <c r="K99" s="60">
        <v>750.7</v>
      </c>
      <c r="L99" s="60">
        <v>740.8</v>
      </c>
      <c r="M99" s="60">
        <v>620.5</v>
      </c>
      <c r="N99" s="60">
        <v>435.4</v>
      </c>
      <c r="O99" s="60">
        <v>446.1</v>
      </c>
      <c r="P99" s="60">
        <v>364.5</v>
      </c>
      <c r="Q99" s="83">
        <v>362.1</v>
      </c>
    </row>
    <row r="100" spans="1:17" ht="12.75" customHeight="1" x14ac:dyDescent="0.15">
      <c r="A100" s="48" t="s">
        <v>79</v>
      </c>
      <c r="B100" s="52">
        <v>14</v>
      </c>
      <c r="C100" s="52">
        <v>12</v>
      </c>
      <c r="D100" s="52">
        <v>18</v>
      </c>
      <c r="E100" s="52">
        <v>15</v>
      </c>
      <c r="F100" s="52">
        <v>19</v>
      </c>
      <c r="G100" s="52">
        <v>17</v>
      </c>
      <c r="H100" s="52">
        <v>8</v>
      </c>
      <c r="I100" s="52">
        <v>7</v>
      </c>
      <c r="J100" s="60">
        <v>25.9</v>
      </c>
      <c r="K100" s="60">
        <v>22.2</v>
      </c>
      <c r="L100" s="60">
        <v>33.5</v>
      </c>
      <c r="M100" s="60">
        <v>28.1</v>
      </c>
      <c r="N100" s="60">
        <v>36.1</v>
      </c>
      <c r="O100" s="60">
        <v>32.799999999999997</v>
      </c>
      <c r="P100" s="60">
        <v>15.6</v>
      </c>
      <c r="Q100" s="83">
        <v>13.7</v>
      </c>
    </row>
    <row r="101" spans="1:17" ht="12.75" customHeight="1" x14ac:dyDescent="0.15">
      <c r="A101" s="85" t="s">
        <v>22</v>
      </c>
      <c r="B101" s="52">
        <v>3</v>
      </c>
      <c r="C101" s="52">
        <v>0</v>
      </c>
      <c r="D101" s="52">
        <v>0</v>
      </c>
      <c r="E101" s="52">
        <v>0</v>
      </c>
      <c r="F101" s="52">
        <v>0</v>
      </c>
      <c r="G101" s="52">
        <v>0</v>
      </c>
      <c r="H101" s="52">
        <v>0</v>
      </c>
      <c r="I101" s="52">
        <v>0</v>
      </c>
      <c r="J101" s="60">
        <v>5.5</v>
      </c>
      <c r="K101" s="60">
        <v>0</v>
      </c>
      <c r="L101" s="60">
        <v>0</v>
      </c>
      <c r="M101" s="60">
        <v>0</v>
      </c>
      <c r="N101" s="60">
        <v>0</v>
      </c>
      <c r="O101" s="60">
        <v>0</v>
      </c>
      <c r="P101" s="60">
        <v>0</v>
      </c>
      <c r="Q101" s="83">
        <v>0</v>
      </c>
    </row>
    <row r="102" spans="1:17" ht="12.75" customHeight="1" x14ac:dyDescent="0.15">
      <c r="A102" s="48" t="s">
        <v>23</v>
      </c>
      <c r="B102" s="52">
        <v>8</v>
      </c>
      <c r="C102" s="52">
        <v>0</v>
      </c>
      <c r="D102" s="52">
        <v>3</v>
      </c>
      <c r="E102" s="52">
        <v>3</v>
      </c>
      <c r="F102" s="52">
        <v>3</v>
      </c>
      <c r="G102" s="52">
        <v>4</v>
      </c>
      <c r="H102" s="52">
        <v>0</v>
      </c>
      <c r="I102" s="52">
        <v>3</v>
      </c>
      <c r="J102" s="60">
        <v>14.8</v>
      </c>
      <c r="K102" s="60">
        <v>0</v>
      </c>
      <c r="L102" s="60">
        <v>5.6</v>
      </c>
      <c r="M102" s="60">
        <v>5.6</v>
      </c>
      <c r="N102" s="60">
        <v>5.7</v>
      </c>
      <c r="O102" s="60">
        <v>7.7</v>
      </c>
      <c r="P102" s="60">
        <v>0</v>
      </c>
      <c r="Q102" s="83">
        <v>5.9</v>
      </c>
    </row>
    <row r="103" spans="1:17" ht="12.75" customHeight="1" x14ac:dyDescent="0.15">
      <c r="A103" s="48" t="s">
        <v>24</v>
      </c>
      <c r="B103" s="52">
        <v>31</v>
      </c>
      <c r="C103" s="52">
        <v>38</v>
      </c>
      <c r="D103" s="52">
        <v>31</v>
      </c>
      <c r="E103" s="52">
        <v>33</v>
      </c>
      <c r="F103" s="52">
        <v>36</v>
      </c>
      <c r="G103" s="52">
        <v>11</v>
      </c>
      <c r="H103" s="52">
        <v>16</v>
      </c>
      <c r="I103" s="52">
        <v>11</v>
      </c>
      <c r="J103" s="60">
        <v>57.2</v>
      </c>
      <c r="K103" s="60">
        <v>70.400000000000006</v>
      </c>
      <c r="L103" s="60">
        <v>57.7</v>
      </c>
      <c r="M103" s="60">
        <v>61.9</v>
      </c>
      <c r="N103" s="60">
        <v>68.5</v>
      </c>
      <c r="O103" s="60">
        <v>21.2</v>
      </c>
      <c r="P103" s="60">
        <v>31.2</v>
      </c>
      <c r="Q103" s="83">
        <v>21.5</v>
      </c>
    </row>
    <row r="104" spans="1:17" ht="12.75" customHeight="1" x14ac:dyDescent="0.15">
      <c r="A104" s="48" t="s">
        <v>25</v>
      </c>
      <c r="B104" s="52">
        <v>205</v>
      </c>
      <c r="C104" s="52">
        <v>201</v>
      </c>
      <c r="D104" s="52">
        <v>137</v>
      </c>
      <c r="E104" s="52">
        <v>145</v>
      </c>
      <c r="F104" s="52">
        <v>109</v>
      </c>
      <c r="G104" s="52">
        <v>100</v>
      </c>
      <c r="H104" s="52">
        <v>106</v>
      </c>
      <c r="I104" s="52">
        <v>72</v>
      </c>
      <c r="J104" s="60">
        <v>378.6</v>
      </c>
      <c r="K104" s="60">
        <v>372.6</v>
      </c>
      <c r="L104" s="60">
        <v>255</v>
      </c>
      <c r="M104" s="60">
        <v>271.8</v>
      </c>
      <c r="N104" s="60">
        <v>207.3</v>
      </c>
      <c r="O104" s="60">
        <v>193.1</v>
      </c>
      <c r="P104" s="60">
        <v>206.6</v>
      </c>
      <c r="Q104" s="83">
        <v>140.9</v>
      </c>
    </row>
    <row r="105" spans="1:17" ht="12.75" customHeight="1" x14ac:dyDescent="0.15">
      <c r="A105" s="48" t="s">
        <v>26</v>
      </c>
      <c r="B105" s="52">
        <v>504</v>
      </c>
      <c r="C105" s="52">
        <v>579</v>
      </c>
      <c r="D105" s="52">
        <v>498</v>
      </c>
      <c r="E105" s="52">
        <v>385</v>
      </c>
      <c r="F105" s="52">
        <v>361</v>
      </c>
      <c r="G105" s="52">
        <v>297</v>
      </c>
      <c r="H105" s="52">
        <v>245</v>
      </c>
      <c r="I105" s="52">
        <v>202</v>
      </c>
      <c r="J105" s="60">
        <v>930.7</v>
      </c>
      <c r="K105" s="60">
        <v>1073.2</v>
      </c>
      <c r="L105" s="60">
        <v>927</v>
      </c>
      <c r="M105" s="60">
        <v>721.8</v>
      </c>
      <c r="N105" s="60">
        <v>686.4</v>
      </c>
      <c r="O105" s="60">
        <v>573.6</v>
      </c>
      <c r="P105" s="60">
        <v>477.6</v>
      </c>
      <c r="Q105" s="83">
        <v>395.4</v>
      </c>
    </row>
    <row r="106" spans="1:17" ht="12.75" customHeight="1" x14ac:dyDescent="0.15">
      <c r="A106" s="48" t="s">
        <v>27</v>
      </c>
      <c r="B106" s="52">
        <v>32</v>
      </c>
      <c r="C106" s="52">
        <v>29</v>
      </c>
      <c r="D106" s="52">
        <v>27</v>
      </c>
      <c r="E106" s="52">
        <v>25</v>
      </c>
      <c r="F106" s="52">
        <v>21</v>
      </c>
      <c r="G106" s="52">
        <v>11</v>
      </c>
      <c r="H106" s="52">
        <v>14</v>
      </c>
      <c r="I106" s="52">
        <v>13</v>
      </c>
      <c r="J106" s="60">
        <v>59.1</v>
      </c>
      <c r="K106" s="60">
        <v>53.8</v>
      </c>
      <c r="L106" s="60">
        <v>50.3</v>
      </c>
      <c r="M106" s="60">
        <v>46.9</v>
      </c>
      <c r="N106" s="60">
        <v>39.9</v>
      </c>
      <c r="O106" s="60">
        <v>21.2</v>
      </c>
      <c r="P106" s="60">
        <v>27.3</v>
      </c>
      <c r="Q106" s="83">
        <v>25.4</v>
      </c>
    </row>
    <row r="107" spans="1:17" ht="12.75" customHeight="1" x14ac:dyDescent="0.15">
      <c r="A107" s="48" t="s">
        <v>28</v>
      </c>
      <c r="B107" s="52">
        <v>197</v>
      </c>
      <c r="C107" s="52">
        <v>225</v>
      </c>
      <c r="D107" s="52">
        <v>185</v>
      </c>
      <c r="E107" s="52">
        <v>161</v>
      </c>
      <c r="F107" s="52">
        <v>132</v>
      </c>
      <c r="G107" s="52">
        <v>138</v>
      </c>
      <c r="H107" s="52">
        <v>131</v>
      </c>
      <c r="I107" s="52">
        <v>150</v>
      </c>
      <c r="J107" s="60">
        <v>363.8</v>
      </c>
      <c r="K107" s="60">
        <v>417.1</v>
      </c>
      <c r="L107" s="60">
        <v>344.4</v>
      </c>
      <c r="M107" s="60">
        <v>301.8</v>
      </c>
      <c r="N107" s="60">
        <v>251</v>
      </c>
      <c r="O107" s="60">
        <v>266.5</v>
      </c>
      <c r="P107" s="60">
        <v>255.4</v>
      </c>
      <c r="Q107" s="83">
        <v>293.60000000000002</v>
      </c>
    </row>
    <row r="108" spans="1:17" ht="12.75" customHeight="1" x14ac:dyDescent="0.15">
      <c r="A108" s="48" t="s">
        <v>29</v>
      </c>
      <c r="B108" s="52">
        <v>41</v>
      </c>
      <c r="C108" s="52">
        <v>44</v>
      </c>
      <c r="D108" s="52">
        <v>40</v>
      </c>
      <c r="E108" s="52">
        <v>59</v>
      </c>
      <c r="F108" s="52">
        <v>52</v>
      </c>
      <c r="G108" s="52">
        <v>40</v>
      </c>
      <c r="H108" s="52">
        <v>38</v>
      </c>
      <c r="I108" s="52">
        <v>44</v>
      </c>
      <c r="J108" s="60">
        <v>75.7</v>
      </c>
      <c r="K108" s="60">
        <v>81.599999999999994</v>
      </c>
      <c r="L108" s="60">
        <v>74.5</v>
      </c>
      <c r="M108" s="60">
        <v>110.6</v>
      </c>
      <c r="N108" s="60">
        <v>98.9</v>
      </c>
      <c r="O108" s="60">
        <v>77.3</v>
      </c>
      <c r="P108" s="60">
        <v>74.099999999999994</v>
      </c>
      <c r="Q108" s="83">
        <v>86.1</v>
      </c>
    </row>
    <row r="109" spans="1:17" ht="12.75" customHeight="1" x14ac:dyDescent="0.15">
      <c r="A109" s="48" t="s">
        <v>80</v>
      </c>
      <c r="B109" s="52">
        <v>275</v>
      </c>
      <c r="C109" s="52">
        <v>218</v>
      </c>
      <c r="D109" s="52">
        <v>215</v>
      </c>
      <c r="E109" s="52">
        <v>200</v>
      </c>
      <c r="F109" s="52">
        <v>157</v>
      </c>
      <c r="G109" s="52">
        <v>134</v>
      </c>
      <c r="H109" s="52">
        <v>102</v>
      </c>
      <c r="I109" s="52">
        <v>100</v>
      </c>
      <c r="J109" s="60">
        <v>507.8</v>
      </c>
      <c r="K109" s="60">
        <v>404.1</v>
      </c>
      <c r="L109" s="60">
        <v>400.2</v>
      </c>
      <c r="M109" s="60">
        <v>374.9</v>
      </c>
      <c r="N109" s="60">
        <v>298.5</v>
      </c>
      <c r="O109" s="60">
        <v>258.8</v>
      </c>
      <c r="P109" s="60">
        <v>198.8</v>
      </c>
      <c r="Q109" s="83">
        <v>195.7</v>
      </c>
    </row>
    <row r="110" spans="1:17" ht="12.75" customHeight="1" x14ac:dyDescent="0.15">
      <c r="A110" s="48" t="s">
        <v>30</v>
      </c>
      <c r="B110" s="52">
        <v>698</v>
      </c>
      <c r="C110" s="52">
        <v>649</v>
      </c>
      <c r="D110" s="52">
        <v>623</v>
      </c>
      <c r="E110" s="52">
        <v>616</v>
      </c>
      <c r="F110" s="52">
        <v>380</v>
      </c>
      <c r="G110" s="52">
        <v>297</v>
      </c>
      <c r="H110" s="52">
        <v>238</v>
      </c>
      <c r="I110" s="52">
        <v>235</v>
      </c>
      <c r="J110" s="60">
        <v>1288.9000000000001</v>
      </c>
      <c r="K110" s="60">
        <v>1203</v>
      </c>
      <c r="L110" s="60">
        <v>1159.7</v>
      </c>
      <c r="M110" s="60">
        <v>1154.8</v>
      </c>
      <c r="N110" s="60">
        <v>722.6</v>
      </c>
      <c r="O110" s="60">
        <v>573.6</v>
      </c>
      <c r="P110" s="60">
        <v>464</v>
      </c>
      <c r="Q110" s="83">
        <v>460</v>
      </c>
    </row>
    <row r="111" spans="1:17" ht="12.75" customHeight="1" x14ac:dyDescent="0.15">
      <c r="A111" s="48" t="s">
        <v>31</v>
      </c>
      <c r="B111" s="52">
        <v>82</v>
      </c>
      <c r="C111" s="52">
        <v>91</v>
      </c>
      <c r="D111" s="52">
        <v>62</v>
      </c>
      <c r="E111" s="52">
        <v>99</v>
      </c>
      <c r="F111" s="52">
        <v>50</v>
      </c>
      <c r="G111" s="52">
        <v>20</v>
      </c>
      <c r="H111" s="52">
        <v>26</v>
      </c>
      <c r="I111" s="52">
        <v>29</v>
      </c>
      <c r="J111" s="60">
        <v>151.4</v>
      </c>
      <c r="K111" s="60">
        <v>168.7</v>
      </c>
      <c r="L111" s="60">
        <v>115.4</v>
      </c>
      <c r="M111" s="60">
        <v>185.6</v>
      </c>
      <c r="N111" s="60">
        <v>95.1</v>
      </c>
      <c r="O111" s="60">
        <v>38.6</v>
      </c>
      <c r="P111" s="60">
        <v>50.7</v>
      </c>
      <c r="Q111" s="83">
        <v>56.8</v>
      </c>
    </row>
    <row r="112" spans="1:17" ht="12.75" customHeight="1" x14ac:dyDescent="0.15">
      <c r="A112" s="48" t="s">
        <v>32</v>
      </c>
      <c r="B112" s="52">
        <v>92</v>
      </c>
      <c r="C112" s="52">
        <v>63</v>
      </c>
      <c r="D112" s="52">
        <v>49</v>
      </c>
      <c r="E112" s="52">
        <v>59</v>
      </c>
      <c r="F112" s="52">
        <v>30</v>
      </c>
      <c r="G112" s="52">
        <v>36</v>
      </c>
      <c r="H112" s="52">
        <v>53</v>
      </c>
      <c r="I112" s="52">
        <v>46</v>
      </c>
      <c r="J112" s="60">
        <v>169.9</v>
      </c>
      <c r="K112" s="60">
        <v>116.8</v>
      </c>
      <c r="L112" s="60">
        <v>91.2</v>
      </c>
      <c r="M112" s="60">
        <v>110.6</v>
      </c>
      <c r="N112" s="60">
        <v>57</v>
      </c>
      <c r="O112" s="60">
        <v>69.5</v>
      </c>
      <c r="P112" s="60">
        <v>103.3</v>
      </c>
      <c r="Q112" s="83">
        <v>90</v>
      </c>
    </row>
    <row r="113" spans="1:17" ht="25.75" customHeight="1" x14ac:dyDescent="0.15">
      <c r="A113" s="86" t="s">
        <v>71</v>
      </c>
      <c r="B113" s="54">
        <v>2603</v>
      </c>
      <c r="C113" s="54">
        <v>2561</v>
      </c>
      <c r="D113" s="54">
        <v>2291</v>
      </c>
      <c r="E113" s="54">
        <v>2141</v>
      </c>
      <c r="F113" s="54">
        <v>1576</v>
      </c>
      <c r="G113" s="54">
        <v>1344</v>
      </c>
      <c r="H113" s="54">
        <v>1175</v>
      </c>
      <c r="I113" s="54">
        <v>1111</v>
      </c>
      <c r="J113" s="61">
        <v>4806.7</v>
      </c>
      <c r="K113" s="61">
        <v>4747</v>
      </c>
      <c r="L113" s="61">
        <v>4264.5</v>
      </c>
      <c r="M113" s="61">
        <v>4013.7</v>
      </c>
      <c r="N113" s="61">
        <v>2996.8</v>
      </c>
      <c r="O113" s="61">
        <v>2595.6999999999998</v>
      </c>
      <c r="P113" s="61">
        <v>2290.5</v>
      </c>
      <c r="Q113" s="84">
        <v>2174.5</v>
      </c>
    </row>
    <row r="114" spans="1:17" ht="25.75" customHeight="1" x14ac:dyDescent="0.15">
      <c r="A114" s="64" t="s">
        <v>33</v>
      </c>
      <c r="B114" s="65">
        <v>14826</v>
      </c>
      <c r="C114" s="65">
        <v>14764</v>
      </c>
      <c r="D114" s="65">
        <v>14178</v>
      </c>
      <c r="E114" s="65">
        <v>14184</v>
      </c>
      <c r="F114" s="65">
        <v>11462</v>
      </c>
      <c r="G114" s="65">
        <v>10455</v>
      </c>
      <c r="H114" s="65">
        <v>10793</v>
      </c>
      <c r="I114" s="65">
        <v>10842</v>
      </c>
      <c r="J114" s="58">
        <v>3382.3</v>
      </c>
      <c r="K114" s="58">
        <v>3333.1</v>
      </c>
      <c r="L114" s="58">
        <v>3171.6</v>
      </c>
      <c r="M114" s="58">
        <v>3159</v>
      </c>
      <c r="N114" s="58">
        <v>2549.8000000000002</v>
      </c>
      <c r="O114" s="58">
        <v>2319.6</v>
      </c>
      <c r="P114" s="58">
        <v>2386.5</v>
      </c>
      <c r="Q114" s="101">
        <v>2383.8000000000002</v>
      </c>
    </row>
    <row r="115" spans="1:17" ht="12.75" customHeight="1" x14ac:dyDescent="0.15">
      <c r="A115" s="100"/>
      <c r="B115" s="135" t="s">
        <v>90</v>
      </c>
      <c r="C115" s="136"/>
      <c r="D115" s="136"/>
      <c r="E115" s="136"/>
      <c r="F115" s="136"/>
      <c r="G115" s="136"/>
      <c r="H115" s="136"/>
      <c r="I115" s="136"/>
      <c r="J115" s="136"/>
      <c r="K115" s="136"/>
      <c r="L115" s="136"/>
      <c r="M115" s="136"/>
      <c r="N115" s="136"/>
      <c r="O115" s="136"/>
      <c r="P115" s="136"/>
      <c r="Q115" s="136"/>
    </row>
    <row r="116" spans="1:17" ht="12.75" customHeight="1" x14ac:dyDescent="0.15">
      <c r="A116" s="48" t="s">
        <v>78</v>
      </c>
      <c r="B116" s="52">
        <v>3</v>
      </c>
      <c r="C116" s="52">
        <v>0</v>
      </c>
      <c r="D116" s="52">
        <v>0</v>
      </c>
      <c r="E116" s="52">
        <v>0</v>
      </c>
      <c r="F116" s="52">
        <v>0</v>
      </c>
      <c r="G116" s="52">
        <v>0</v>
      </c>
      <c r="H116" s="52">
        <v>3</v>
      </c>
      <c r="I116" s="52">
        <v>0</v>
      </c>
      <c r="J116" s="62">
        <v>11.4</v>
      </c>
      <c r="K116" s="62">
        <v>0</v>
      </c>
      <c r="L116" s="62">
        <v>0</v>
      </c>
      <c r="M116" s="62">
        <v>0</v>
      </c>
      <c r="N116" s="62">
        <v>0</v>
      </c>
      <c r="O116" s="62">
        <v>0</v>
      </c>
      <c r="P116" s="62">
        <v>11.3</v>
      </c>
      <c r="Q116" s="83">
        <v>0</v>
      </c>
    </row>
    <row r="117" spans="1:17" ht="12.75" customHeight="1" x14ac:dyDescent="0.15">
      <c r="A117" s="48" t="s">
        <v>21</v>
      </c>
      <c r="B117" s="52">
        <v>227</v>
      </c>
      <c r="C117" s="52">
        <v>201</v>
      </c>
      <c r="D117" s="52">
        <v>119</v>
      </c>
      <c r="E117" s="52">
        <v>140</v>
      </c>
      <c r="F117" s="52">
        <v>173</v>
      </c>
      <c r="G117" s="52">
        <v>113</v>
      </c>
      <c r="H117" s="52">
        <v>111</v>
      </c>
      <c r="I117" s="52">
        <v>145</v>
      </c>
      <c r="J117" s="62">
        <v>863.2</v>
      </c>
      <c r="K117" s="62">
        <v>764.3</v>
      </c>
      <c r="L117" s="62">
        <v>453.8</v>
      </c>
      <c r="M117" s="62">
        <v>531.9</v>
      </c>
      <c r="N117" s="62">
        <v>646.6</v>
      </c>
      <c r="O117" s="62">
        <v>424.2</v>
      </c>
      <c r="P117" s="62">
        <v>418.2</v>
      </c>
      <c r="Q117" s="83">
        <v>544.20000000000005</v>
      </c>
    </row>
    <row r="118" spans="1:17" ht="12.75" customHeight="1" x14ac:dyDescent="0.15">
      <c r="A118" s="48" t="s">
        <v>79</v>
      </c>
      <c r="B118" s="52">
        <v>34</v>
      </c>
      <c r="C118" s="52">
        <v>33</v>
      </c>
      <c r="D118" s="52">
        <v>22</v>
      </c>
      <c r="E118" s="52">
        <v>10</v>
      </c>
      <c r="F118" s="52">
        <v>23</v>
      </c>
      <c r="G118" s="52">
        <v>20</v>
      </c>
      <c r="H118" s="52">
        <v>29</v>
      </c>
      <c r="I118" s="52">
        <v>19</v>
      </c>
      <c r="J118" s="62">
        <v>129.30000000000001</v>
      </c>
      <c r="K118" s="62">
        <v>125.5</v>
      </c>
      <c r="L118" s="62">
        <v>83.9</v>
      </c>
      <c r="M118" s="62">
        <v>38</v>
      </c>
      <c r="N118" s="62">
        <v>86</v>
      </c>
      <c r="O118" s="62">
        <v>75.099999999999994</v>
      </c>
      <c r="P118" s="62">
        <v>109.3</v>
      </c>
      <c r="Q118" s="83">
        <v>71.3</v>
      </c>
    </row>
    <row r="119" spans="1:17" ht="12.75" customHeight="1" x14ac:dyDescent="0.15">
      <c r="A119" s="85" t="s">
        <v>22</v>
      </c>
      <c r="B119" s="52">
        <v>5</v>
      </c>
      <c r="C119" s="52">
        <v>8</v>
      </c>
      <c r="D119" s="52">
        <v>4</v>
      </c>
      <c r="E119" s="52">
        <v>0</v>
      </c>
      <c r="F119" s="52">
        <v>3</v>
      </c>
      <c r="G119" s="52">
        <v>3</v>
      </c>
      <c r="H119" s="52">
        <v>3</v>
      </c>
      <c r="I119" s="52">
        <v>10</v>
      </c>
      <c r="J119" s="62">
        <v>19</v>
      </c>
      <c r="K119" s="62">
        <v>30.4</v>
      </c>
      <c r="L119" s="62">
        <v>15.3</v>
      </c>
      <c r="M119" s="62">
        <v>0</v>
      </c>
      <c r="N119" s="62">
        <v>11.2</v>
      </c>
      <c r="O119" s="62">
        <v>11.3</v>
      </c>
      <c r="P119" s="62">
        <v>11.3</v>
      </c>
      <c r="Q119" s="83">
        <v>37.5</v>
      </c>
    </row>
    <row r="120" spans="1:17" ht="12.75" customHeight="1" x14ac:dyDescent="0.15">
      <c r="A120" s="48" t="s">
        <v>23</v>
      </c>
      <c r="B120" s="52">
        <v>3</v>
      </c>
      <c r="C120" s="52">
        <v>6</v>
      </c>
      <c r="D120" s="52">
        <v>4</v>
      </c>
      <c r="E120" s="52">
        <v>4</v>
      </c>
      <c r="F120" s="52">
        <v>0</v>
      </c>
      <c r="G120" s="52">
        <v>6</v>
      </c>
      <c r="H120" s="52">
        <v>5</v>
      </c>
      <c r="I120" s="52">
        <v>8</v>
      </c>
      <c r="J120" s="62">
        <v>11.4</v>
      </c>
      <c r="K120" s="62">
        <v>22.8</v>
      </c>
      <c r="L120" s="62">
        <v>15.3</v>
      </c>
      <c r="M120" s="62">
        <v>15.2</v>
      </c>
      <c r="N120" s="62">
        <v>0</v>
      </c>
      <c r="O120" s="62">
        <v>22.5</v>
      </c>
      <c r="P120" s="62">
        <v>18.8</v>
      </c>
      <c r="Q120" s="83">
        <v>30</v>
      </c>
    </row>
    <row r="121" spans="1:17" ht="12.75" customHeight="1" x14ac:dyDescent="0.15">
      <c r="A121" s="48" t="s">
        <v>24</v>
      </c>
      <c r="B121" s="52">
        <v>18</v>
      </c>
      <c r="C121" s="52">
        <v>8</v>
      </c>
      <c r="D121" s="52">
        <v>12</v>
      </c>
      <c r="E121" s="52">
        <v>7</v>
      </c>
      <c r="F121" s="52">
        <v>0</v>
      </c>
      <c r="G121" s="52">
        <v>3</v>
      </c>
      <c r="H121" s="52">
        <v>4</v>
      </c>
      <c r="I121" s="52">
        <v>3</v>
      </c>
      <c r="J121" s="62">
        <v>68.400000000000006</v>
      </c>
      <c r="K121" s="62">
        <v>30.4</v>
      </c>
      <c r="L121" s="62">
        <v>45.8</v>
      </c>
      <c r="M121" s="62">
        <v>26.6</v>
      </c>
      <c r="N121" s="62">
        <v>0</v>
      </c>
      <c r="O121" s="62">
        <v>11.3</v>
      </c>
      <c r="P121" s="62">
        <v>15.1</v>
      </c>
      <c r="Q121" s="83">
        <v>11.3</v>
      </c>
    </row>
    <row r="122" spans="1:17" ht="12.75" customHeight="1" x14ac:dyDescent="0.15">
      <c r="A122" s="48" t="s">
        <v>25</v>
      </c>
      <c r="B122" s="52">
        <v>213</v>
      </c>
      <c r="C122" s="52">
        <v>241</v>
      </c>
      <c r="D122" s="52">
        <v>126</v>
      </c>
      <c r="E122" s="52">
        <v>109</v>
      </c>
      <c r="F122" s="52">
        <v>102</v>
      </c>
      <c r="G122" s="52">
        <v>19</v>
      </c>
      <c r="H122" s="52">
        <v>23</v>
      </c>
      <c r="I122" s="52">
        <v>21</v>
      </c>
      <c r="J122" s="62">
        <v>809.9</v>
      </c>
      <c r="K122" s="62">
        <v>916.3</v>
      </c>
      <c r="L122" s="62">
        <v>480.5</v>
      </c>
      <c r="M122" s="62">
        <v>414.1</v>
      </c>
      <c r="N122" s="62">
        <v>381.2</v>
      </c>
      <c r="O122" s="62">
        <v>71.3</v>
      </c>
      <c r="P122" s="62">
        <v>86.7</v>
      </c>
      <c r="Q122" s="83">
        <v>78.8</v>
      </c>
    </row>
    <row r="123" spans="1:17" ht="12.75" customHeight="1" x14ac:dyDescent="0.15">
      <c r="A123" s="48" t="s">
        <v>26</v>
      </c>
      <c r="B123" s="52">
        <v>227</v>
      </c>
      <c r="C123" s="52">
        <v>278</v>
      </c>
      <c r="D123" s="52">
        <v>222</v>
      </c>
      <c r="E123" s="52">
        <v>157</v>
      </c>
      <c r="F123" s="52">
        <v>104</v>
      </c>
      <c r="G123" s="52">
        <v>54</v>
      </c>
      <c r="H123" s="52">
        <v>51</v>
      </c>
      <c r="I123" s="52">
        <v>70</v>
      </c>
      <c r="J123" s="62">
        <v>863.2</v>
      </c>
      <c r="K123" s="62">
        <v>1057</v>
      </c>
      <c r="L123" s="62">
        <v>846.6</v>
      </c>
      <c r="M123" s="62">
        <v>596.5</v>
      </c>
      <c r="N123" s="62">
        <v>388.7</v>
      </c>
      <c r="O123" s="62">
        <v>202.7</v>
      </c>
      <c r="P123" s="62">
        <v>192.2</v>
      </c>
      <c r="Q123" s="83">
        <v>262.7</v>
      </c>
    </row>
    <row r="124" spans="1:17" ht="12.75" customHeight="1" x14ac:dyDescent="0.15">
      <c r="A124" s="48" t="s">
        <v>27</v>
      </c>
      <c r="B124" s="52">
        <v>3</v>
      </c>
      <c r="C124" s="52">
        <v>12</v>
      </c>
      <c r="D124" s="52">
        <v>0</v>
      </c>
      <c r="E124" s="52">
        <v>3</v>
      </c>
      <c r="F124" s="52">
        <v>4</v>
      </c>
      <c r="G124" s="52">
        <v>0</v>
      </c>
      <c r="H124" s="52">
        <v>4</v>
      </c>
      <c r="I124" s="52">
        <v>5</v>
      </c>
      <c r="J124" s="62">
        <v>11.4</v>
      </c>
      <c r="K124" s="62">
        <v>45.6</v>
      </c>
      <c r="L124" s="62">
        <v>0</v>
      </c>
      <c r="M124" s="62">
        <v>11.4</v>
      </c>
      <c r="N124" s="62">
        <v>15</v>
      </c>
      <c r="O124" s="62">
        <v>0</v>
      </c>
      <c r="P124" s="62">
        <v>15.1</v>
      </c>
      <c r="Q124" s="83">
        <v>18.8</v>
      </c>
    </row>
    <row r="125" spans="1:17" ht="12.75" customHeight="1" x14ac:dyDescent="0.15">
      <c r="A125" s="48" t="s">
        <v>28</v>
      </c>
      <c r="B125" s="52">
        <v>17</v>
      </c>
      <c r="C125" s="52">
        <v>20</v>
      </c>
      <c r="D125" s="52">
        <v>22</v>
      </c>
      <c r="E125" s="52">
        <v>27</v>
      </c>
      <c r="F125" s="52">
        <v>15</v>
      </c>
      <c r="G125" s="52">
        <v>13</v>
      </c>
      <c r="H125" s="52">
        <v>16</v>
      </c>
      <c r="I125" s="52">
        <v>8</v>
      </c>
      <c r="J125" s="62">
        <v>64.599999999999994</v>
      </c>
      <c r="K125" s="62">
        <v>76</v>
      </c>
      <c r="L125" s="62">
        <v>83.9</v>
      </c>
      <c r="M125" s="62">
        <v>102.6</v>
      </c>
      <c r="N125" s="62">
        <v>56.1</v>
      </c>
      <c r="O125" s="62">
        <v>48.8</v>
      </c>
      <c r="P125" s="62">
        <v>60.3</v>
      </c>
      <c r="Q125" s="83">
        <v>30</v>
      </c>
    </row>
    <row r="126" spans="1:17" ht="12.75" customHeight="1" x14ac:dyDescent="0.15">
      <c r="A126" s="48" t="s">
        <v>29</v>
      </c>
      <c r="B126" s="52">
        <v>17</v>
      </c>
      <c r="C126" s="52">
        <v>10</v>
      </c>
      <c r="D126" s="52">
        <v>19</v>
      </c>
      <c r="E126" s="52">
        <v>17</v>
      </c>
      <c r="F126" s="52">
        <v>17</v>
      </c>
      <c r="G126" s="52">
        <v>20</v>
      </c>
      <c r="H126" s="52">
        <v>7</v>
      </c>
      <c r="I126" s="52">
        <v>17</v>
      </c>
      <c r="J126" s="62">
        <v>64.599999999999994</v>
      </c>
      <c r="K126" s="62">
        <v>38</v>
      </c>
      <c r="L126" s="62">
        <v>72.5</v>
      </c>
      <c r="M126" s="62">
        <v>64.599999999999994</v>
      </c>
      <c r="N126" s="62">
        <v>63.5</v>
      </c>
      <c r="O126" s="62">
        <v>75.099999999999994</v>
      </c>
      <c r="P126" s="62">
        <v>26.4</v>
      </c>
      <c r="Q126" s="83">
        <v>63.8</v>
      </c>
    </row>
    <row r="127" spans="1:17" ht="12.75" customHeight="1" x14ac:dyDescent="0.15">
      <c r="A127" s="48" t="s">
        <v>80</v>
      </c>
      <c r="B127" s="52">
        <v>62</v>
      </c>
      <c r="C127" s="52">
        <v>63</v>
      </c>
      <c r="D127" s="52">
        <v>38</v>
      </c>
      <c r="E127" s="52">
        <v>34</v>
      </c>
      <c r="F127" s="52">
        <v>58</v>
      </c>
      <c r="G127" s="52">
        <v>18</v>
      </c>
      <c r="H127" s="52">
        <v>28</v>
      </c>
      <c r="I127" s="52">
        <v>36</v>
      </c>
      <c r="J127" s="62">
        <v>235.8</v>
      </c>
      <c r="K127" s="62">
        <v>239.5</v>
      </c>
      <c r="L127" s="62">
        <v>144.9</v>
      </c>
      <c r="M127" s="62">
        <v>129.19999999999999</v>
      </c>
      <c r="N127" s="62">
        <v>216.8</v>
      </c>
      <c r="O127" s="62">
        <v>67.599999999999994</v>
      </c>
      <c r="P127" s="62">
        <v>105.5</v>
      </c>
      <c r="Q127" s="83">
        <v>135.1</v>
      </c>
    </row>
    <row r="128" spans="1:17" ht="12.75" customHeight="1" x14ac:dyDescent="0.15">
      <c r="A128" s="48" t="s">
        <v>30</v>
      </c>
      <c r="B128" s="52">
        <v>218</v>
      </c>
      <c r="C128" s="52">
        <v>218</v>
      </c>
      <c r="D128" s="52">
        <v>172</v>
      </c>
      <c r="E128" s="52">
        <v>144</v>
      </c>
      <c r="F128" s="52">
        <v>99</v>
      </c>
      <c r="G128" s="52">
        <v>73</v>
      </c>
      <c r="H128" s="52">
        <v>50</v>
      </c>
      <c r="I128" s="52">
        <v>56</v>
      </c>
      <c r="J128" s="62">
        <v>828.9</v>
      </c>
      <c r="K128" s="62">
        <v>828.9</v>
      </c>
      <c r="L128" s="62">
        <v>655.9</v>
      </c>
      <c r="M128" s="62">
        <v>547.1</v>
      </c>
      <c r="N128" s="62">
        <v>370</v>
      </c>
      <c r="O128" s="62">
        <v>274.10000000000002</v>
      </c>
      <c r="P128" s="62">
        <v>188.4</v>
      </c>
      <c r="Q128" s="83">
        <v>210.2</v>
      </c>
    </row>
    <row r="129" spans="1:17" ht="12.75" customHeight="1" x14ac:dyDescent="0.15">
      <c r="A129" s="48" t="s">
        <v>31</v>
      </c>
      <c r="B129" s="52">
        <v>26</v>
      </c>
      <c r="C129" s="52">
        <v>29</v>
      </c>
      <c r="D129" s="52">
        <v>29</v>
      </c>
      <c r="E129" s="52">
        <v>29</v>
      </c>
      <c r="F129" s="52">
        <v>22</v>
      </c>
      <c r="G129" s="52">
        <v>8</v>
      </c>
      <c r="H129" s="52">
        <v>13</v>
      </c>
      <c r="I129" s="52">
        <v>15</v>
      </c>
      <c r="J129" s="62">
        <v>98.9</v>
      </c>
      <c r="K129" s="62">
        <v>110.3</v>
      </c>
      <c r="L129" s="62">
        <v>110.6</v>
      </c>
      <c r="M129" s="62">
        <v>110.2</v>
      </c>
      <c r="N129" s="62">
        <v>82.2</v>
      </c>
      <c r="O129" s="62">
        <v>30</v>
      </c>
      <c r="P129" s="62">
        <v>49</v>
      </c>
      <c r="Q129" s="83">
        <v>56.3</v>
      </c>
    </row>
    <row r="130" spans="1:17" ht="12.75" customHeight="1" x14ac:dyDescent="0.15">
      <c r="A130" s="48" t="s">
        <v>32</v>
      </c>
      <c r="B130" s="52">
        <v>0</v>
      </c>
      <c r="C130" s="52">
        <v>0</v>
      </c>
      <c r="D130" s="52">
        <v>3</v>
      </c>
      <c r="E130" s="52">
        <v>0</v>
      </c>
      <c r="F130" s="52">
        <v>0</v>
      </c>
      <c r="G130" s="52">
        <v>0</v>
      </c>
      <c r="H130" s="52">
        <v>0</v>
      </c>
      <c r="I130" s="52">
        <v>0</v>
      </c>
      <c r="J130" s="62">
        <v>0</v>
      </c>
      <c r="K130" s="62">
        <v>0</v>
      </c>
      <c r="L130" s="62">
        <v>11.4</v>
      </c>
      <c r="M130" s="62">
        <v>0</v>
      </c>
      <c r="N130" s="62">
        <v>0</v>
      </c>
      <c r="O130" s="62">
        <v>0</v>
      </c>
      <c r="P130" s="62">
        <v>0</v>
      </c>
      <c r="Q130" s="83">
        <v>0</v>
      </c>
    </row>
    <row r="131" spans="1:17" ht="25.75" customHeight="1" x14ac:dyDescent="0.15">
      <c r="A131" s="86" t="s">
        <v>71</v>
      </c>
      <c r="B131" s="54">
        <v>1435</v>
      </c>
      <c r="C131" s="54">
        <v>1549</v>
      </c>
      <c r="D131" s="54">
        <v>1061</v>
      </c>
      <c r="E131" s="54">
        <v>979</v>
      </c>
      <c r="F131" s="54">
        <v>952</v>
      </c>
      <c r="G131" s="54">
        <v>759</v>
      </c>
      <c r="H131" s="54">
        <v>776</v>
      </c>
      <c r="I131" s="54">
        <v>876</v>
      </c>
      <c r="J131" s="63">
        <v>5456.5</v>
      </c>
      <c r="K131" s="63">
        <v>5889.7</v>
      </c>
      <c r="L131" s="63">
        <v>4045.9</v>
      </c>
      <c r="M131" s="63">
        <v>3719.3</v>
      </c>
      <c r="N131" s="63">
        <v>3558.2</v>
      </c>
      <c r="O131" s="63">
        <v>2849.5</v>
      </c>
      <c r="P131" s="63">
        <v>2923.8</v>
      </c>
      <c r="Q131" s="84">
        <v>3287.7</v>
      </c>
    </row>
    <row r="132" spans="1:17" ht="25.75" customHeight="1" x14ac:dyDescent="0.15">
      <c r="A132" s="64" t="s">
        <v>33</v>
      </c>
      <c r="B132" s="65">
        <v>9757</v>
      </c>
      <c r="C132" s="65">
        <v>10583</v>
      </c>
      <c r="D132" s="65">
        <v>9518</v>
      </c>
      <c r="E132" s="65">
        <v>10207</v>
      </c>
      <c r="F132" s="65">
        <v>11023</v>
      </c>
      <c r="G132" s="65">
        <v>12114</v>
      </c>
      <c r="H132" s="65">
        <v>11774</v>
      </c>
      <c r="I132" s="65">
        <v>12053</v>
      </c>
      <c r="J132" s="66">
        <v>5223.8999999999996</v>
      </c>
      <c r="K132" s="66">
        <v>5523.3</v>
      </c>
      <c r="L132" s="66">
        <v>4899.8</v>
      </c>
      <c r="M132" s="66">
        <v>5191.3</v>
      </c>
      <c r="N132" s="66">
        <v>5439.5</v>
      </c>
      <c r="O132" s="66">
        <v>5884.7</v>
      </c>
      <c r="P132" s="66">
        <v>5703.7</v>
      </c>
      <c r="Q132" s="101">
        <v>5823</v>
      </c>
    </row>
    <row r="133" spans="1:17" ht="12.75" customHeight="1" x14ac:dyDescent="0.15">
      <c r="A133" s="100"/>
      <c r="B133" s="135" t="s">
        <v>91</v>
      </c>
      <c r="C133" s="136"/>
      <c r="D133" s="136"/>
      <c r="E133" s="136"/>
      <c r="F133" s="136"/>
      <c r="G133" s="136"/>
      <c r="H133" s="136"/>
      <c r="I133" s="136"/>
      <c r="J133" s="136"/>
      <c r="K133" s="136"/>
      <c r="L133" s="136"/>
      <c r="M133" s="136"/>
      <c r="N133" s="136"/>
      <c r="O133" s="136"/>
      <c r="P133" s="136"/>
      <c r="Q133" s="136"/>
    </row>
    <row r="134" spans="1:17" ht="12.75" customHeight="1" x14ac:dyDescent="0.15">
      <c r="A134" s="48" t="s">
        <v>78</v>
      </c>
      <c r="B134" s="52">
        <v>0</v>
      </c>
      <c r="C134" s="52">
        <v>0</v>
      </c>
      <c r="D134" s="52">
        <v>3</v>
      </c>
      <c r="E134" s="52">
        <v>0</v>
      </c>
      <c r="F134" s="52">
        <v>0</v>
      </c>
      <c r="G134" s="52">
        <v>0</v>
      </c>
      <c r="H134" s="52">
        <v>0</v>
      </c>
      <c r="I134" s="52">
        <v>0</v>
      </c>
      <c r="J134" s="60">
        <v>0</v>
      </c>
      <c r="K134" s="60">
        <v>0</v>
      </c>
      <c r="L134" s="60">
        <v>8.6</v>
      </c>
      <c r="M134" s="60">
        <v>0</v>
      </c>
      <c r="N134" s="60">
        <v>0</v>
      </c>
      <c r="O134" s="60">
        <v>0</v>
      </c>
      <c r="P134" s="60">
        <v>0</v>
      </c>
      <c r="Q134" s="83">
        <v>0</v>
      </c>
    </row>
    <row r="135" spans="1:17" ht="12.75" customHeight="1" x14ac:dyDescent="0.15">
      <c r="A135" s="48" t="s">
        <v>21</v>
      </c>
      <c r="B135" s="52">
        <v>153</v>
      </c>
      <c r="C135" s="52">
        <v>139</v>
      </c>
      <c r="D135" s="52">
        <v>133</v>
      </c>
      <c r="E135" s="52">
        <v>113</v>
      </c>
      <c r="F135" s="52">
        <v>79</v>
      </c>
      <c r="G135" s="52">
        <v>65</v>
      </c>
      <c r="H135" s="52">
        <v>38</v>
      </c>
      <c r="I135" s="52">
        <v>66</v>
      </c>
      <c r="J135" s="60">
        <v>430.2</v>
      </c>
      <c r="K135" s="60">
        <v>393.8</v>
      </c>
      <c r="L135" s="60">
        <v>381.2</v>
      </c>
      <c r="M135" s="60">
        <v>327.10000000000002</v>
      </c>
      <c r="N135" s="60">
        <v>229.6</v>
      </c>
      <c r="O135" s="60">
        <v>187.7</v>
      </c>
      <c r="P135" s="60">
        <v>109.4</v>
      </c>
      <c r="Q135" s="83">
        <v>186.5</v>
      </c>
    </row>
    <row r="136" spans="1:17" ht="12.75" customHeight="1" x14ac:dyDescent="0.15">
      <c r="A136" s="48" t="s">
        <v>79</v>
      </c>
      <c r="B136" s="52">
        <v>6</v>
      </c>
      <c r="C136" s="52">
        <v>3</v>
      </c>
      <c r="D136" s="52">
        <v>0</v>
      </c>
      <c r="E136" s="52">
        <v>9</v>
      </c>
      <c r="F136" s="52">
        <v>4</v>
      </c>
      <c r="G136" s="52">
        <v>9</v>
      </c>
      <c r="H136" s="52">
        <v>9</v>
      </c>
      <c r="I136" s="52">
        <v>19</v>
      </c>
      <c r="J136" s="60">
        <v>16.899999999999999</v>
      </c>
      <c r="K136" s="60">
        <v>8.5</v>
      </c>
      <c r="L136" s="60">
        <v>0</v>
      </c>
      <c r="M136" s="60">
        <v>26.1</v>
      </c>
      <c r="N136" s="60">
        <v>11.6</v>
      </c>
      <c r="O136" s="60">
        <v>26</v>
      </c>
      <c r="P136" s="60">
        <v>25.9</v>
      </c>
      <c r="Q136" s="83">
        <v>53.7</v>
      </c>
    </row>
    <row r="137" spans="1:17" ht="12.75" customHeight="1" x14ac:dyDescent="0.15">
      <c r="A137" s="85" t="s">
        <v>22</v>
      </c>
      <c r="B137" s="52">
        <v>0</v>
      </c>
      <c r="C137" s="52">
        <v>0</v>
      </c>
      <c r="D137" s="52">
        <v>4</v>
      </c>
      <c r="E137" s="52">
        <v>0</v>
      </c>
      <c r="F137" s="52">
        <v>3</v>
      </c>
      <c r="G137" s="52">
        <v>0</v>
      </c>
      <c r="H137" s="52">
        <v>0</v>
      </c>
      <c r="I137" s="52">
        <v>0</v>
      </c>
      <c r="J137" s="60">
        <v>0</v>
      </c>
      <c r="K137" s="60">
        <v>0</v>
      </c>
      <c r="L137" s="60">
        <v>11.5</v>
      </c>
      <c r="M137" s="60">
        <v>0</v>
      </c>
      <c r="N137" s="60">
        <v>8.6999999999999993</v>
      </c>
      <c r="O137" s="60">
        <v>0</v>
      </c>
      <c r="P137" s="60">
        <v>0</v>
      </c>
      <c r="Q137" s="83">
        <v>0</v>
      </c>
    </row>
    <row r="138" spans="1:17" ht="12.75" customHeight="1" x14ac:dyDescent="0.15">
      <c r="A138" s="48" t="s">
        <v>23</v>
      </c>
      <c r="B138" s="52">
        <v>0</v>
      </c>
      <c r="C138" s="52">
        <v>3</v>
      </c>
      <c r="D138" s="52">
        <v>4</v>
      </c>
      <c r="E138" s="52">
        <v>0</v>
      </c>
      <c r="F138" s="52">
        <v>0</v>
      </c>
      <c r="G138" s="52">
        <v>0</v>
      </c>
      <c r="H138" s="52">
        <v>3</v>
      </c>
      <c r="I138" s="52">
        <v>0</v>
      </c>
      <c r="J138" s="60">
        <v>0</v>
      </c>
      <c r="K138" s="60">
        <v>8.5</v>
      </c>
      <c r="L138" s="60">
        <v>11.5</v>
      </c>
      <c r="M138" s="60">
        <v>0</v>
      </c>
      <c r="N138" s="60">
        <v>0</v>
      </c>
      <c r="O138" s="60">
        <v>0</v>
      </c>
      <c r="P138" s="60">
        <v>8.6</v>
      </c>
      <c r="Q138" s="83">
        <v>0</v>
      </c>
    </row>
    <row r="139" spans="1:17" ht="12.75" customHeight="1" x14ac:dyDescent="0.15">
      <c r="A139" s="48" t="s">
        <v>24</v>
      </c>
      <c r="B139" s="52">
        <v>23</v>
      </c>
      <c r="C139" s="52">
        <v>30</v>
      </c>
      <c r="D139" s="52">
        <v>16</v>
      </c>
      <c r="E139" s="52">
        <v>21</v>
      </c>
      <c r="F139" s="52">
        <v>8</v>
      </c>
      <c r="G139" s="52">
        <v>17</v>
      </c>
      <c r="H139" s="52">
        <v>3</v>
      </c>
      <c r="I139" s="52">
        <v>8</v>
      </c>
      <c r="J139" s="60">
        <v>64.7</v>
      </c>
      <c r="K139" s="60">
        <v>85</v>
      </c>
      <c r="L139" s="60">
        <v>45.9</v>
      </c>
      <c r="M139" s="60">
        <v>60.8</v>
      </c>
      <c r="N139" s="60">
        <v>23.2</v>
      </c>
      <c r="O139" s="60">
        <v>49.1</v>
      </c>
      <c r="P139" s="60">
        <v>8.6</v>
      </c>
      <c r="Q139" s="83">
        <v>22.6</v>
      </c>
    </row>
    <row r="140" spans="1:17" ht="12.75" customHeight="1" x14ac:dyDescent="0.15">
      <c r="A140" s="48" t="s">
        <v>25</v>
      </c>
      <c r="B140" s="52">
        <v>80</v>
      </c>
      <c r="C140" s="52">
        <v>87</v>
      </c>
      <c r="D140" s="52">
        <v>91</v>
      </c>
      <c r="E140" s="52">
        <v>41</v>
      </c>
      <c r="F140" s="52">
        <v>23</v>
      </c>
      <c r="G140" s="52">
        <v>17</v>
      </c>
      <c r="H140" s="52">
        <v>25</v>
      </c>
      <c r="I140" s="52">
        <v>24</v>
      </c>
      <c r="J140" s="60">
        <v>225</v>
      </c>
      <c r="K140" s="60">
        <v>246.5</v>
      </c>
      <c r="L140" s="60">
        <v>260.8</v>
      </c>
      <c r="M140" s="60">
        <v>118.7</v>
      </c>
      <c r="N140" s="60">
        <v>66.8</v>
      </c>
      <c r="O140" s="60">
        <v>49.1</v>
      </c>
      <c r="P140" s="60">
        <v>72</v>
      </c>
      <c r="Q140" s="83">
        <v>67.8</v>
      </c>
    </row>
    <row r="141" spans="1:17" ht="12.75" customHeight="1" x14ac:dyDescent="0.15">
      <c r="A141" s="48" t="s">
        <v>26</v>
      </c>
      <c r="B141" s="52">
        <v>377</v>
      </c>
      <c r="C141" s="52">
        <v>269</v>
      </c>
      <c r="D141" s="52">
        <v>229</v>
      </c>
      <c r="E141" s="52">
        <v>210</v>
      </c>
      <c r="F141" s="52">
        <v>169</v>
      </c>
      <c r="G141" s="52">
        <v>120</v>
      </c>
      <c r="H141" s="52">
        <v>72</v>
      </c>
      <c r="I141" s="52">
        <v>85</v>
      </c>
      <c r="J141" s="60">
        <v>1060.0999999999999</v>
      </c>
      <c r="K141" s="60">
        <v>762.1</v>
      </c>
      <c r="L141" s="60">
        <v>656.4</v>
      </c>
      <c r="M141" s="60">
        <v>608</v>
      </c>
      <c r="N141" s="60">
        <v>491.1</v>
      </c>
      <c r="O141" s="60">
        <v>346.5</v>
      </c>
      <c r="P141" s="60">
        <v>207.2</v>
      </c>
      <c r="Q141" s="83">
        <v>240.2</v>
      </c>
    </row>
    <row r="142" spans="1:17" ht="12.75" customHeight="1" x14ac:dyDescent="0.15">
      <c r="A142" s="48" t="s">
        <v>27</v>
      </c>
      <c r="B142" s="52">
        <v>15</v>
      </c>
      <c r="C142" s="52">
        <v>4</v>
      </c>
      <c r="D142" s="52">
        <v>11</v>
      </c>
      <c r="E142" s="52">
        <v>31</v>
      </c>
      <c r="F142" s="52">
        <v>14</v>
      </c>
      <c r="G142" s="52">
        <v>10</v>
      </c>
      <c r="H142" s="52">
        <v>10</v>
      </c>
      <c r="I142" s="52">
        <v>4</v>
      </c>
      <c r="J142" s="60">
        <v>42.2</v>
      </c>
      <c r="K142" s="60">
        <v>11.3</v>
      </c>
      <c r="L142" s="60">
        <v>31.5</v>
      </c>
      <c r="M142" s="60">
        <v>89.7</v>
      </c>
      <c r="N142" s="60">
        <v>40.700000000000003</v>
      </c>
      <c r="O142" s="60">
        <v>28.9</v>
      </c>
      <c r="P142" s="60">
        <v>28.8</v>
      </c>
      <c r="Q142" s="83">
        <v>11.3</v>
      </c>
    </row>
    <row r="143" spans="1:17" ht="12.75" customHeight="1" x14ac:dyDescent="0.15">
      <c r="A143" s="48" t="s">
        <v>28</v>
      </c>
      <c r="B143" s="52">
        <v>25</v>
      </c>
      <c r="C143" s="52">
        <v>33</v>
      </c>
      <c r="D143" s="52">
        <v>33</v>
      </c>
      <c r="E143" s="52">
        <v>59</v>
      </c>
      <c r="F143" s="52">
        <v>40</v>
      </c>
      <c r="G143" s="52">
        <v>40</v>
      </c>
      <c r="H143" s="52">
        <v>60</v>
      </c>
      <c r="I143" s="52">
        <v>68</v>
      </c>
      <c r="J143" s="60">
        <v>70.3</v>
      </c>
      <c r="K143" s="60">
        <v>93.5</v>
      </c>
      <c r="L143" s="60">
        <v>94.6</v>
      </c>
      <c r="M143" s="60">
        <v>170.8</v>
      </c>
      <c r="N143" s="60">
        <v>116.2</v>
      </c>
      <c r="O143" s="60">
        <v>115.5</v>
      </c>
      <c r="P143" s="60">
        <v>172.7</v>
      </c>
      <c r="Q143" s="83">
        <v>192.2</v>
      </c>
    </row>
    <row r="144" spans="1:17" ht="12.75" customHeight="1" x14ac:dyDescent="0.15">
      <c r="A144" s="48" t="s">
        <v>29</v>
      </c>
      <c r="B144" s="52">
        <v>45</v>
      </c>
      <c r="C144" s="52">
        <v>33</v>
      </c>
      <c r="D144" s="52">
        <v>43</v>
      </c>
      <c r="E144" s="52">
        <v>33</v>
      </c>
      <c r="F144" s="52">
        <v>27</v>
      </c>
      <c r="G144" s="52">
        <v>17</v>
      </c>
      <c r="H144" s="52">
        <v>21</v>
      </c>
      <c r="I144" s="52">
        <v>23</v>
      </c>
      <c r="J144" s="60">
        <v>126.5</v>
      </c>
      <c r="K144" s="60">
        <v>93.5</v>
      </c>
      <c r="L144" s="60">
        <v>123.2</v>
      </c>
      <c r="M144" s="60">
        <v>95.5</v>
      </c>
      <c r="N144" s="60">
        <v>78.5</v>
      </c>
      <c r="O144" s="60">
        <v>49.1</v>
      </c>
      <c r="P144" s="60">
        <v>60.4</v>
      </c>
      <c r="Q144" s="83">
        <v>65</v>
      </c>
    </row>
    <row r="145" spans="1:17" ht="12.75" customHeight="1" x14ac:dyDescent="0.15">
      <c r="A145" s="48" t="s">
        <v>80</v>
      </c>
      <c r="B145" s="52">
        <v>66</v>
      </c>
      <c r="C145" s="52">
        <v>75</v>
      </c>
      <c r="D145" s="52">
        <v>65</v>
      </c>
      <c r="E145" s="52">
        <v>60</v>
      </c>
      <c r="F145" s="52">
        <v>38</v>
      </c>
      <c r="G145" s="52">
        <v>43</v>
      </c>
      <c r="H145" s="52">
        <v>40</v>
      </c>
      <c r="I145" s="52">
        <v>48</v>
      </c>
      <c r="J145" s="60">
        <v>185.6</v>
      </c>
      <c r="K145" s="60">
        <v>212.5</v>
      </c>
      <c r="L145" s="60">
        <v>186.3</v>
      </c>
      <c r="M145" s="60">
        <v>173.7</v>
      </c>
      <c r="N145" s="60">
        <v>110.4</v>
      </c>
      <c r="O145" s="60">
        <v>124.2</v>
      </c>
      <c r="P145" s="60">
        <v>115.1</v>
      </c>
      <c r="Q145" s="83">
        <v>135.6</v>
      </c>
    </row>
    <row r="146" spans="1:17" ht="12.75" customHeight="1" x14ac:dyDescent="0.15">
      <c r="A146" s="48" t="s">
        <v>30</v>
      </c>
      <c r="B146" s="52">
        <v>161</v>
      </c>
      <c r="C146" s="52">
        <v>104</v>
      </c>
      <c r="D146" s="52">
        <v>219</v>
      </c>
      <c r="E146" s="52">
        <v>156</v>
      </c>
      <c r="F146" s="52">
        <v>92</v>
      </c>
      <c r="G146" s="52">
        <v>91</v>
      </c>
      <c r="H146" s="52">
        <v>64</v>
      </c>
      <c r="I146" s="52">
        <v>56</v>
      </c>
      <c r="J146" s="60">
        <v>452.7</v>
      </c>
      <c r="K146" s="60">
        <v>294.7</v>
      </c>
      <c r="L146" s="60">
        <v>627.70000000000005</v>
      </c>
      <c r="M146" s="60">
        <v>451.6</v>
      </c>
      <c r="N146" s="60">
        <v>267.39999999999998</v>
      </c>
      <c r="O146" s="60">
        <v>262.7</v>
      </c>
      <c r="P146" s="60">
        <v>184.2</v>
      </c>
      <c r="Q146" s="83">
        <v>158.19999999999999</v>
      </c>
    </row>
    <row r="147" spans="1:17" ht="12.75" customHeight="1" x14ac:dyDescent="0.15">
      <c r="A147" s="48" t="s">
        <v>31</v>
      </c>
      <c r="B147" s="52">
        <v>13</v>
      </c>
      <c r="C147" s="52">
        <v>13</v>
      </c>
      <c r="D147" s="52">
        <v>16</v>
      </c>
      <c r="E147" s="52">
        <v>11</v>
      </c>
      <c r="F147" s="52">
        <v>9</v>
      </c>
      <c r="G147" s="52">
        <v>9</v>
      </c>
      <c r="H147" s="52">
        <v>3</v>
      </c>
      <c r="I147" s="52">
        <v>6</v>
      </c>
      <c r="J147" s="60">
        <v>36.6</v>
      </c>
      <c r="K147" s="60">
        <v>36.799999999999997</v>
      </c>
      <c r="L147" s="60">
        <v>45.9</v>
      </c>
      <c r="M147" s="60">
        <v>31.8</v>
      </c>
      <c r="N147" s="60">
        <v>26.2</v>
      </c>
      <c r="O147" s="60">
        <v>26</v>
      </c>
      <c r="P147" s="60">
        <v>8.6</v>
      </c>
      <c r="Q147" s="83">
        <v>17</v>
      </c>
    </row>
    <row r="148" spans="1:17" ht="12.75" customHeight="1" x14ac:dyDescent="0.15">
      <c r="A148" s="48" t="s">
        <v>32</v>
      </c>
      <c r="B148" s="52">
        <v>0</v>
      </c>
      <c r="C148" s="52">
        <v>0</v>
      </c>
      <c r="D148" s="52">
        <v>0</v>
      </c>
      <c r="E148" s="52">
        <v>4</v>
      </c>
      <c r="F148" s="52">
        <v>3</v>
      </c>
      <c r="G148" s="52">
        <v>0</v>
      </c>
      <c r="H148" s="52">
        <v>0</v>
      </c>
      <c r="I148" s="52">
        <v>3</v>
      </c>
      <c r="J148" s="60">
        <v>0</v>
      </c>
      <c r="K148" s="60">
        <v>0</v>
      </c>
      <c r="L148" s="60">
        <v>0</v>
      </c>
      <c r="M148" s="60">
        <v>11.6</v>
      </c>
      <c r="N148" s="60">
        <v>8.6999999999999993</v>
      </c>
      <c r="O148" s="60">
        <v>0</v>
      </c>
      <c r="P148" s="60">
        <v>0</v>
      </c>
      <c r="Q148" s="83">
        <v>8.5</v>
      </c>
    </row>
    <row r="149" spans="1:17" ht="25.75" customHeight="1" x14ac:dyDescent="0.15">
      <c r="A149" s="86" t="s">
        <v>71</v>
      </c>
      <c r="B149" s="54">
        <v>983</v>
      </c>
      <c r="C149" s="54">
        <v>801</v>
      </c>
      <c r="D149" s="54">
        <v>870</v>
      </c>
      <c r="E149" s="54">
        <v>754</v>
      </c>
      <c r="F149" s="54">
        <v>507</v>
      </c>
      <c r="G149" s="54">
        <v>449</v>
      </c>
      <c r="H149" s="54">
        <v>355</v>
      </c>
      <c r="I149" s="54">
        <v>416</v>
      </c>
      <c r="J149" s="61">
        <v>2764.2</v>
      </c>
      <c r="K149" s="61">
        <v>2269.4</v>
      </c>
      <c r="L149" s="61">
        <v>2493.6</v>
      </c>
      <c r="M149" s="61">
        <v>2182.9</v>
      </c>
      <c r="N149" s="61">
        <v>1473.4</v>
      </c>
      <c r="O149" s="61">
        <v>1296.4000000000001</v>
      </c>
      <c r="P149" s="61">
        <v>1021.7</v>
      </c>
      <c r="Q149" s="84">
        <v>1175.5</v>
      </c>
    </row>
    <row r="150" spans="1:17" ht="25.75" customHeight="1" x14ac:dyDescent="0.15">
      <c r="A150" s="64" t="s">
        <v>33</v>
      </c>
      <c r="B150" s="57">
        <v>3483</v>
      </c>
      <c r="C150" s="57">
        <v>3284</v>
      </c>
      <c r="D150" s="57">
        <v>3428</v>
      </c>
      <c r="E150" s="57">
        <v>3319</v>
      </c>
      <c r="F150" s="57">
        <v>3029</v>
      </c>
      <c r="G150" s="57">
        <v>3069</v>
      </c>
      <c r="H150" s="57">
        <v>2742</v>
      </c>
      <c r="I150" s="57">
        <v>2867</v>
      </c>
      <c r="J150" s="58">
        <v>1131.8</v>
      </c>
      <c r="K150" s="58">
        <v>1047.5999999999999</v>
      </c>
      <c r="L150" s="58">
        <v>1072.7</v>
      </c>
      <c r="M150" s="58">
        <v>1023.4</v>
      </c>
      <c r="N150" s="58">
        <v>919.6</v>
      </c>
      <c r="O150" s="58">
        <v>920.5</v>
      </c>
      <c r="P150" s="58">
        <v>815.1</v>
      </c>
      <c r="Q150" s="101">
        <v>841.3</v>
      </c>
    </row>
    <row r="151" spans="1:17" ht="12.75" customHeight="1" x14ac:dyDescent="0.15">
      <c r="A151"/>
      <c r="B151"/>
      <c r="C151"/>
      <c r="D151"/>
      <c r="E151"/>
      <c r="F151"/>
      <c r="G151"/>
      <c r="H151"/>
      <c r="I151"/>
      <c r="J151"/>
      <c r="K151"/>
      <c r="L151"/>
      <c r="M151"/>
      <c r="N151"/>
      <c r="O151"/>
      <c r="P151"/>
    </row>
    <row r="152" spans="1:17" ht="12.75" customHeight="1" x14ac:dyDescent="0.15">
      <c r="A152"/>
      <c r="B152"/>
      <c r="C152"/>
      <c r="D152"/>
      <c r="E152"/>
      <c r="F152"/>
      <c r="G152"/>
      <c r="H152"/>
      <c r="I152"/>
      <c r="J152"/>
      <c r="K152"/>
      <c r="L152"/>
      <c r="M152"/>
      <c r="N152"/>
      <c r="O152"/>
      <c r="P152"/>
    </row>
    <row r="153" spans="1:17" ht="12.75" customHeight="1" x14ac:dyDescent="0.15">
      <c r="A153" s="59" t="s">
        <v>11</v>
      </c>
      <c r="B153"/>
      <c r="C153"/>
      <c r="D153"/>
      <c r="E153"/>
      <c r="F153"/>
      <c r="G153"/>
      <c r="H153"/>
      <c r="I153"/>
      <c r="J153"/>
      <c r="K153"/>
      <c r="L153"/>
      <c r="M153"/>
      <c r="N153"/>
      <c r="O153"/>
      <c r="P153"/>
    </row>
    <row r="154" spans="1:17" ht="11.25" customHeight="1" x14ac:dyDescent="0.15"/>
    <row r="155" spans="1:17" ht="11.25" customHeight="1" x14ac:dyDescent="0.15"/>
    <row r="156" spans="1:17" ht="11.25" customHeight="1" x14ac:dyDescent="0.15"/>
    <row r="157" spans="1:17" ht="11.25" customHeight="1" x14ac:dyDescent="0.15"/>
    <row r="158" spans="1:17" ht="11.25" customHeight="1" x14ac:dyDescent="0.15"/>
    <row r="159" spans="1:17" ht="11.25" customHeight="1" x14ac:dyDescent="0.15"/>
    <row r="160" spans="1:17"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11">
    <mergeCell ref="B133:Q133"/>
    <mergeCell ref="B7:Q7"/>
    <mergeCell ref="B25:Q25"/>
    <mergeCell ref="B43:Q43"/>
    <mergeCell ref="B61:Q61"/>
    <mergeCell ref="B79:Q79"/>
    <mergeCell ref="A1:R1"/>
    <mergeCell ref="B5:I5"/>
    <mergeCell ref="J5:Q5"/>
    <mergeCell ref="B97:Q97"/>
    <mergeCell ref="B115:Q115"/>
  </mergeCells>
  <hyperlinks>
    <hyperlink ref="A153" r:id="rId1" display="© Commonwealth of Australia 2013" xr:uid="{4D214CD3-1866-9F42-B7F2-DD01EFA595D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F391-495B-7446-B676-6ED9260B4AE5}">
  <sheetPr codeName="Sheet4">
    <pageSetUpPr fitToPage="1"/>
  </sheetPr>
  <dimension ref="A1:L241"/>
  <sheetViews>
    <sheetView zoomScaleNormal="100" workbookViewId="0">
      <pane xSplit="1" ySplit="6" topLeftCell="B7" activePane="bottomRight" state="frozen"/>
      <selection pane="topRight" activeCell="B1" sqref="B1"/>
      <selection pane="bottomLeft" activeCell="A7" sqref="A7"/>
      <selection pane="bottomRight" sqref="A1:L1"/>
    </sheetView>
  </sheetViews>
  <sheetFormatPr baseColWidth="10" defaultColWidth="9.25" defaultRowHeight="11" x14ac:dyDescent="0.15"/>
  <cols>
    <col min="1" max="1" width="42.75" style="27" customWidth="1"/>
    <col min="2" max="12" width="11.75" style="27" customWidth="1"/>
    <col min="13" max="16384" width="9.25" style="27"/>
  </cols>
  <sheetData>
    <row r="1" spans="1:12" s="23" customFormat="1" ht="60" customHeight="1" x14ac:dyDescent="0.15">
      <c r="A1" s="134" t="s">
        <v>6</v>
      </c>
      <c r="B1" s="134"/>
      <c r="C1" s="134"/>
      <c r="D1" s="134"/>
      <c r="E1" s="134"/>
      <c r="F1" s="134"/>
      <c r="G1" s="134"/>
      <c r="H1" s="134"/>
      <c r="I1" s="134"/>
      <c r="J1" s="134"/>
      <c r="K1" s="134"/>
      <c r="L1" s="134"/>
    </row>
    <row r="2" spans="1:12" s="23" customFormat="1" ht="15.75" customHeight="1" x14ac:dyDescent="0.2">
      <c r="A2" s="22" t="str">
        <f>Contents!A2</f>
        <v>45190DO003_201516 Recorded Crime – Offenders, Australia, 2015–16</v>
      </c>
    </row>
    <row r="3" spans="1:12" s="24" customFormat="1" ht="15.75" customHeight="1" x14ac:dyDescent="0.15">
      <c r="A3" s="35" t="str">
        <f>Contents!A3</f>
        <v>Released at 11.30am (Canberra time) Wed 8 Feb 2017</v>
      </c>
    </row>
    <row r="4" spans="1:12" s="25" customFormat="1" ht="25.75" customHeight="1" x14ac:dyDescent="0.2">
      <c r="A4" s="49" t="s">
        <v>82</v>
      </c>
      <c r="B4"/>
      <c r="C4"/>
      <c r="D4"/>
      <c r="E4"/>
      <c r="F4"/>
      <c r="G4"/>
      <c r="H4"/>
      <c r="I4"/>
      <c r="J4"/>
      <c r="K4"/>
    </row>
    <row r="5" spans="1:12" ht="12.75" customHeight="1" x14ac:dyDescent="0.15">
      <c r="A5" s="50"/>
      <c r="B5" s="133" t="s">
        <v>35</v>
      </c>
      <c r="C5" s="133"/>
      <c r="D5" s="133"/>
      <c r="E5" s="133"/>
      <c r="F5" s="133"/>
      <c r="G5" s="133"/>
      <c r="H5" s="133"/>
      <c r="I5" s="133"/>
      <c r="J5" s="133"/>
      <c r="K5" s="133"/>
      <c r="L5" s="26"/>
    </row>
    <row r="6" spans="1:12" ht="25.75" customHeight="1" x14ac:dyDescent="0.15">
      <c r="A6" s="90" t="s">
        <v>81</v>
      </c>
      <c r="B6" s="51" t="s">
        <v>36</v>
      </c>
      <c r="C6" s="51" t="s">
        <v>37</v>
      </c>
      <c r="D6" s="51" t="s">
        <v>38</v>
      </c>
      <c r="E6" s="51" t="s">
        <v>39</v>
      </c>
      <c r="F6" s="51" t="s">
        <v>40</v>
      </c>
      <c r="G6" s="51" t="s">
        <v>41</v>
      </c>
      <c r="H6" s="51" t="s">
        <v>42</v>
      </c>
      <c r="I6" s="51" t="s">
        <v>43</v>
      </c>
      <c r="J6" s="68" t="s">
        <v>71</v>
      </c>
      <c r="K6" s="68" t="s">
        <v>33</v>
      </c>
      <c r="L6" s="26"/>
    </row>
    <row r="7" spans="1:12" ht="12.75" customHeight="1" x14ac:dyDescent="0.15">
      <c r="A7" s="100"/>
      <c r="B7" s="135" t="s">
        <v>12</v>
      </c>
      <c r="C7" s="136"/>
      <c r="D7" s="136"/>
      <c r="E7" s="136"/>
      <c r="F7" s="136"/>
      <c r="G7" s="136"/>
      <c r="H7" s="136"/>
      <c r="I7" s="136"/>
      <c r="J7" s="136"/>
      <c r="K7" s="136"/>
      <c r="L7" s="26"/>
    </row>
    <row r="8" spans="1:12" ht="12.75" customHeight="1" x14ac:dyDescent="0.15">
      <c r="A8" s="93" t="s">
        <v>44</v>
      </c>
      <c r="B8" s="48"/>
      <c r="C8" s="48"/>
      <c r="D8" s="48"/>
      <c r="E8" s="48"/>
      <c r="F8" s="48"/>
      <c r="G8" s="48"/>
      <c r="H8" s="48"/>
      <c r="I8" s="48"/>
      <c r="J8" s="48"/>
      <c r="K8" s="48"/>
    </row>
    <row r="9" spans="1:12" ht="12.75" customHeight="1" x14ac:dyDescent="0.15">
      <c r="A9" s="93" t="s">
        <v>93</v>
      </c>
      <c r="B9" s="52">
        <v>0</v>
      </c>
      <c r="C9" s="52">
        <v>0</v>
      </c>
      <c r="D9" s="52">
        <v>0</v>
      </c>
      <c r="E9" s="52">
        <v>0</v>
      </c>
      <c r="F9" s="52">
        <v>3</v>
      </c>
      <c r="G9" s="52">
        <v>4</v>
      </c>
      <c r="H9" s="52">
        <v>3</v>
      </c>
      <c r="I9" s="52">
        <v>11</v>
      </c>
      <c r="J9" s="52">
        <v>18</v>
      </c>
      <c r="K9" s="52">
        <v>592</v>
      </c>
    </row>
    <row r="10" spans="1:12" ht="12.75" customHeight="1" x14ac:dyDescent="0.15">
      <c r="A10" s="93" t="s">
        <v>94</v>
      </c>
      <c r="B10" s="52">
        <v>87</v>
      </c>
      <c r="C10" s="52">
        <v>158</v>
      </c>
      <c r="D10" s="52">
        <v>290</v>
      </c>
      <c r="E10" s="52">
        <v>528</v>
      </c>
      <c r="F10" s="52">
        <v>798</v>
      </c>
      <c r="G10" s="52">
        <v>1056</v>
      </c>
      <c r="H10" s="52">
        <v>1270</v>
      </c>
      <c r="I10" s="52">
        <v>1332</v>
      </c>
      <c r="J10" s="52">
        <v>5514</v>
      </c>
      <c r="K10" s="52">
        <v>59805</v>
      </c>
    </row>
    <row r="11" spans="1:12" ht="12.75" customHeight="1" x14ac:dyDescent="0.15">
      <c r="A11" s="93" t="s">
        <v>95</v>
      </c>
      <c r="B11" s="52">
        <v>13</v>
      </c>
      <c r="C11" s="52">
        <v>35</v>
      </c>
      <c r="D11" s="52">
        <v>62</v>
      </c>
      <c r="E11" s="52">
        <v>168</v>
      </c>
      <c r="F11" s="52">
        <v>254</v>
      </c>
      <c r="G11" s="52">
        <v>254</v>
      </c>
      <c r="H11" s="52">
        <v>236</v>
      </c>
      <c r="I11" s="52">
        <v>207</v>
      </c>
      <c r="J11" s="52">
        <v>1227</v>
      </c>
      <c r="K11" s="52">
        <v>7281</v>
      </c>
    </row>
    <row r="12" spans="1:12" ht="12.75" customHeight="1" x14ac:dyDescent="0.15">
      <c r="A12" s="93" t="s">
        <v>96</v>
      </c>
      <c r="B12" s="52">
        <v>7</v>
      </c>
      <c r="C12" s="52">
        <v>11</v>
      </c>
      <c r="D12" s="52">
        <v>21</v>
      </c>
      <c r="E12" s="52">
        <v>36</v>
      </c>
      <c r="F12" s="52">
        <v>53</v>
      </c>
      <c r="G12" s="52">
        <v>57</v>
      </c>
      <c r="H12" s="52">
        <v>71</v>
      </c>
      <c r="I12" s="52">
        <v>56</v>
      </c>
      <c r="J12" s="52">
        <v>316</v>
      </c>
      <c r="K12" s="52">
        <v>1808</v>
      </c>
    </row>
    <row r="13" spans="1:12" ht="12.75" customHeight="1" x14ac:dyDescent="0.15">
      <c r="A13" s="93" t="s">
        <v>97</v>
      </c>
      <c r="B13" s="52">
        <v>11</v>
      </c>
      <c r="C13" s="52">
        <v>18</v>
      </c>
      <c r="D13" s="52">
        <v>23</v>
      </c>
      <c r="E13" s="52">
        <v>41</v>
      </c>
      <c r="F13" s="52">
        <v>70</v>
      </c>
      <c r="G13" s="52">
        <v>65</v>
      </c>
      <c r="H13" s="52">
        <v>96</v>
      </c>
      <c r="I13" s="52">
        <v>88</v>
      </c>
      <c r="J13" s="52">
        <v>411</v>
      </c>
      <c r="K13" s="52">
        <v>3950</v>
      </c>
    </row>
    <row r="14" spans="1:12" ht="12.75" customHeight="1" x14ac:dyDescent="0.15">
      <c r="A14" s="93" t="s">
        <v>98</v>
      </c>
      <c r="B14" s="52">
        <v>3</v>
      </c>
      <c r="C14" s="52">
        <v>19</v>
      </c>
      <c r="D14" s="52">
        <v>27</v>
      </c>
      <c r="E14" s="52">
        <v>65</v>
      </c>
      <c r="F14" s="52">
        <v>96</v>
      </c>
      <c r="G14" s="52">
        <v>157</v>
      </c>
      <c r="H14" s="52">
        <v>189</v>
      </c>
      <c r="I14" s="52">
        <v>177</v>
      </c>
      <c r="J14" s="52">
        <v>729</v>
      </c>
      <c r="K14" s="52">
        <v>2657</v>
      </c>
    </row>
    <row r="15" spans="1:12" ht="12.75" customHeight="1" x14ac:dyDescent="0.15">
      <c r="A15" s="93" t="s">
        <v>99</v>
      </c>
      <c r="B15" s="52">
        <v>144</v>
      </c>
      <c r="C15" s="52">
        <v>207</v>
      </c>
      <c r="D15" s="52">
        <v>289</v>
      </c>
      <c r="E15" s="52">
        <v>481</v>
      </c>
      <c r="F15" s="52">
        <v>613</v>
      </c>
      <c r="G15" s="52">
        <v>665</v>
      </c>
      <c r="H15" s="52">
        <v>629</v>
      </c>
      <c r="I15" s="52">
        <v>512</v>
      </c>
      <c r="J15" s="52">
        <v>3534</v>
      </c>
      <c r="K15" s="52">
        <v>9800</v>
      </c>
    </row>
    <row r="16" spans="1:12" ht="12.75" customHeight="1" x14ac:dyDescent="0.15">
      <c r="A16" s="93" t="s">
        <v>100</v>
      </c>
      <c r="B16" s="52">
        <v>94</v>
      </c>
      <c r="C16" s="52">
        <v>161</v>
      </c>
      <c r="D16" s="52">
        <v>378</v>
      </c>
      <c r="E16" s="52">
        <v>848</v>
      </c>
      <c r="F16" s="52">
        <v>1585</v>
      </c>
      <c r="G16" s="52">
        <v>2559</v>
      </c>
      <c r="H16" s="52">
        <v>3213</v>
      </c>
      <c r="I16" s="52">
        <v>3196</v>
      </c>
      <c r="J16" s="52">
        <v>12044</v>
      </c>
      <c r="K16" s="52">
        <v>49607</v>
      </c>
    </row>
    <row r="17" spans="1:11" ht="12.75" customHeight="1" x14ac:dyDescent="0.15">
      <c r="A17" s="93" t="s">
        <v>101</v>
      </c>
      <c r="B17" s="52">
        <v>0</v>
      </c>
      <c r="C17" s="52">
        <v>0</v>
      </c>
      <c r="D17" s="52">
        <v>9</v>
      </c>
      <c r="E17" s="52">
        <v>24</v>
      </c>
      <c r="F17" s="52">
        <v>70</v>
      </c>
      <c r="G17" s="52">
        <v>105</v>
      </c>
      <c r="H17" s="52">
        <v>166</v>
      </c>
      <c r="I17" s="52">
        <v>224</v>
      </c>
      <c r="J17" s="52">
        <v>605</v>
      </c>
      <c r="K17" s="52">
        <v>7273</v>
      </c>
    </row>
    <row r="18" spans="1:11" ht="12.75" customHeight="1" x14ac:dyDescent="0.15">
      <c r="A18" s="93" t="s">
        <v>102</v>
      </c>
      <c r="B18" s="52">
        <v>5</v>
      </c>
      <c r="C18" s="52">
        <v>18</v>
      </c>
      <c r="D18" s="52">
        <v>42</v>
      </c>
      <c r="E18" s="52">
        <v>166</v>
      </c>
      <c r="F18" s="52">
        <v>419</v>
      </c>
      <c r="G18" s="52">
        <v>738</v>
      </c>
      <c r="H18" s="52">
        <v>1199</v>
      </c>
      <c r="I18" s="52">
        <v>1893</v>
      </c>
      <c r="J18" s="52">
        <v>4483</v>
      </c>
      <c r="K18" s="52">
        <v>63605</v>
      </c>
    </row>
    <row r="19" spans="1:11" ht="12.75" customHeight="1" x14ac:dyDescent="0.15">
      <c r="A19" s="93" t="s">
        <v>103</v>
      </c>
      <c r="B19" s="52">
        <v>3</v>
      </c>
      <c r="C19" s="52">
        <v>11</v>
      </c>
      <c r="D19" s="52">
        <v>37</v>
      </c>
      <c r="E19" s="52">
        <v>71</v>
      </c>
      <c r="F19" s="52">
        <v>113</v>
      </c>
      <c r="G19" s="52">
        <v>147</v>
      </c>
      <c r="H19" s="52">
        <v>194</v>
      </c>
      <c r="I19" s="52">
        <v>224</v>
      </c>
      <c r="J19" s="52">
        <v>801</v>
      </c>
      <c r="K19" s="52">
        <v>10421</v>
      </c>
    </row>
    <row r="20" spans="1:11" ht="12.75" customHeight="1" x14ac:dyDescent="0.15">
      <c r="A20" s="93" t="s">
        <v>104</v>
      </c>
      <c r="B20" s="52">
        <v>113</v>
      </c>
      <c r="C20" s="52">
        <v>176</v>
      </c>
      <c r="D20" s="52">
        <v>249</v>
      </c>
      <c r="E20" s="52">
        <v>348</v>
      </c>
      <c r="F20" s="52">
        <v>432</v>
      </c>
      <c r="G20" s="52">
        <v>520</v>
      </c>
      <c r="H20" s="52">
        <v>527</v>
      </c>
      <c r="I20" s="52">
        <v>579</v>
      </c>
      <c r="J20" s="52">
        <v>2932</v>
      </c>
      <c r="K20" s="52">
        <v>13168</v>
      </c>
    </row>
    <row r="21" spans="1:11" ht="12.75" customHeight="1" x14ac:dyDescent="0.15">
      <c r="A21" s="93" t="s">
        <v>105</v>
      </c>
      <c r="B21" s="52">
        <v>50</v>
      </c>
      <c r="C21" s="52">
        <v>79</v>
      </c>
      <c r="D21" s="52">
        <v>129</v>
      </c>
      <c r="E21" s="52">
        <v>257</v>
      </c>
      <c r="F21" s="52">
        <v>479</v>
      </c>
      <c r="G21" s="52">
        <v>679</v>
      </c>
      <c r="H21" s="52">
        <v>971</v>
      </c>
      <c r="I21" s="52">
        <v>1477</v>
      </c>
      <c r="J21" s="52">
        <v>4125</v>
      </c>
      <c r="K21" s="52">
        <v>50509</v>
      </c>
    </row>
    <row r="22" spans="1:11" ht="12.75" customHeight="1" x14ac:dyDescent="0.15">
      <c r="A22" s="93" t="s">
        <v>106</v>
      </c>
      <c r="B22" s="52">
        <v>0</v>
      </c>
      <c r="C22" s="52">
        <v>3</v>
      </c>
      <c r="D22" s="52">
        <v>12</v>
      </c>
      <c r="E22" s="52">
        <v>18</v>
      </c>
      <c r="F22" s="52">
        <v>32</v>
      </c>
      <c r="G22" s="52">
        <v>81</v>
      </c>
      <c r="H22" s="52">
        <v>153</v>
      </c>
      <c r="I22" s="52">
        <v>260</v>
      </c>
      <c r="J22" s="52">
        <v>561</v>
      </c>
      <c r="K22" s="52">
        <v>21493</v>
      </c>
    </row>
    <row r="23" spans="1:11" ht="12.75" customHeight="1" x14ac:dyDescent="0.15">
      <c r="A23" s="93" t="s">
        <v>107</v>
      </c>
      <c r="B23" s="52">
        <v>3</v>
      </c>
      <c r="C23" s="52">
        <v>3</v>
      </c>
      <c r="D23" s="52">
        <v>16</v>
      </c>
      <c r="E23" s="52">
        <v>18</v>
      </c>
      <c r="F23" s="52">
        <v>142</v>
      </c>
      <c r="G23" s="52">
        <v>197</v>
      </c>
      <c r="H23" s="52">
        <v>277</v>
      </c>
      <c r="I23" s="52">
        <v>391</v>
      </c>
      <c r="J23" s="52">
        <v>1051</v>
      </c>
      <c r="K23" s="52">
        <v>17198</v>
      </c>
    </row>
    <row r="24" spans="1:11" ht="25.75" customHeight="1" x14ac:dyDescent="0.15">
      <c r="A24" s="127" t="s">
        <v>45</v>
      </c>
      <c r="B24" s="54">
        <v>541</v>
      </c>
      <c r="C24" s="54">
        <v>922</v>
      </c>
      <c r="D24" s="54">
        <v>1638</v>
      </c>
      <c r="E24" s="54">
        <v>3159</v>
      </c>
      <c r="F24" s="54">
        <v>5268</v>
      </c>
      <c r="G24" s="54">
        <v>7433</v>
      </c>
      <c r="H24" s="54">
        <v>9334</v>
      </c>
      <c r="I24" s="54">
        <v>10775</v>
      </c>
      <c r="J24" s="54">
        <v>39067</v>
      </c>
      <c r="K24" s="54">
        <v>323949</v>
      </c>
    </row>
    <row r="25" spans="1:11" ht="12.75" customHeight="1" x14ac:dyDescent="0.15">
      <c r="A25" s="93" t="s">
        <v>46</v>
      </c>
      <c r="B25" s="48"/>
      <c r="C25" s="48"/>
      <c r="D25" s="48"/>
      <c r="E25" s="48"/>
      <c r="F25" s="48"/>
      <c r="G25" s="48"/>
      <c r="H25" s="48"/>
      <c r="I25" s="48"/>
      <c r="J25" s="48"/>
      <c r="K25" s="48"/>
    </row>
    <row r="26" spans="1:11" ht="12.75" customHeight="1" x14ac:dyDescent="0.15">
      <c r="A26" s="93" t="s">
        <v>93</v>
      </c>
      <c r="B26" s="52">
        <v>0</v>
      </c>
      <c r="C26" s="52">
        <v>0</v>
      </c>
      <c r="D26" s="52">
        <v>0</v>
      </c>
      <c r="E26" s="52">
        <v>0</v>
      </c>
      <c r="F26" s="52">
        <v>3</v>
      </c>
      <c r="G26" s="52">
        <v>0</v>
      </c>
      <c r="H26" s="52">
        <v>0</v>
      </c>
      <c r="I26" s="52">
        <v>3</v>
      </c>
      <c r="J26" s="52">
        <v>4</v>
      </c>
      <c r="K26" s="52">
        <v>109</v>
      </c>
    </row>
    <row r="27" spans="1:11" ht="12.75" customHeight="1" x14ac:dyDescent="0.15">
      <c r="A27" s="93" t="s">
        <v>94</v>
      </c>
      <c r="B27" s="52">
        <v>14</v>
      </c>
      <c r="C27" s="52">
        <v>49</v>
      </c>
      <c r="D27" s="52">
        <v>171</v>
      </c>
      <c r="E27" s="52">
        <v>370</v>
      </c>
      <c r="F27" s="52">
        <v>544</v>
      </c>
      <c r="G27" s="52">
        <v>634</v>
      </c>
      <c r="H27" s="52">
        <v>569</v>
      </c>
      <c r="I27" s="52">
        <v>513</v>
      </c>
      <c r="J27" s="52">
        <v>2862</v>
      </c>
      <c r="K27" s="52">
        <v>16064</v>
      </c>
    </row>
    <row r="28" spans="1:11" ht="12.75" customHeight="1" x14ac:dyDescent="0.15">
      <c r="A28" s="93" t="s">
        <v>95</v>
      </c>
      <c r="B28" s="52">
        <v>3</v>
      </c>
      <c r="C28" s="52">
        <v>10</v>
      </c>
      <c r="D28" s="52">
        <v>34</v>
      </c>
      <c r="E28" s="52">
        <v>112</v>
      </c>
      <c r="F28" s="52">
        <v>143</v>
      </c>
      <c r="G28" s="52">
        <v>106</v>
      </c>
      <c r="H28" s="52">
        <v>27</v>
      </c>
      <c r="I28" s="52">
        <v>12</v>
      </c>
      <c r="J28" s="52">
        <v>443</v>
      </c>
      <c r="K28" s="52">
        <v>612</v>
      </c>
    </row>
    <row r="29" spans="1:11" ht="12.75" customHeight="1" x14ac:dyDescent="0.15">
      <c r="A29" s="93" t="s">
        <v>96</v>
      </c>
      <c r="B29" s="52">
        <v>0</v>
      </c>
      <c r="C29" s="52">
        <v>0</v>
      </c>
      <c r="D29" s="52">
        <v>3</v>
      </c>
      <c r="E29" s="52">
        <v>9</v>
      </c>
      <c r="F29" s="52">
        <v>4</v>
      </c>
      <c r="G29" s="52">
        <v>6</v>
      </c>
      <c r="H29" s="52">
        <v>11</v>
      </c>
      <c r="I29" s="52">
        <v>3</v>
      </c>
      <c r="J29" s="52">
        <v>39</v>
      </c>
      <c r="K29" s="52">
        <v>424</v>
      </c>
    </row>
    <row r="30" spans="1:11" ht="12.75" customHeight="1" x14ac:dyDescent="0.15">
      <c r="A30" s="93" t="s">
        <v>97</v>
      </c>
      <c r="B30" s="52">
        <v>0</v>
      </c>
      <c r="C30" s="52">
        <v>3</v>
      </c>
      <c r="D30" s="52">
        <v>18</v>
      </c>
      <c r="E30" s="52">
        <v>14</v>
      </c>
      <c r="F30" s="52">
        <v>22</v>
      </c>
      <c r="G30" s="52">
        <v>26</v>
      </c>
      <c r="H30" s="52">
        <v>17</v>
      </c>
      <c r="I30" s="52">
        <v>22</v>
      </c>
      <c r="J30" s="52">
        <v>123</v>
      </c>
      <c r="K30" s="52">
        <v>885</v>
      </c>
    </row>
    <row r="31" spans="1:11" ht="12.75" customHeight="1" x14ac:dyDescent="0.15">
      <c r="A31" s="93" t="s">
        <v>98</v>
      </c>
      <c r="B31" s="52">
        <v>0</v>
      </c>
      <c r="C31" s="52">
        <v>0</v>
      </c>
      <c r="D31" s="52">
        <v>6</v>
      </c>
      <c r="E31" s="52">
        <v>12</v>
      </c>
      <c r="F31" s="52">
        <v>36</v>
      </c>
      <c r="G31" s="52">
        <v>29</v>
      </c>
      <c r="H31" s="52">
        <v>41</v>
      </c>
      <c r="I31" s="52">
        <v>28</v>
      </c>
      <c r="J31" s="52">
        <v>156</v>
      </c>
      <c r="K31" s="52">
        <v>495</v>
      </c>
    </row>
    <row r="32" spans="1:11" ht="12.75" customHeight="1" x14ac:dyDescent="0.15">
      <c r="A32" s="93" t="s">
        <v>99</v>
      </c>
      <c r="B32" s="52">
        <v>18</v>
      </c>
      <c r="C32" s="52">
        <v>38</v>
      </c>
      <c r="D32" s="52">
        <v>91</v>
      </c>
      <c r="E32" s="52">
        <v>129</v>
      </c>
      <c r="F32" s="52">
        <v>141</v>
      </c>
      <c r="G32" s="52">
        <v>133</v>
      </c>
      <c r="H32" s="52">
        <v>106</v>
      </c>
      <c r="I32" s="52">
        <v>79</v>
      </c>
      <c r="J32" s="52">
        <v>729</v>
      </c>
      <c r="K32" s="52">
        <v>1943</v>
      </c>
    </row>
    <row r="33" spans="1:11" ht="12.75" customHeight="1" x14ac:dyDescent="0.15">
      <c r="A33" s="93" t="s">
        <v>100</v>
      </c>
      <c r="B33" s="52">
        <v>29</v>
      </c>
      <c r="C33" s="52">
        <v>74</v>
      </c>
      <c r="D33" s="52">
        <v>205</v>
      </c>
      <c r="E33" s="52">
        <v>643</v>
      </c>
      <c r="F33" s="52">
        <v>1179</v>
      </c>
      <c r="G33" s="52">
        <v>1621</v>
      </c>
      <c r="H33" s="52">
        <v>1701</v>
      </c>
      <c r="I33" s="52">
        <v>1509</v>
      </c>
      <c r="J33" s="52">
        <v>6971</v>
      </c>
      <c r="K33" s="52">
        <v>25176</v>
      </c>
    </row>
    <row r="34" spans="1:11" ht="12.75" customHeight="1" x14ac:dyDescent="0.15">
      <c r="A34" s="93" t="s">
        <v>101</v>
      </c>
      <c r="B34" s="52">
        <v>0</v>
      </c>
      <c r="C34" s="52">
        <v>3</v>
      </c>
      <c r="D34" s="52">
        <v>0</v>
      </c>
      <c r="E34" s="52">
        <v>28</v>
      </c>
      <c r="F34" s="52">
        <v>37</v>
      </c>
      <c r="G34" s="52">
        <v>69</v>
      </c>
      <c r="H34" s="52">
        <v>94</v>
      </c>
      <c r="I34" s="52">
        <v>94</v>
      </c>
      <c r="J34" s="52">
        <v>323</v>
      </c>
      <c r="K34" s="52">
        <v>3882</v>
      </c>
    </row>
    <row r="35" spans="1:11" ht="12.75" customHeight="1" x14ac:dyDescent="0.15">
      <c r="A35" s="93" t="s">
        <v>102</v>
      </c>
      <c r="B35" s="52">
        <v>0</v>
      </c>
      <c r="C35" s="52">
        <v>3</v>
      </c>
      <c r="D35" s="52">
        <v>12</v>
      </c>
      <c r="E35" s="52">
        <v>63</v>
      </c>
      <c r="F35" s="52">
        <v>160</v>
      </c>
      <c r="G35" s="52">
        <v>247</v>
      </c>
      <c r="H35" s="52">
        <v>309</v>
      </c>
      <c r="I35" s="52">
        <v>535</v>
      </c>
      <c r="J35" s="52">
        <v>1326</v>
      </c>
      <c r="K35" s="52">
        <v>19449</v>
      </c>
    </row>
    <row r="36" spans="1:11" ht="12.75" customHeight="1" x14ac:dyDescent="0.15">
      <c r="A36" s="93" t="s">
        <v>103</v>
      </c>
      <c r="B36" s="52">
        <v>0</v>
      </c>
      <c r="C36" s="52">
        <v>0</v>
      </c>
      <c r="D36" s="52">
        <v>3</v>
      </c>
      <c r="E36" s="52">
        <v>5</v>
      </c>
      <c r="F36" s="52">
        <v>14</v>
      </c>
      <c r="G36" s="52">
        <v>23</v>
      </c>
      <c r="H36" s="52">
        <v>21</v>
      </c>
      <c r="I36" s="52">
        <v>41</v>
      </c>
      <c r="J36" s="52">
        <v>109</v>
      </c>
      <c r="K36" s="52">
        <v>1809</v>
      </c>
    </row>
    <row r="37" spans="1:11" ht="12.75" customHeight="1" x14ac:dyDescent="0.15">
      <c r="A37" s="93" t="s">
        <v>104</v>
      </c>
      <c r="B37" s="52">
        <v>15</v>
      </c>
      <c r="C37" s="52">
        <v>26</v>
      </c>
      <c r="D37" s="52">
        <v>65</v>
      </c>
      <c r="E37" s="52">
        <v>100</v>
      </c>
      <c r="F37" s="52">
        <v>99</v>
      </c>
      <c r="G37" s="52">
        <v>127</v>
      </c>
      <c r="H37" s="52">
        <v>105</v>
      </c>
      <c r="I37" s="52">
        <v>123</v>
      </c>
      <c r="J37" s="52">
        <v>654</v>
      </c>
      <c r="K37" s="52">
        <v>3196</v>
      </c>
    </row>
    <row r="38" spans="1:11" ht="12.75" customHeight="1" x14ac:dyDescent="0.15">
      <c r="A38" s="93" t="s">
        <v>105</v>
      </c>
      <c r="B38" s="52">
        <v>12</v>
      </c>
      <c r="C38" s="52">
        <v>17</v>
      </c>
      <c r="D38" s="52">
        <v>38</v>
      </c>
      <c r="E38" s="52">
        <v>92</v>
      </c>
      <c r="F38" s="52">
        <v>145</v>
      </c>
      <c r="G38" s="52">
        <v>227</v>
      </c>
      <c r="H38" s="52">
        <v>342</v>
      </c>
      <c r="I38" s="52">
        <v>498</v>
      </c>
      <c r="J38" s="52">
        <v>1386</v>
      </c>
      <c r="K38" s="52">
        <v>13340</v>
      </c>
    </row>
    <row r="39" spans="1:11" ht="12.75" customHeight="1" x14ac:dyDescent="0.15">
      <c r="A39" s="93" t="s">
        <v>106</v>
      </c>
      <c r="B39" s="52">
        <v>0</v>
      </c>
      <c r="C39" s="52">
        <v>3</v>
      </c>
      <c r="D39" s="52">
        <v>3</v>
      </c>
      <c r="E39" s="52">
        <v>20</v>
      </c>
      <c r="F39" s="52">
        <v>24</v>
      </c>
      <c r="G39" s="52">
        <v>52</v>
      </c>
      <c r="H39" s="52">
        <v>63</v>
      </c>
      <c r="I39" s="52">
        <v>111</v>
      </c>
      <c r="J39" s="52">
        <v>275</v>
      </c>
      <c r="K39" s="52">
        <v>5635</v>
      </c>
    </row>
    <row r="40" spans="1:11" ht="12.75" customHeight="1" x14ac:dyDescent="0.15">
      <c r="A40" s="93" t="s">
        <v>107</v>
      </c>
      <c r="B40" s="52">
        <v>0</v>
      </c>
      <c r="C40" s="52">
        <v>0</v>
      </c>
      <c r="D40" s="52">
        <v>0</v>
      </c>
      <c r="E40" s="52">
        <v>3</v>
      </c>
      <c r="F40" s="52">
        <v>25</v>
      </c>
      <c r="G40" s="52">
        <v>54</v>
      </c>
      <c r="H40" s="52">
        <v>70</v>
      </c>
      <c r="I40" s="52">
        <v>72</v>
      </c>
      <c r="J40" s="52">
        <v>229</v>
      </c>
      <c r="K40" s="52">
        <v>2833</v>
      </c>
    </row>
    <row r="41" spans="1:11" ht="25.75" customHeight="1" x14ac:dyDescent="0.15">
      <c r="A41" s="127" t="s">
        <v>45</v>
      </c>
      <c r="B41" s="54">
        <v>107</v>
      </c>
      <c r="C41" s="54">
        <v>234</v>
      </c>
      <c r="D41" s="54">
        <v>664</v>
      </c>
      <c r="E41" s="54">
        <v>1630</v>
      </c>
      <c r="F41" s="54">
        <v>2614</v>
      </c>
      <c r="G41" s="54">
        <v>3373</v>
      </c>
      <c r="H41" s="54">
        <v>3524</v>
      </c>
      <c r="I41" s="54">
        <v>3685</v>
      </c>
      <c r="J41" s="54">
        <v>15825</v>
      </c>
      <c r="K41" s="54">
        <v>97304</v>
      </c>
    </row>
    <row r="42" spans="1:11" ht="12.75" customHeight="1" x14ac:dyDescent="0.15">
      <c r="A42" s="93" t="s">
        <v>47</v>
      </c>
      <c r="B42" s="48"/>
      <c r="C42" s="48"/>
      <c r="D42" s="48"/>
      <c r="E42" s="48"/>
      <c r="F42" s="48"/>
      <c r="G42" s="48"/>
      <c r="H42" s="48"/>
      <c r="I42" s="48"/>
      <c r="J42" s="48"/>
      <c r="K42" s="48"/>
    </row>
    <row r="43" spans="1:11" ht="12.75" customHeight="1" x14ac:dyDescent="0.15">
      <c r="A43" s="93" t="s">
        <v>93</v>
      </c>
      <c r="B43" s="52">
        <v>0</v>
      </c>
      <c r="C43" s="52">
        <v>0</v>
      </c>
      <c r="D43" s="52">
        <v>0</v>
      </c>
      <c r="E43" s="52">
        <v>0</v>
      </c>
      <c r="F43" s="52">
        <v>4</v>
      </c>
      <c r="G43" s="52">
        <v>4</v>
      </c>
      <c r="H43" s="52">
        <v>3</v>
      </c>
      <c r="I43" s="52">
        <v>8</v>
      </c>
      <c r="J43" s="52">
        <v>23</v>
      </c>
      <c r="K43" s="52">
        <v>702</v>
      </c>
    </row>
    <row r="44" spans="1:11" ht="12.75" customHeight="1" x14ac:dyDescent="0.15">
      <c r="A44" s="93" t="s">
        <v>94</v>
      </c>
      <c r="B44" s="52">
        <v>95</v>
      </c>
      <c r="C44" s="52">
        <v>205</v>
      </c>
      <c r="D44" s="52">
        <v>461</v>
      </c>
      <c r="E44" s="52">
        <v>905</v>
      </c>
      <c r="F44" s="52">
        <v>1340</v>
      </c>
      <c r="G44" s="52">
        <v>1684</v>
      </c>
      <c r="H44" s="52">
        <v>1844</v>
      </c>
      <c r="I44" s="52">
        <v>1849</v>
      </c>
      <c r="J44" s="52">
        <v>8387</v>
      </c>
      <c r="K44" s="52">
        <v>75947</v>
      </c>
    </row>
    <row r="45" spans="1:11" ht="12.75" customHeight="1" x14ac:dyDescent="0.15">
      <c r="A45" s="93" t="s">
        <v>95</v>
      </c>
      <c r="B45" s="52">
        <v>15</v>
      </c>
      <c r="C45" s="52">
        <v>40</v>
      </c>
      <c r="D45" s="52">
        <v>99</v>
      </c>
      <c r="E45" s="52">
        <v>279</v>
      </c>
      <c r="F45" s="52">
        <v>396</v>
      </c>
      <c r="G45" s="52">
        <v>351</v>
      </c>
      <c r="H45" s="52">
        <v>262</v>
      </c>
      <c r="I45" s="52">
        <v>218</v>
      </c>
      <c r="J45" s="52">
        <v>1672</v>
      </c>
      <c r="K45" s="52">
        <v>7907</v>
      </c>
    </row>
    <row r="46" spans="1:11" ht="12.75" customHeight="1" x14ac:dyDescent="0.15">
      <c r="A46" s="93" t="s">
        <v>96</v>
      </c>
      <c r="B46" s="52">
        <v>7</v>
      </c>
      <c r="C46" s="52">
        <v>15</v>
      </c>
      <c r="D46" s="52">
        <v>23</v>
      </c>
      <c r="E46" s="52">
        <v>47</v>
      </c>
      <c r="F46" s="52">
        <v>54</v>
      </c>
      <c r="G46" s="52">
        <v>64</v>
      </c>
      <c r="H46" s="52">
        <v>80</v>
      </c>
      <c r="I46" s="52">
        <v>62</v>
      </c>
      <c r="J46" s="52">
        <v>359</v>
      </c>
      <c r="K46" s="52">
        <v>2231</v>
      </c>
    </row>
    <row r="47" spans="1:11" ht="12.75" customHeight="1" x14ac:dyDescent="0.15">
      <c r="A47" s="93" t="s">
        <v>97</v>
      </c>
      <c r="B47" s="52">
        <v>13</v>
      </c>
      <c r="C47" s="52">
        <v>24</v>
      </c>
      <c r="D47" s="52">
        <v>38</v>
      </c>
      <c r="E47" s="52">
        <v>56</v>
      </c>
      <c r="F47" s="52">
        <v>95</v>
      </c>
      <c r="G47" s="52">
        <v>90</v>
      </c>
      <c r="H47" s="52">
        <v>110</v>
      </c>
      <c r="I47" s="52">
        <v>111</v>
      </c>
      <c r="J47" s="52">
        <v>535</v>
      </c>
      <c r="K47" s="52">
        <v>4849</v>
      </c>
    </row>
    <row r="48" spans="1:11" ht="12.75" customHeight="1" x14ac:dyDescent="0.15">
      <c r="A48" s="93" t="s">
        <v>98</v>
      </c>
      <c r="B48" s="52">
        <v>3</v>
      </c>
      <c r="C48" s="52">
        <v>18</v>
      </c>
      <c r="D48" s="52">
        <v>34</v>
      </c>
      <c r="E48" s="52">
        <v>79</v>
      </c>
      <c r="F48" s="52">
        <v>129</v>
      </c>
      <c r="G48" s="52">
        <v>187</v>
      </c>
      <c r="H48" s="52">
        <v>230</v>
      </c>
      <c r="I48" s="52">
        <v>201</v>
      </c>
      <c r="J48" s="52">
        <v>886</v>
      </c>
      <c r="K48" s="52">
        <v>3150</v>
      </c>
    </row>
    <row r="49" spans="1:11" ht="12.75" customHeight="1" x14ac:dyDescent="0.15">
      <c r="A49" s="93" t="s">
        <v>99</v>
      </c>
      <c r="B49" s="52">
        <v>161</v>
      </c>
      <c r="C49" s="52">
        <v>246</v>
      </c>
      <c r="D49" s="52">
        <v>378</v>
      </c>
      <c r="E49" s="52">
        <v>602</v>
      </c>
      <c r="F49" s="52">
        <v>748</v>
      </c>
      <c r="G49" s="52">
        <v>795</v>
      </c>
      <c r="H49" s="52">
        <v>735</v>
      </c>
      <c r="I49" s="52">
        <v>588</v>
      </c>
      <c r="J49" s="52">
        <v>4265</v>
      </c>
      <c r="K49" s="52">
        <v>11756</v>
      </c>
    </row>
    <row r="50" spans="1:11" ht="12.75" customHeight="1" x14ac:dyDescent="0.15">
      <c r="A50" s="93" t="s">
        <v>100</v>
      </c>
      <c r="B50" s="52">
        <v>127</v>
      </c>
      <c r="C50" s="52">
        <v>233</v>
      </c>
      <c r="D50" s="52">
        <v>590</v>
      </c>
      <c r="E50" s="52">
        <v>1492</v>
      </c>
      <c r="F50" s="52">
        <v>2768</v>
      </c>
      <c r="G50" s="52">
        <v>4195</v>
      </c>
      <c r="H50" s="52">
        <v>4921</v>
      </c>
      <c r="I50" s="52">
        <v>4716</v>
      </c>
      <c r="J50" s="52">
        <v>19044</v>
      </c>
      <c r="K50" s="52">
        <v>74911</v>
      </c>
    </row>
    <row r="51" spans="1:11" ht="12.75" customHeight="1" x14ac:dyDescent="0.15">
      <c r="A51" s="93" t="s">
        <v>101</v>
      </c>
      <c r="B51" s="52">
        <v>0</v>
      </c>
      <c r="C51" s="52">
        <v>7</v>
      </c>
      <c r="D51" s="52">
        <v>11</v>
      </c>
      <c r="E51" s="52">
        <v>53</v>
      </c>
      <c r="F51" s="52">
        <v>107</v>
      </c>
      <c r="G51" s="52">
        <v>175</v>
      </c>
      <c r="H51" s="52">
        <v>263</v>
      </c>
      <c r="I51" s="52">
        <v>318</v>
      </c>
      <c r="J51" s="52">
        <v>933</v>
      </c>
      <c r="K51" s="52">
        <v>11163</v>
      </c>
    </row>
    <row r="52" spans="1:11" ht="12.75" customHeight="1" x14ac:dyDescent="0.15">
      <c r="A52" s="93" t="s">
        <v>102</v>
      </c>
      <c r="B52" s="52">
        <v>3</v>
      </c>
      <c r="C52" s="52">
        <v>25</v>
      </c>
      <c r="D52" s="52">
        <v>60</v>
      </c>
      <c r="E52" s="52">
        <v>231</v>
      </c>
      <c r="F52" s="52">
        <v>576</v>
      </c>
      <c r="G52" s="52">
        <v>979</v>
      </c>
      <c r="H52" s="52">
        <v>1512</v>
      </c>
      <c r="I52" s="52">
        <v>2426</v>
      </c>
      <c r="J52" s="52">
        <v>5814</v>
      </c>
      <c r="K52" s="52">
        <v>83160</v>
      </c>
    </row>
    <row r="53" spans="1:11" ht="12.75" customHeight="1" x14ac:dyDescent="0.15">
      <c r="A53" s="93" t="s">
        <v>103</v>
      </c>
      <c r="B53" s="52">
        <v>3</v>
      </c>
      <c r="C53" s="52">
        <v>11</v>
      </c>
      <c r="D53" s="52">
        <v>39</v>
      </c>
      <c r="E53" s="52">
        <v>80</v>
      </c>
      <c r="F53" s="52">
        <v>128</v>
      </c>
      <c r="G53" s="52">
        <v>171</v>
      </c>
      <c r="H53" s="52">
        <v>218</v>
      </c>
      <c r="I53" s="52">
        <v>271</v>
      </c>
      <c r="J53" s="52">
        <v>917</v>
      </c>
      <c r="K53" s="52">
        <v>12246</v>
      </c>
    </row>
    <row r="54" spans="1:11" ht="12.75" customHeight="1" x14ac:dyDescent="0.15">
      <c r="A54" s="93" t="s">
        <v>104</v>
      </c>
      <c r="B54" s="52">
        <v>129</v>
      </c>
      <c r="C54" s="52">
        <v>202</v>
      </c>
      <c r="D54" s="52">
        <v>308</v>
      </c>
      <c r="E54" s="52">
        <v>449</v>
      </c>
      <c r="F54" s="52">
        <v>536</v>
      </c>
      <c r="G54" s="52">
        <v>643</v>
      </c>
      <c r="H54" s="52">
        <v>637</v>
      </c>
      <c r="I54" s="52">
        <v>696</v>
      </c>
      <c r="J54" s="52">
        <v>3605</v>
      </c>
      <c r="K54" s="52">
        <v>16388</v>
      </c>
    </row>
    <row r="55" spans="1:11" ht="12.75" customHeight="1" x14ac:dyDescent="0.15">
      <c r="A55" s="93" t="s">
        <v>105</v>
      </c>
      <c r="B55" s="52">
        <v>70</v>
      </c>
      <c r="C55" s="52">
        <v>99</v>
      </c>
      <c r="D55" s="52">
        <v>164</v>
      </c>
      <c r="E55" s="52">
        <v>345</v>
      </c>
      <c r="F55" s="52">
        <v>627</v>
      </c>
      <c r="G55" s="52">
        <v>907</v>
      </c>
      <c r="H55" s="52">
        <v>1319</v>
      </c>
      <c r="I55" s="52">
        <v>1980</v>
      </c>
      <c r="J55" s="52">
        <v>5520</v>
      </c>
      <c r="K55" s="52">
        <v>64042</v>
      </c>
    </row>
    <row r="56" spans="1:11" ht="12.75" customHeight="1" x14ac:dyDescent="0.15">
      <c r="A56" s="93" t="s">
        <v>106</v>
      </c>
      <c r="B56" s="52">
        <v>0</v>
      </c>
      <c r="C56" s="52">
        <v>9</v>
      </c>
      <c r="D56" s="52">
        <v>11</v>
      </c>
      <c r="E56" s="52">
        <v>34</v>
      </c>
      <c r="F56" s="52">
        <v>54</v>
      </c>
      <c r="G56" s="52">
        <v>133</v>
      </c>
      <c r="H56" s="52">
        <v>222</v>
      </c>
      <c r="I56" s="52">
        <v>370</v>
      </c>
      <c r="J56" s="52">
        <v>839</v>
      </c>
      <c r="K56" s="52">
        <v>27169</v>
      </c>
    </row>
    <row r="57" spans="1:11" ht="12.75" customHeight="1" x14ac:dyDescent="0.15">
      <c r="A57" s="93" t="s">
        <v>107</v>
      </c>
      <c r="B57" s="52">
        <v>5</v>
      </c>
      <c r="C57" s="52">
        <v>3</v>
      </c>
      <c r="D57" s="52">
        <v>16</v>
      </c>
      <c r="E57" s="52">
        <v>24</v>
      </c>
      <c r="F57" s="52">
        <v>169</v>
      </c>
      <c r="G57" s="52">
        <v>245</v>
      </c>
      <c r="H57" s="52">
        <v>348</v>
      </c>
      <c r="I57" s="52">
        <v>465</v>
      </c>
      <c r="J57" s="52">
        <v>1277</v>
      </c>
      <c r="K57" s="52">
        <v>20201</v>
      </c>
    </row>
    <row r="58" spans="1:11" ht="25.75" customHeight="1" x14ac:dyDescent="0.15">
      <c r="A58" s="127" t="s">
        <v>45</v>
      </c>
      <c r="B58" s="91">
        <v>645</v>
      </c>
      <c r="C58" s="91">
        <v>1159</v>
      </c>
      <c r="D58" s="91">
        <v>2303</v>
      </c>
      <c r="E58" s="91">
        <v>4806</v>
      </c>
      <c r="F58" s="91">
        <v>7897</v>
      </c>
      <c r="G58" s="91">
        <v>10821</v>
      </c>
      <c r="H58" s="91">
        <v>12876</v>
      </c>
      <c r="I58" s="91">
        <v>14474</v>
      </c>
      <c r="J58" s="91">
        <v>54974</v>
      </c>
      <c r="K58" s="91">
        <v>422067</v>
      </c>
    </row>
    <row r="59" spans="1:11" ht="12.75" customHeight="1" x14ac:dyDescent="0.15">
      <c r="A59" s="100"/>
      <c r="B59" s="135" t="s">
        <v>13</v>
      </c>
      <c r="C59" s="136"/>
      <c r="D59" s="136"/>
      <c r="E59" s="136"/>
      <c r="F59" s="136"/>
      <c r="G59" s="136"/>
      <c r="H59" s="136"/>
      <c r="I59" s="136"/>
      <c r="J59" s="136"/>
      <c r="K59" s="136"/>
    </row>
    <row r="60" spans="1:11" ht="12.75" customHeight="1" x14ac:dyDescent="0.15">
      <c r="A60" s="94" t="s">
        <v>44</v>
      </c>
      <c r="B60" s="48"/>
      <c r="C60" s="48"/>
      <c r="D60" s="48"/>
      <c r="E60" s="48"/>
      <c r="F60" s="48"/>
      <c r="G60" s="48"/>
      <c r="H60" s="48"/>
      <c r="I60" s="48"/>
      <c r="J60" s="48"/>
      <c r="K60" s="48"/>
    </row>
    <row r="61" spans="1:11" ht="12.75" customHeight="1" x14ac:dyDescent="0.15">
      <c r="A61" s="93" t="s">
        <v>93</v>
      </c>
      <c r="B61" s="53">
        <v>0</v>
      </c>
      <c r="C61" s="53">
        <v>0</v>
      </c>
      <c r="D61" s="53">
        <v>0</v>
      </c>
      <c r="E61" s="53">
        <v>0</v>
      </c>
      <c r="F61" s="53">
        <v>2.1</v>
      </c>
      <c r="G61" s="53">
        <v>2.7</v>
      </c>
      <c r="H61" s="53">
        <v>2</v>
      </c>
      <c r="I61" s="53">
        <v>7.3</v>
      </c>
      <c r="J61" s="53">
        <v>1.5</v>
      </c>
      <c r="K61" s="53">
        <v>5.7</v>
      </c>
    </row>
    <row r="62" spans="1:11" ht="12.75" customHeight="1" x14ac:dyDescent="0.15">
      <c r="A62" s="93" t="s">
        <v>94</v>
      </c>
      <c r="B62" s="53">
        <v>57.4</v>
      </c>
      <c r="C62" s="53">
        <v>106.7</v>
      </c>
      <c r="D62" s="53">
        <v>199.2</v>
      </c>
      <c r="E62" s="53">
        <v>366.1</v>
      </c>
      <c r="F62" s="53">
        <v>548.9</v>
      </c>
      <c r="G62" s="53">
        <v>717.6</v>
      </c>
      <c r="H62" s="53">
        <v>857.8</v>
      </c>
      <c r="I62" s="53">
        <v>889.6</v>
      </c>
      <c r="J62" s="53">
        <v>467.3</v>
      </c>
      <c r="K62" s="53">
        <v>579.4</v>
      </c>
    </row>
    <row r="63" spans="1:11" ht="12.75" customHeight="1" x14ac:dyDescent="0.15">
      <c r="A63" s="93" t="s">
        <v>95</v>
      </c>
      <c r="B63" s="53">
        <v>8.6</v>
      </c>
      <c r="C63" s="53">
        <v>23.6</v>
      </c>
      <c r="D63" s="53">
        <v>42.6</v>
      </c>
      <c r="E63" s="53">
        <v>116.5</v>
      </c>
      <c r="F63" s="53">
        <v>174.7</v>
      </c>
      <c r="G63" s="53">
        <v>172.6</v>
      </c>
      <c r="H63" s="53">
        <v>159.4</v>
      </c>
      <c r="I63" s="53">
        <v>138.30000000000001</v>
      </c>
      <c r="J63" s="53">
        <v>104</v>
      </c>
      <c r="K63" s="53">
        <v>70.5</v>
      </c>
    </row>
    <row r="64" spans="1:11" ht="12.75" customHeight="1" x14ac:dyDescent="0.15">
      <c r="A64" s="93" t="s">
        <v>96</v>
      </c>
      <c r="B64" s="53">
        <v>4.5999999999999996</v>
      </c>
      <c r="C64" s="53">
        <v>7.4</v>
      </c>
      <c r="D64" s="53">
        <v>14.4</v>
      </c>
      <c r="E64" s="53">
        <v>25</v>
      </c>
      <c r="F64" s="53">
        <v>36.5</v>
      </c>
      <c r="G64" s="53">
        <v>38.700000000000003</v>
      </c>
      <c r="H64" s="53">
        <v>48</v>
      </c>
      <c r="I64" s="53">
        <v>37.4</v>
      </c>
      <c r="J64" s="53">
        <v>26.8</v>
      </c>
      <c r="K64" s="53">
        <v>17.5</v>
      </c>
    </row>
    <row r="65" spans="1:11" ht="12.75" customHeight="1" x14ac:dyDescent="0.15">
      <c r="A65" s="93" t="s">
        <v>97</v>
      </c>
      <c r="B65" s="53">
        <v>7.3</v>
      </c>
      <c r="C65" s="53">
        <v>12.2</v>
      </c>
      <c r="D65" s="53">
        <v>15.8</v>
      </c>
      <c r="E65" s="53">
        <v>28.4</v>
      </c>
      <c r="F65" s="53">
        <v>48.1</v>
      </c>
      <c r="G65" s="53">
        <v>44.2</v>
      </c>
      <c r="H65" s="53">
        <v>64.8</v>
      </c>
      <c r="I65" s="53">
        <v>58.8</v>
      </c>
      <c r="J65" s="53">
        <v>34.799999999999997</v>
      </c>
      <c r="K65" s="53">
        <v>38.299999999999997</v>
      </c>
    </row>
    <row r="66" spans="1:11" ht="12.75" customHeight="1" x14ac:dyDescent="0.15">
      <c r="A66" s="93" t="s">
        <v>98</v>
      </c>
      <c r="B66" s="53">
        <v>2</v>
      </c>
      <c r="C66" s="53">
        <v>12.8</v>
      </c>
      <c r="D66" s="53">
        <v>18.5</v>
      </c>
      <c r="E66" s="53">
        <v>45.1</v>
      </c>
      <c r="F66" s="53">
        <v>66</v>
      </c>
      <c r="G66" s="53">
        <v>106.7</v>
      </c>
      <c r="H66" s="53">
        <v>127.7</v>
      </c>
      <c r="I66" s="53">
        <v>118.2</v>
      </c>
      <c r="J66" s="53">
        <v>61.8</v>
      </c>
      <c r="K66" s="53">
        <v>25.7</v>
      </c>
    </row>
    <row r="67" spans="1:11" ht="12.75" customHeight="1" x14ac:dyDescent="0.15">
      <c r="A67" s="93" t="s">
        <v>99</v>
      </c>
      <c r="B67" s="53">
        <v>95</v>
      </c>
      <c r="C67" s="53">
        <v>139.80000000000001</v>
      </c>
      <c r="D67" s="53">
        <v>198.5</v>
      </c>
      <c r="E67" s="53">
        <v>333.5</v>
      </c>
      <c r="F67" s="53">
        <v>421.6</v>
      </c>
      <c r="G67" s="53">
        <v>451.9</v>
      </c>
      <c r="H67" s="53">
        <v>424.9</v>
      </c>
      <c r="I67" s="53">
        <v>342</v>
      </c>
      <c r="J67" s="53">
        <v>299.5</v>
      </c>
      <c r="K67" s="53">
        <v>94.9</v>
      </c>
    </row>
    <row r="68" spans="1:11" ht="12.75" customHeight="1" x14ac:dyDescent="0.15">
      <c r="A68" s="93" t="s">
        <v>100</v>
      </c>
      <c r="B68" s="53">
        <v>62</v>
      </c>
      <c r="C68" s="53">
        <v>108.7</v>
      </c>
      <c r="D68" s="53">
        <v>259.60000000000002</v>
      </c>
      <c r="E68" s="53">
        <v>588</v>
      </c>
      <c r="F68" s="53">
        <v>1090.0999999999999</v>
      </c>
      <c r="G68" s="53">
        <v>1738.9</v>
      </c>
      <c r="H68" s="53">
        <v>2170.3000000000002</v>
      </c>
      <c r="I68" s="53">
        <v>2134.6</v>
      </c>
      <c r="J68" s="53">
        <v>1020.8</v>
      </c>
      <c r="K68" s="53">
        <v>480.6</v>
      </c>
    </row>
    <row r="69" spans="1:11" ht="12.75" customHeight="1" x14ac:dyDescent="0.15">
      <c r="A69" s="93" t="s">
        <v>101</v>
      </c>
      <c r="B69" s="53">
        <v>0</v>
      </c>
      <c r="C69" s="53">
        <v>0</v>
      </c>
      <c r="D69" s="53">
        <v>6.2</v>
      </c>
      <c r="E69" s="53">
        <v>16.600000000000001</v>
      </c>
      <c r="F69" s="53">
        <v>48.1</v>
      </c>
      <c r="G69" s="53">
        <v>71.3</v>
      </c>
      <c r="H69" s="53">
        <v>112.1</v>
      </c>
      <c r="I69" s="53">
        <v>149.6</v>
      </c>
      <c r="J69" s="53">
        <v>51.3</v>
      </c>
      <c r="K69" s="53">
        <v>70.5</v>
      </c>
    </row>
    <row r="70" spans="1:11" ht="12.75" customHeight="1" x14ac:dyDescent="0.15">
      <c r="A70" s="93" t="s">
        <v>102</v>
      </c>
      <c r="B70" s="53">
        <v>3.3</v>
      </c>
      <c r="C70" s="53">
        <v>12.2</v>
      </c>
      <c r="D70" s="53">
        <v>28.8</v>
      </c>
      <c r="E70" s="53">
        <v>115.1</v>
      </c>
      <c r="F70" s="53">
        <v>288.2</v>
      </c>
      <c r="G70" s="53">
        <v>501.5</v>
      </c>
      <c r="H70" s="53">
        <v>809.9</v>
      </c>
      <c r="I70" s="53">
        <v>1264.3</v>
      </c>
      <c r="J70" s="53">
        <v>380</v>
      </c>
      <c r="K70" s="53">
        <v>616.20000000000005</v>
      </c>
    </row>
    <row r="71" spans="1:11" ht="12.75" customHeight="1" x14ac:dyDescent="0.15">
      <c r="A71" s="93" t="s">
        <v>103</v>
      </c>
      <c r="B71" s="53">
        <v>2</v>
      </c>
      <c r="C71" s="53">
        <v>7.4</v>
      </c>
      <c r="D71" s="53">
        <v>25.4</v>
      </c>
      <c r="E71" s="53">
        <v>49.2</v>
      </c>
      <c r="F71" s="53">
        <v>77.7</v>
      </c>
      <c r="G71" s="53">
        <v>99.9</v>
      </c>
      <c r="H71" s="53">
        <v>131</v>
      </c>
      <c r="I71" s="53">
        <v>149.6</v>
      </c>
      <c r="J71" s="53">
        <v>67.900000000000006</v>
      </c>
      <c r="K71" s="53">
        <v>101</v>
      </c>
    </row>
    <row r="72" spans="1:11" ht="12.75" customHeight="1" x14ac:dyDescent="0.15">
      <c r="A72" s="93" t="s">
        <v>104</v>
      </c>
      <c r="B72" s="53">
        <v>74.5</v>
      </c>
      <c r="C72" s="53">
        <v>118.9</v>
      </c>
      <c r="D72" s="53">
        <v>171</v>
      </c>
      <c r="E72" s="53">
        <v>241.3</v>
      </c>
      <c r="F72" s="53">
        <v>297.10000000000002</v>
      </c>
      <c r="G72" s="53">
        <v>353.3</v>
      </c>
      <c r="H72" s="53">
        <v>356</v>
      </c>
      <c r="I72" s="53">
        <v>386.7</v>
      </c>
      <c r="J72" s="53">
        <v>248.5</v>
      </c>
      <c r="K72" s="53">
        <v>127.6</v>
      </c>
    </row>
    <row r="73" spans="1:11" ht="12.75" customHeight="1" x14ac:dyDescent="0.15">
      <c r="A73" s="93" t="s">
        <v>105</v>
      </c>
      <c r="B73" s="53">
        <v>33</v>
      </c>
      <c r="C73" s="53">
        <v>53.4</v>
      </c>
      <c r="D73" s="53">
        <v>88.6</v>
      </c>
      <c r="E73" s="53">
        <v>178.2</v>
      </c>
      <c r="F73" s="53">
        <v>329.5</v>
      </c>
      <c r="G73" s="53">
        <v>461.4</v>
      </c>
      <c r="H73" s="53">
        <v>655.9</v>
      </c>
      <c r="I73" s="53">
        <v>986.5</v>
      </c>
      <c r="J73" s="53">
        <v>349.6</v>
      </c>
      <c r="K73" s="53">
        <v>489.3</v>
      </c>
    </row>
    <row r="74" spans="1:11" ht="12.75" customHeight="1" x14ac:dyDescent="0.15">
      <c r="A74" s="93" t="s">
        <v>106</v>
      </c>
      <c r="B74" s="53">
        <v>0</v>
      </c>
      <c r="C74" s="53">
        <v>2</v>
      </c>
      <c r="D74" s="53">
        <v>8.1999999999999993</v>
      </c>
      <c r="E74" s="53">
        <v>12.5</v>
      </c>
      <c r="F74" s="53">
        <v>22</v>
      </c>
      <c r="G74" s="53">
        <v>55</v>
      </c>
      <c r="H74" s="53">
        <v>103.3</v>
      </c>
      <c r="I74" s="53">
        <v>173.7</v>
      </c>
      <c r="J74" s="53">
        <v>47.5</v>
      </c>
      <c r="K74" s="53">
        <v>208.2</v>
      </c>
    </row>
    <row r="75" spans="1:11" ht="12.75" customHeight="1" x14ac:dyDescent="0.15">
      <c r="A75" s="93" t="s">
        <v>107</v>
      </c>
      <c r="B75" s="53">
        <v>2</v>
      </c>
      <c r="C75" s="53">
        <v>2</v>
      </c>
      <c r="D75" s="53">
        <v>11</v>
      </c>
      <c r="E75" s="53">
        <v>12.5</v>
      </c>
      <c r="F75" s="53">
        <v>97.7</v>
      </c>
      <c r="G75" s="53">
        <v>133.9</v>
      </c>
      <c r="H75" s="53">
        <v>187.1</v>
      </c>
      <c r="I75" s="53">
        <v>261.10000000000002</v>
      </c>
      <c r="J75" s="53">
        <v>89.1</v>
      </c>
      <c r="K75" s="53">
        <v>166.6</v>
      </c>
    </row>
    <row r="76" spans="1:11" ht="25.75" customHeight="1" x14ac:dyDescent="0.15">
      <c r="A76" s="127" t="s">
        <v>45</v>
      </c>
      <c r="B76" s="55">
        <v>356.8</v>
      </c>
      <c r="C76" s="55">
        <v>622.70000000000005</v>
      </c>
      <c r="D76" s="55">
        <v>1124.9000000000001</v>
      </c>
      <c r="E76" s="55">
        <v>2190.5</v>
      </c>
      <c r="F76" s="55">
        <v>3623.3</v>
      </c>
      <c r="G76" s="55">
        <v>5050.8</v>
      </c>
      <c r="H76" s="55">
        <v>6304.8</v>
      </c>
      <c r="I76" s="55">
        <v>7196.6</v>
      </c>
      <c r="J76" s="55">
        <v>3311.2</v>
      </c>
      <c r="K76" s="55">
        <v>3138.5</v>
      </c>
    </row>
    <row r="77" spans="1:11" ht="12.75" customHeight="1" x14ac:dyDescent="0.15">
      <c r="A77" s="94" t="s">
        <v>46</v>
      </c>
      <c r="B77" s="69"/>
      <c r="C77" s="69"/>
      <c r="D77" s="69"/>
      <c r="E77" s="69"/>
      <c r="F77" s="69"/>
      <c r="G77" s="69"/>
      <c r="H77" s="69"/>
      <c r="I77" s="69"/>
      <c r="J77" s="70"/>
      <c r="K77" s="71"/>
    </row>
    <row r="78" spans="1:11" ht="12.75" customHeight="1" x14ac:dyDescent="0.15">
      <c r="A78" s="93" t="s">
        <v>93</v>
      </c>
      <c r="B78" s="53">
        <v>0</v>
      </c>
      <c r="C78" s="53">
        <v>0</v>
      </c>
      <c r="D78" s="53">
        <v>0</v>
      </c>
      <c r="E78" s="53">
        <v>0</v>
      </c>
      <c r="F78" s="53">
        <v>2.2000000000000002</v>
      </c>
      <c r="G78" s="53">
        <v>0</v>
      </c>
      <c r="H78" s="53">
        <v>0</v>
      </c>
      <c r="I78" s="53">
        <v>2.1</v>
      </c>
      <c r="J78" s="53">
        <v>0.4</v>
      </c>
      <c r="K78" s="53">
        <v>1</v>
      </c>
    </row>
    <row r="79" spans="1:11" ht="12.75" customHeight="1" x14ac:dyDescent="0.15">
      <c r="A79" s="93" t="s">
        <v>94</v>
      </c>
      <c r="B79" s="53">
        <v>9.8000000000000007</v>
      </c>
      <c r="C79" s="53">
        <v>35.1</v>
      </c>
      <c r="D79" s="53">
        <v>123.9</v>
      </c>
      <c r="E79" s="53">
        <v>269.60000000000002</v>
      </c>
      <c r="F79" s="53">
        <v>394</v>
      </c>
      <c r="G79" s="53">
        <v>452.8</v>
      </c>
      <c r="H79" s="53">
        <v>402.6</v>
      </c>
      <c r="I79" s="53">
        <v>360.4</v>
      </c>
      <c r="J79" s="53">
        <v>255.5</v>
      </c>
      <c r="K79" s="53">
        <v>152.30000000000001</v>
      </c>
    </row>
    <row r="80" spans="1:11" ht="12.75" customHeight="1" x14ac:dyDescent="0.15">
      <c r="A80" s="93" t="s">
        <v>95</v>
      </c>
      <c r="B80" s="53">
        <v>2.1</v>
      </c>
      <c r="C80" s="53">
        <v>7.2</v>
      </c>
      <c r="D80" s="53">
        <v>24.6</v>
      </c>
      <c r="E80" s="53">
        <v>81.599999999999994</v>
      </c>
      <c r="F80" s="53">
        <v>103.6</v>
      </c>
      <c r="G80" s="53">
        <v>75.7</v>
      </c>
      <c r="H80" s="53">
        <v>19.100000000000001</v>
      </c>
      <c r="I80" s="53">
        <v>8.4</v>
      </c>
      <c r="J80" s="53">
        <v>39.6</v>
      </c>
      <c r="K80" s="53">
        <v>5.8</v>
      </c>
    </row>
    <row r="81" spans="1:11" ht="12.75" customHeight="1" x14ac:dyDescent="0.15">
      <c r="A81" s="93" t="s">
        <v>96</v>
      </c>
      <c r="B81" s="53">
        <v>0</v>
      </c>
      <c r="C81" s="53">
        <v>0</v>
      </c>
      <c r="D81" s="53">
        <v>2.2000000000000002</v>
      </c>
      <c r="E81" s="53">
        <v>6.6</v>
      </c>
      <c r="F81" s="53">
        <v>2.9</v>
      </c>
      <c r="G81" s="53">
        <v>4.3</v>
      </c>
      <c r="H81" s="53">
        <v>7.8</v>
      </c>
      <c r="I81" s="53">
        <v>2.1</v>
      </c>
      <c r="J81" s="53">
        <v>3.5</v>
      </c>
      <c r="K81" s="53">
        <v>4</v>
      </c>
    </row>
    <row r="82" spans="1:11" ht="12.75" customHeight="1" x14ac:dyDescent="0.15">
      <c r="A82" s="93" t="s">
        <v>97</v>
      </c>
      <c r="B82" s="53">
        <v>0</v>
      </c>
      <c r="C82" s="53">
        <v>2.1</v>
      </c>
      <c r="D82" s="53">
        <v>13</v>
      </c>
      <c r="E82" s="53">
        <v>10.199999999999999</v>
      </c>
      <c r="F82" s="53">
        <v>15.9</v>
      </c>
      <c r="G82" s="53">
        <v>18.600000000000001</v>
      </c>
      <c r="H82" s="53">
        <v>12</v>
      </c>
      <c r="I82" s="53">
        <v>15.5</v>
      </c>
      <c r="J82" s="53">
        <v>11</v>
      </c>
      <c r="K82" s="53">
        <v>8.4</v>
      </c>
    </row>
    <row r="83" spans="1:11" ht="12.75" customHeight="1" x14ac:dyDescent="0.15">
      <c r="A83" s="93" t="s">
        <v>98</v>
      </c>
      <c r="B83" s="53">
        <v>0</v>
      </c>
      <c r="C83" s="53">
        <v>0</v>
      </c>
      <c r="D83" s="53">
        <v>4.3</v>
      </c>
      <c r="E83" s="53">
        <v>8.6999999999999993</v>
      </c>
      <c r="F83" s="53">
        <v>26.1</v>
      </c>
      <c r="G83" s="53">
        <v>20.7</v>
      </c>
      <c r="H83" s="53">
        <v>29</v>
      </c>
      <c r="I83" s="53">
        <v>19.7</v>
      </c>
      <c r="J83" s="53">
        <v>13.9</v>
      </c>
      <c r="K83" s="53">
        <v>4.7</v>
      </c>
    </row>
    <row r="84" spans="1:11" ht="12.75" customHeight="1" x14ac:dyDescent="0.15">
      <c r="A84" s="93" t="s">
        <v>99</v>
      </c>
      <c r="B84" s="53">
        <v>12.6</v>
      </c>
      <c r="C84" s="53">
        <v>27.2</v>
      </c>
      <c r="D84" s="53">
        <v>65.900000000000006</v>
      </c>
      <c r="E84" s="53">
        <v>94</v>
      </c>
      <c r="F84" s="53">
        <v>102.1</v>
      </c>
      <c r="G84" s="53">
        <v>95</v>
      </c>
      <c r="H84" s="53">
        <v>75</v>
      </c>
      <c r="I84" s="53">
        <v>55.5</v>
      </c>
      <c r="J84" s="53">
        <v>65.099999999999994</v>
      </c>
      <c r="K84" s="53">
        <v>18.399999999999999</v>
      </c>
    </row>
    <row r="85" spans="1:11" ht="12.75" customHeight="1" x14ac:dyDescent="0.15">
      <c r="A85" s="93" t="s">
        <v>100</v>
      </c>
      <c r="B85" s="53">
        <v>20.2</v>
      </c>
      <c r="C85" s="53">
        <v>53</v>
      </c>
      <c r="D85" s="53">
        <v>148.6</v>
      </c>
      <c r="E85" s="53">
        <v>468.5</v>
      </c>
      <c r="F85" s="53">
        <v>854</v>
      </c>
      <c r="G85" s="53">
        <v>1157.5999999999999</v>
      </c>
      <c r="H85" s="53">
        <v>1203.5999999999999</v>
      </c>
      <c r="I85" s="53">
        <v>1060.2</v>
      </c>
      <c r="J85" s="53">
        <v>622.4</v>
      </c>
      <c r="K85" s="53">
        <v>238.7</v>
      </c>
    </row>
    <row r="86" spans="1:11" ht="12.75" customHeight="1" x14ac:dyDescent="0.15">
      <c r="A86" s="93" t="s">
        <v>101</v>
      </c>
      <c r="B86" s="53">
        <v>0</v>
      </c>
      <c r="C86" s="53">
        <v>2.1</v>
      </c>
      <c r="D86" s="53">
        <v>0</v>
      </c>
      <c r="E86" s="53">
        <v>20.399999999999999</v>
      </c>
      <c r="F86" s="53">
        <v>26.8</v>
      </c>
      <c r="G86" s="53">
        <v>49.3</v>
      </c>
      <c r="H86" s="53">
        <v>66.5</v>
      </c>
      <c r="I86" s="53">
        <v>66</v>
      </c>
      <c r="J86" s="53">
        <v>28.8</v>
      </c>
      <c r="K86" s="53">
        <v>36.799999999999997</v>
      </c>
    </row>
    <row r="87" spans="1:11" ht="12.75" customHeight="1" x14ac:dyDescent="0.15">
      <c r="A87" s="93" t="s">
        <v>102</v>
      </c>
      <c r="B87" s="53">
        <v>0</v>
      </c>
      <c r="C87" s="53">
        <v>2.1</v>
      </c>
      <c r="D87" s="53">
        <v>8.6999999999999993</v>
      </c>
      <c r="E87" s="53">
        <v>45.9</v>
      </c>
      <c r="F87" s="53">
        <v>115.9</v>
      </c>
      <c r="G87" s="53">
        <v>176.4</v>
      </c>
      <c r="H87" s="53">
        <v>218.7</v>
      </c>
      <c r="I87" s="53">
        <v>375.9</v>
      </c>
      <c r="J87" s="53">
        <v>118.4</v>
      </c>
      <c r="K87" s="53">
        <v>184.4</v>
      </c>
    </row>
    <row r="88" spans="1:11" ht="12.75" customHeight="1" x14ac:dyDescent="0.15">
      <c r="A88" s="93" t="s">
        <v>103</v>
      </c>
      <c r="B88" s="53">
        <v>0</v>
      </c>
      <c r="C88" s="53">
        <v>0</v>
      </c>
      <c r="D88" s="53">
        <v>2.2000000000000002</v>
      </c>
      <c r="E88" s="53">
        <v>3.6</v>
      </c>
      <c r="F88" s="53">
        <v>10.1</v>
      </c>
      <c r="G88" s="53">
        <v>16.399999999999999</v>
      </c>
      <c r="H88" s="53">
        <v>14.9</v>
      </c>
      <c r="I88" s="53">
        <v>28.8</v>
      </c>
      <c r="J88" s="53">
        <v>9.6999999999999993</v>
      </c>
      <c r="K88" s="53">
        <v>17.2</v>
      </c>
    </row>
    <row r="89" spans="1:11" ht="12.75" customHeight="1" x14ac:dyDescent="0.15">
      <c r="A89" s="93" t="s">
        <v>104</v>
      </c>
      <c r="B89" s="53">
        <v>10.5</v>
      </c>
      <c r="C89" s="53">
        <v>18.600000000000001</v>
      </c>
      <c r="D89" s="53">
        <v>47.1</v>
      </c>
      <c r="E89" s="53">
        <v>72.900000000000006</v>
      </c>
      <c r="F89" s="53">
        <v>71.7</v>
      </c>
      <c r="G89" s="53">
        <v>90.7</v>
      </c>
      <c r="H89" s="53">
        <v>74.3</v>
      </c>
      <c r="I89" s="53">
        <v>86.4</v>
      </c>
      <c r="J89" s="53">
        <v>58.4</v>
      </c>
      <c r="K89" s="53">
        <v>30.3</v>
      </c>
    </row>
    <row r="90" spans="1:11" ht="12.75" customHeight="1" x14ac:dyDescent="0.15">
      <c r="A90" s="93" t="s">
        <v>105</v>
      </c>
      <c r="B90" s="53">
        <v>8.4</v>
      </c>
      <c r="C90" s="53">
        <v>12.2</v>
      </c>
      <c r="D90" s="53">
        <v>27.5</v>
      </c>
      <c r="E90" s="53">
        <v>67</v>
      </c>
      <c r="F90" s="53">
        <v>105</v>
      </c>
      <c r="G90" s="53">
        <v>162.1</v>
      </c>
      <c r="H90" s="53">
        <v>242</v>
      </c>
      <c r="I90" s="53">
        <v>349.9</v>
      </c>
      <c r="J90" s="53">
        <v>123.8</v>
      </c>
      <c r="K90" s="53">
        <v>126.5</v>
      </c>
    </row>
    <row r="91" spans="1:11" ht="12.75" customHeight="1" x14ac:dyDescent="0.15">
      <c r="A91" s="93" t="s">
        <v>106</v>
      </c>
      <c r="B91" s="53">
        <v>0</v>
      </c>
      <c r="C91" s="53">
        <v>2.1</v>
      </c>
      <c r="D91" s="53">
        <v>2.2000000000000002</v>
      </c>
      <c r="E91" s="53">
        <v>14.6</v>
      </c>
      <c r="F91" s="53">
        <v>17.399999999999999</v>
      </c>
      <c r="G91" s="53">
        <v>37.1</v>
      </c>
      <c r="H91" s="53">
        <v>44.6</v>
      </c>
      <c r="I91" s="53">
        <v>78</v>
      </c>
      <c r="J91" s="53">
        <v>24.6</v>
      </c>
      <c r="K91" s="53">
        <v>53.4</v>
      </c>
    </row>
    <row r="92" spans="1:11" ht="12.75" customHeight="1" x14ac:dyDescent="0.15">
      <c r="A92" s="93" t="s">
        <v>107</v>
      </c>
      <c r="B92" s="53">
        <v>0</v>
      </c>
      <c r="C92" s="53">
        <v>0</v>
      </c>
      <c r="D92" s="53">
        <v>0</v>
      </c>
      <c r="E92" s="53">
        <v>2.2000000000000002</v>
      </c>
      <c r="F92" s="53">
        <v>18.100000000000001</v>
      </c>
      <c r="G92" s="53">
        <v>38.6</v>
      </c>
      <c r="H92" s="53">
        <v>49.5</v>
      </c>
      <c r="I92" s="53">
        <v>50.6</v>
      </c>
      <c r="J92" s="53">
        <v>20.399999999999999</v>
      </c>
      <c r="K92" s="53">
        <v>26.9</v>
      </c>
    </row>
    <row r="93" spans="1:11" ht="25.75" customHeight="1" x14ac:dyDescent="0.15">
      <c r="A93" s="127" t="s">
        <v>45</v>
      </c>
      <c r="B93" s="55">
        <v>74.7</v>
      </c>
      <c r="C93" s="55">
        <v>167.5</v>
      </c>
      <c r="D93" s="55">
        <v>481.2</v>
      </c>
      <c r="E93" s="55">
        <v>1187.5999999999999</v>
      </c>
      <c r="F93" s="55">
        <v>1893.3</v>
      </c>
      <c r="G93" s="55">
        <v>2408.8000000000002</v>
      </c>
      <c r="H93" s="55">
        <v>2493.6</v>
      </c>
      <c r="I93" s="55">
        <v>2589.1</v>
      </c>
      <c r="J93" s="55">
        <v>1413</v>
      </c>
      <c r="K93" s="55">
        <v>922.7</v>
      </c>
    </row>
    <row r="94" spans="1:11" ht="12.75" customHeight="1" x14ac:dyDescent="0.15">
      <c r="A94" s="94" t="s">
        <v>47</v>
      </c>
      <c r="B94" s="69"/>
      <c r="C94" s="69"/>
      <c r="D94" s="69"/>
      <c r="E94" s="69"/>
      <c r="F94" s="69"/>
      <c r="G94" s="69"/>
      <c r="H94" s="69"/>
      <c r="I94" s="69"/>
      <c r="J94" s="70"/>
      <c r="K94" s="71"/>
    </row>
    <row r="95" spans="1:11" ht="12.75" customHeight="1" x14ac:dyDescent="0.15">
      <c r="A95" s="93" t="s">
        <v>93</v>
      </c>
      <c r="B95" s="53">
        <v>0</v>
      </c>
      <c r="C95" s="53">
        <v>0</v>
      </c>
      <c r="D95" s="53">
        <v>0</v>
      </c>
      <c r="E95" s="53">
        <v>0</v>
      </c>
      <c r="F95" s="53">
        <v>1.4</v>
      </c>
      <c r="G95" s="53">
        <v>1.4</v>
      </c>
      <c r="H95" s="53">
        <v>1</v>
      </c>
      <c r="I95" s="53">
        <v>2.7</v>
      </c>
      <c r="J95" s="53">
        <v>1</v>
      </c>
      <c r="K95" s="53">
        <v>3.4</v>
      </c>
    </row>
    <row r="96" spans="1:11" ht="12.75" customHeight="1" x14ac:dyDescent="0.15">
      <c r="A96" s="93" t="s">
        <v>94</v>
      </c>
      <c r="B96" s="53">
        <v>32.200000000000003</v>
      </c>
      <c r="C96" s="53">
        <v>71.2</v>
      </c>
      <c r="D96" s="53">
        <v>162.5</v>
      </c>
      <c r="E96" s="53">
        <v>321.5</v>
      </c>
      <c r="F96" s="53">
        <v>472.7</v>
      </c>
      <c r="G96" s="53">
        <v>586.4</v>
      </c>
      <c r="H96" s="53">
        <v>637.29999999999995</v>
      </c>
      <c r="I96" s="53">
        <v>633.1</v>
      </c>
      <c r="J96" s="53">
        <v>364.7</v>
      </c>
      <c r="K96" s="53">
        <v>363.9</v>
      </c>
    </row>
    <row r="97" spans="1:11" ht="12.75" customHeight="1" x14ac:dyDescent="0.15">
      <c r="A97" s="93" t="s">
        <v>95</v>
      </c>
      <c r="B97" s="53">
        <v>5.0999999999999996</v>
      </c>
      <c r="C97" s="53">
        <v>13.9</v>
      </c>
      <c r="D97" s="53">
        <v>34.9</v>
      </c>
      <c r="E97" s="53">
        <v>99.1</v>
      </c>
      <c r="F97" s="53">
        <v>139.69999999999999</v>
      </c>
      <c r="G97" s="53">
        <v>122.2</v>
      </c>
      <c r="H97" s="53">
        <v>90.5</v>
      </c>
      <c r="I97" s="53">
        <v>74.599999999999994</v>
      </c>
      <c r="J97" s="53">
        <v>72.7</v>
      </c>
      <c r="K97" s="53">
        <v>37.9</v>
      </c>
    </row>
    <row r="98" spans="1:11" ht="12.75" customHeight="1" x14ac:dyDescent="0.15">
      <c r="A98" s="93" t="s">
        <v>96</v>
      </c>
      <c r="B98" s="53">
        <v>2.4</v>
      </c>
      <c r="C98" s="53">
        <v>5.2</v>
      </c>
      <c r="D98" s="53">
        <v>8.1</v>
      </c>
      <c r="E98" s="53">
        <v>16.7</v>
      </c>
      <c r="F98" s="53">
        <v>19.100000000000001</v>
      </c>
      <c r="G98" s="53">
        <v>22.3</v>
      </c>
      <c r="H98" s="53">
        <v>27.6</v>
      </c>
      <c r="I98" s="53">
        <v>21.2</v>
      </c>
      <c r="J98" s="53">
        <v>15.6</v>
      </c>
      <c r="K98" s="53">
        <v>10.7</v>
      </c>
    </row>
    <row r="99" spans="1:11" ht="12.75" customHeight="1" x14ac:dyDescent="0.15">
      <c r="A99" s="93" t="s">
        <v>97</v>
      </c>
      <c r="B99" s="53">
        <v>4.4000000000000004</v>
      </c>
      <c r="C99" s="53">
        <v>8.3000000000000007</v>
      </c>
      <c r="D99" s="53">
        <v>13.4</v>
      </c>
      <c r="E99" s="53">
        <v>19.899999999999999</v>
      </c>
      <c r="F99" s="53">
        <v>33.5</v>
      </c>
      <c r="G99" s="53">
        <v>31.3</v>
      </c>
      <c r="H99" s="53">
        <v>38</v>
      </c>
      <c r="I99" s="53">
        <v>38</v>
      </c>
      <c r="J99" s="53">
        <v>23.3</v>
      </c>
      <c r="K99" s="53">
        <v>23.2</v>
      </c>
    </row>
    <row r="100" spans="1:11" ht="12.75" customHeight="1" x14ac:dyDescent="0.15">
      <c r="A100" s="93" t="s">
        <v>98</v>
      </c>
      <c r="B100" s="53">
        <v>1</v>
      </c>
      <c r="C100" s="53">
        <v>6.3</v>
      </c>
      <c r="D100" s="53">
        <v>12</v>
      </c>
      <c r="E100" s="53">
        <v>28.1</v>
      </c>
      <c r="F100" s="53">
        <v>45.5</v>
      </c>
      <c r="G100" s="53">
        <v>65.099999999999994</v>
      </c>
      <c r="H100" s="53">
        <v>79.5</v>
      </c>
      <c r="I100" s="53">
        <v>68.8</v>
      </c>
      <c r="J100" s="53">
        <v>38.5</v>
      </c>
      <c r="K100" s="53">
        <v>15.1</v>
      </c>
    </row>
    <row r="101" spans="1:11" ht="12.75" customHeight="1" x14ac:dyDescent="0.15">
      <c r="A101" s="93" t="s">
        <v>99</v>
      </c>
      <c r="B101" s="53">
        <v>54.6</v>
      </c>
      <c r="C101" s="53">
        <v>85.5</v>
      </c>
      <c r="D101" s="53">
        <v>133.30000000000001</v>
      </c>
      <c r="E101" s="53">
        <v>213.9</v>
      </c>
      <c r="F101" s="53">
        <v>263.89999999999998</v>
      </c>
      <c r="G101" s="53">
        <v>276.8</v>
      </c>
      <c r="H101" s="53">
        <v>254</v>
      </c>
      <c r="I101" s="53">
        <v>201.3</v>
      </c>
      <c r="J101" s="53">
        <v>185.5</v>
      </c>
      <c r="K101" s="53">
        <v>56.3</v>
      </c>
    </row>
    <row r="102" spans="1:11" ht="12.75" customHeight="1" x14ac:dyDescent="0.15">
      <c r="A102" s="93" t="s">
        <v>100</v>
      </c>
      <c r="B102" s="53">
        <v>43.1</v>
      </c>
      <c r="C102" s="53">
        <v>81</v>
      </c>
      <c r="D102" s="53">
        <v>208</v>
      </c>
      <c r="E102" s="53">
        <v>530.1</v>
      </c>
      <c r="F102" s="53">
        <v>976.5</v>
      </c>
      <c r="G102" s="53">
        <v>1460.7</v>
      </c>
      <c r="H102" s="53">
        <v>1700.6</v>
      </c>
      <c r="I102" s="53">
        <v>1614.8</v>
      </c>
      <c r="J102" s="53">
        <v>828.1</v>
      </c>
      <c r="K102" s="53">
        <v>359</v>
      </c>
    </row>
    <row r="103" spans="1:11" ht="12.75" customHeight="1" x14ac:dyDescent="0.15">
      <c r="A103" s="93" t="s">
        <v>101</v>
      </c>
      <c r="B103" s="53">
        <v>0</v>
      </c>
      <c r="C103" s="53">
        <v>2.4</v>
      </c>
      <c r="D103" s="53">
        <v>3.9</v>
      </c>
      <c r="E103" s="53">
        <v>18.8</v>
      </c>
      <c r="F103" s="53">
        <v>37.700000000000003</v>
      </c>
      <c r="G103" s="53">
        <v>60.9</v>
      </c>
      <c r="H103" s="53">
        <v>90.9</v>
      </c>
      <c r="I103" s="53">
        <v>108.9</v>
      </c>
      <c r="J103" s="53">
        <v>40.6</v>
      </c>
      <c r="K103" s="53">
        <v>53.5</v>
      </c>
    </row>
    <row r="104" spans="1:11" ht="12.75" customHeight="1" x14ac:dyDescent="0.15">
      <c r="A104" s="93" t="s">
        <v>102</v>
      </c>
      <c r="B104" s="53">
        <v>1</v>
      </c>
      <c r="C104" s="53">
        <v>8.6999999999999993</v>
      </c>
      <c r="D104" s="53">
        <v>21.2</v>
      </c>
      <c r="E104" s="53">
        <v>82.1</v>
      </c>
      <c r="F104" s="53">
        <v>203.2</v>
      </c>
      <c r="G104" s="53">
        <v>340.9</v>
      </c>
      <c r="H104" s="53">
        <v>522.5</v>
      </c>
      <c r="I104" s="53">
        <v>830.7</v>
      </c>
      <c r="J104" s="53">
        <v>252.8</v>
      </c>
      <c r="K104" s="53">
        <v>398.5</v>
      </c>
    </row>
    <row r="105" spans="1:11" ht="12.75" customHeight="1" x14ac:dyDescent="0.15">
      <c r="A105" s="93" t="s">
        <v>103</v>
      </c>
      <c r="B105" s="53">
        <v>1</v>
      </c>
      <c r="C105" s="53">
        <v>3.8</v>
      </c>
      <c r="D105" s="53">
        <v>13.8</v>
      </c>
      <c r="E105" s="53">
        <v>28.4</v>
      </c>
      <c r="F105" s="53">
        <v>45.2</v>
      </c>
      <c r="G105" s="53">
        <v>59.5</v>
      </c>
      <c r="H105" s="53">
        <v>75.3</v>
      </c>
      <c r="I105" s="53">
        <v>92.8</v>
      </c>
      <c r="J105" s="53">
        <v>39.9</v>
      </c>
      <c r="K105" s="53">
        <v>58.7</v>
      </c>
    </row>
    <row r="106" spans="1:11" ht="12.75" customHeight="1" x14ac:dyDescent="0.15">
      <c r="A106" s="93" t="s">
        <v>104</v>
      </c>
      <c r="B106" s="53">
        <v>43.7</v>
      </c>
      <c r="C106" s="53">
        <v>70.2</v>
      </c>
      <c r="D106" s="53">
        <v>108.6</v>
      </c>
      <c r="E106" s="53">
        <v>159.5</v>
      </c>
      <c r="F106" s="53">
        <v>189.1</v>
      </c>
      <c r="G106" s="53">
        <v>223.9</v>
      </c>
      <c r="H106" s="53">
        <v>220.1</v>
      </c>
      <c r="I106" s="53">
        <v>238.3</v>
      </c>
      <c r="J106" s="53">
        <v>156.80000000000001</v>
      </c>
      <c r="K106" s="53">
        <v>78.5</v>
      </c>
    </row>
    <row r="107" spans="1:11" ht="12.75" customHeight="1" x14ac:dyDescent="0.15">
      <c r="A107" s="93" t="s">
        <v>105</v>
      </c>
      <c r="B107" s="53">
        <v>23.7</v>
      </c>
      <c r="C107" s="53">
        <v>34.4</v>
      </c>
      <c r="D107" s="53">
        <v>57.8</v>
      </c>
      <c r="E107" s="53">
        <v>122.6</v>
      </c>
      <c r="F107" s="53">
        <v>221.2</v>
      </c>
      <c r="G107" s="53">
        <v>315.8</v>
      </c>
      <c r="H107" s="53">
        <v>455.8</v>
      </c>
      <c r="I107" s="53">
        <v>678</v>
      </c>
      <c r="J107" s="53">
        <v>240</v>
      </c>
      <c r="K107" s="53">
        <v>306.89999999999998</v>
      </c>
    </row>
    <row r="108" spans="1:11" ht="12.75" customHeight="1" x14ac:dyDescent="0.15">
      <c r="A108" s="93" t="s">
        <v>106</v>
      </c>
      <c r="B108" s="53">
        <v>0</v>
      </c>
      <c r="C108" s="53">
        <v>3.1</v>
      </c>
      <c r="D108" s="53">
        <v>3.9</v>
      </c>
      <c r="E108" s="53">
        <v>12.1</v>
      </c>
      <c r="F108" s="53">
        <v>19.100000000000001</v>
      </c>
      <c r="G108" s="53">
        <v>46.3</v>
      </c>
      <c r="H108" s="53">
        <v>76.7</v>
      </c>
      <c r="I108" s="53">
        <v>126.7</v>
      </c>
      <c r="J108" s="53">
        <v>36.5</v>
      </c>
      <c r="K108" s="53">
        <v>130.19999999999999</v>
      </c>
    </row>
    <row r="109" spans="1:11" ht="12.75" customHeight="1" x14ac:dyDescent="0.15">
      <c r="A109" s="93" t="s">
        <v>107</v>
      </c>
      <c r="B109" s="53">
        <v>1.7</v>
      </c>
      <c r="C109" s="53">
        <v>1</v>
      </c>
      <c r="D109" s="53">
        <v>5.6</v>
      </c>
      <c r="E109" s="53">
        <v>8.5</v>
      </c>
      <c r="F109" s="53">
        <v>59.6</v>
      </c>
      <c r="G109" s="53">
        <v>85.3</v>
      </c>
      <c r="H109" s="53">
        <v>120.3</v>
      </c>
      <c r="I109" s="53">
        <v>159.19999999999999</v>
      </c>
      <c r="J109" s="53">
        <v>55.5</v>
      </c>
      <c r="K109" s="53">
        <v>96.8</v>
      </c>
    </row>
    <row r="110" spans="1:11" ht="25.75" customHeight="1" x14ac:dyDescent="0.15">
      <c r="A110" s="127" t="s">
        <v>45</v>
      </c>
      <c r="B110" s="55">
        <v>218.7</v>
      </c>
      <c r="C110" s="55">
        <v>402.8</v>
      </c>
      <c r="D110" s="55">
        <v>812</v>
      </c>
      <c r="E110" s="55">
        <v>1707.5</v>
      </c>
      <c r="F110" s="55">
        <v>2786</v>
      </c>
      <c r="G110" s="55">
        <v>3767.9</v>
      </c>
      <c r="H110" s="55">
        <v>4449.7</v>
      </c>
      <c r="I110" s="55">
        <v>4956</v>
      </c>
      <c r="J110" s="55">
        <v>2390.4</v>
      </c>
      <c r="K110" s="55">
        <v>2022.6</v>
      </c>
    </row>
    <row r="111" spans="1:11" ht="12.75" customHeight="1" x14ac:dyDescent="0.15">
      <c r="A111"/>
      <c r="B111"/>
      <c r="C111"/>
      <c r="D111"/>
      <c r="E111"/>
      <c r="F111"/>
      <c r="G111"/>
      <c r="H111"/>
      <c r="I111"/>
      <c r="J111"/>
      <c r="K111"/>
    </row>
    <row r="112" spans="1:11" ht="12.75" customHeight="1" x14ac:dyDescent="0.15">
      <c r="A112"/>
      <c r="B112"/>
      <c r="C112"/>
      <c r="D112"/>
      <c r="E112"/>
      <c r="F112"/>
      <c r="G112"/>
      <c r="H112"/>
      <c r="I112"/>
      <c r="J112"/>
      <c r="K112"/>
    </row>
    <row r="113" spans="1:11" ht="12.75" customHeight="1" x14ac:dyDescent="0.15">
      <c r="A113" s="59" t="s">
        <v>11</v>
      </c>
      <c r="B113"/>
      <c r="C113"/>
      <c r="D113"/>
      <c r="E113"/>
      <c r="F113"/>
      <c r="G113"/>
      <c r="H113"/>
      <c r="I113"/>
      <c r="J113"/>
      <c r="K113"/>
    </row>
    <row r="114" spans="1:11" ht="11.25" customHeight="1" x14ac:dyDescent="0.15"/>
    <row r="115" spans="1:11" ht="11.25" customHeight="1" x14ac:dyDescent="0.15"/>
    <row r="116" spans="1:11" ht="11.25" customHeight="1" x14ac:dyDescent="0.15"/>
    <row r="117" spans="1:11" ht="11.25" customHeight="1" x14ac:dyDescent="0.15"/>
    <row r="118" spans="1:11" ht="11.25" customHeight="1" x14ac:dyDescent="0.15"/>
    <row r="119" spans="1:11" ht="11.25" customHeight="1" x14ac:dyDescent="0.15"/>
    <row r="120" spans="1:11" ht="11.25" customHeight="1" x14ac:dyDescent="0.15"/>
    <row r="121" spans="1:11" ht="11.25" customHeight="1" x14ac:dyDescent="0.15"/>
    <row r="122" spans="1:11" ht="11.25" customHeight="1" x14ac:dyDescent="0.15"/>
    <row r="123" spans="1:11" ht="11.25" customHeight="1" x14ac:dyDescent="0.15"/>
    <row r="124" spans="1:11" ht="11.25" customHeight="1" x14ac:dyDescent="0.15"/>
    <row r="125" spans="1:11" ht="11.25" customHeight="1" x14ac:dyDescent="0.15"/>
    <row r="126" spans="1:11" ht="11.25" customHeight="1" x14ac:dyDescent="0.15"/>
    <row r="127" spans="1:11" ht="11.25" customHeight="1" x14ac:dyDescent="0.15"/>
    <row r="128" spans="1:11"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4">
    <mergeCell ref="B5:K5"/>
    <mergeCell ref="A1:L1"/>
    <mergeCell ref="B7:K7"/>
    <mergeCell ref="B59:K59"/>
  </mergeCells>
  <hyperlinks>
    <hyperlink ref="A113" r:id="rId1" display="© Commonwealth of Australia 2013" xr:uid="{E35811AC-6D60-3A4E-BBFC-C54627AEECF7}"/>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B12CA-F357-BD41-AED0-BB3C64D02450}">
  <sheetPr codeName="Sheet5">
    <pageSetUpPr fitToPage="1"/>
  </sheetPr>
  <dimension ref="A1:R239"/>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7" customWidth="1"/>
    <col min="2" max="18" width="11.75" style="27" customWidth="1"/>
    <col min="19" max="16384" width="9.25" style="27"/>
  </cols>
  <sheetData>
    <row r="1" spans="1:18" s="23" customFormat="1" ht="60" customHeight="1" x14ac:dyDescent="0.15">
      <c r="A1" s="134" t="s">
        <v>6</v>
      </c>
      <c r="B1" s="134"/>
      <c r="C1" s="134"/>
      <c r="D1" s="134"/>
      <c r="E1" s="134"/>
      <c r="F1" s="134"/>
      <c r="G1" s="134"/>
      <c r="H1" s="134"/>
      <c r="I1" s="134"/>
      <c r="J1" s="134"/>
      <c r="K1" s="134"/>
      <c r="L1" s="134"/>
      <c r="M1" s="134"/>
      <c r="N1" s="134"/>
      <c r="O1" s="134"/>
      <c r="P1" s="134"/>
      <c r="Q1" s="134"/>
      <c r="R1" s="134"/>
    </row>
    <row r="2" spans="1:18" s="23" customFormat="1" ht="15.75" customHeight="1" x14ac:dyDescent="0.2">
      <c r="A2" s="22" t="str">
        <f>Contents!A2</f>
        <v>45190DO003_201516 Recorded Crime – Offenders, Australia, 2015–16</v>
      </c>
    </row>
    <row r="3" spans="1:18" s="24" customFormat="1" ht="15.75" customHeight="1" x14ac:dyDescent="0.15">
      <c r="A3" s="35" t="str">
        <f>Contents!A3</f>
        <v>Released at 11.30am (Canberra time) Wed 8 Feb 2017</v>
      </c>
    </row>
    <row r="4" spans="1:18" s="25" customFormat="1" ht="25.75" customHeight="1" x14ac:dyDescent="0.2">
      <c r="A4" s="49" t="s">
        <v>75</v>
      </c>
      <c r="B4"/>
      <c r="C4"/>
      <c r="D4"/>
      <c r="E4"/>
      <c r="F4"/>
      <c r="G4"/>
      <c r="H4"/>
      <c r="I4"/>
      <c r="J4"/>
      <c r="K4"/>
      <c r="L4"/>
      <c r="M4"/>
      <c r="N4"/>
      <c r="O4"/>
      <c r="P4"/>
    </row>
    <row r="5" spans="1:18" ht="12.75" customHeight="1" x14ac:dyDescent="0.15">
      <c r="A5" s="48"/>
      <c r="B5" s="133" t="s">
        <v>12</v>
      </c>
      <c r="C5" s="133"/>
      <c r="D5" s="133"/>
      <c r="E5" s="133"/>
      <c r="F5" s="133"/>
      <c r="G5" s="133"/>
      <c r="H5" s="133"/>
      <c r="I5" s="133"/>
      <c r="J5" s="133" t="s">
        <v>13</v>
      </c>
      <c r="K5" s="133"/>
      <c r="L5" s="133"/>
      <c r="M5" s="133"/>
      <c r="N5" s="133"/>
      <c r="O5" s="133"/>
      <c r="P5" s="133"/>
      <c r="Q5" s="133"/>
    </row>
    <row r="6" spans="1:18" ht="12.75" customHeight="1" x14ac:dyDescent="0.15">
      <c r="A6" s="48" t="s">
        <v>14</v>
      </c>
      <c r="B6" s="51" t="s">
        <v>15</v>
      </c>
      <c r="C6" s="89" t="s">
        <v>16</v>
      </c>
      <c r="D6" s="89" t="s">
        <v>17</v>
      </c>
      <c r="E6" s="89" t="s">
        <v>18</v>
      </c>
      <c r="F6" s="89" t="s">
        <v>19</v>
      </c>
      <c r="G6" s="89" t="s">
        <v>20</v>
      </c>
      <c r="H6" s="89" t="s">
        <v>77</v>
      </c>
      <c r="I6" s="51" t="s">
        <v>34</v>
      </c>
      <c r="J6" s="51" t="s">
        <v>15</v>
      </c>
      <c r="K6" s="89" t="s">
        <v>16</v>
      </c>
      <c r="L6" s="89" t="s">
        <v>17</v>
      </c>
      <c r="M6" s="89" t="s">
        <v>18</v>
      </c>
      <c r="N6" s="89" t="s">
        <v>19</v>
      </c>
      <c r="O6" s="89" t="s">
        <v>20</v>
      </c>
      <c r="P6" s="89" t="s">
        <v>77</v>
      </c>
      <c r="Q6" s="51" t="s">
        <v>34</v>
      </c>
    </row>
    <row r="7" spans="1:18" ht="12.75" customHeight="1" x14ac:dyDescent="0.15">
      <c r="A7" s="48" t="s">
        <v>78</v>
      </c>
      <c r="B7" s="95">
        <v>73</v>
      </c>
      <c r="C7" s="95">
        <v>56</v>
      </c>
      <c r="D7" s="95">
        <v>58</v>
      </c>
      <c r="E7" s="95">
        <v>36</v>
      </c>
      <c r="F7" s="95">
        <v>38</v>
      </c>
      <c r="G7" s="95">
        <v>28</v>
      </c>
      <c r="H7" s="95">
        <v>23</v>
      </c>
      <c r="I7" s="95">
        <v>23</v>
      </c>
      <c r="J7" s="72">
        <v>3.3</v>
      </c>
      <c r="K7" s="72">
        <v>2.5</v>
      </c>
      <c r="L7" s="72">
        <v>2.6</v>
      </c>
      <c r="M7" s="72">
        <v>1.6</v>
      </c>
      <c r="N7" s="72">
        <v>1.7</v>
      </c>
      <c r="O7" s="72">
        <v>1.2</v>
      </c>
      <c r="P7" s="73">
        <v>1</v>
      </c>
      <c r="Q7" s="73">
        <v>1</v>
      </c>
    </row>
    <row r="8" spans="1:18" ht="12.75" customHeight="1" x14ac:dyDescent="0.15">
      <c r="A8" s="74" t="s">
        <v>48</v>
      </c>
      <c r="B8" s="96">
        <v>26</v>
      </c>
      <c r="C8" s="96">
        <v>17</v>
      </c>
      <c r="D8" s="96">
        <v>12</v>
      </c>
      <c r="E8" s="96">
        <v>16</v>
      </c>
      <c r="F8" s="96">
        <v>19</v>
      </c>
      <c r="G8" s="96">
        <v>15</v>
      </c>
      <c r="H8" s="96">
        <v>4</v>
      </c>
      <c r="I8" s="96">
        <v>9</v>
      </c>
      <c r="J8" s="75">
        <v>1.2</v>
      </c>
      <c r="K8" s="75">
        <v>0.8</v>
      </c>
      <c r="L8" s="75">
        <v>0.5</v>
      </c>
      <c r="M8" s="75">
        <v>0.7</v>
      </c>
      <c r="N8" s="75">
        <v>0.8</v>
      </c>
      <c r="O8" s="75">
        <v>0.7</v>
      </c>
      <c r="P8" s="76">
        <v>0.2</v>
      </c>
      <c r="Q8" s="76">
        <v>0.4</v>
      </c>
    </row>
    <row r="9" spans="1:18" ht="12.75" customHeight="1" x14ac:dyDescent="0.15">
      <c r="A9" s="74" t="s">
        <v>49</v>
      </c>
      <c r="B9" s="96">
        <v>28</v>
      </c>
      <c r="C9" s="96">
        <v>15</v>
      </c>
      <c r="D9" s="96">
        <v>20</v>
      </c>
      <c r="E9" s="96">
        <v>13</v>
      </c>
      <c r="F9" s="96">
        <v>15</v>
      </c>
      <c r="G9" s="96">
        <v>7</v>
      </c>
      <c r="H9" s="96">
        <v>9</v>
      </c>
      <c r="I9" s="96">
        <v>10</v>
      </c>
      <c r="J9" s="75">
        <v>1.2</v>
      </c>
      <c r="K9" s="75">
        <v>0.7</v>
      </c>
      <c r="L9" s="75">
        <v>0.9</v>
      </c>
      <c r="M9" s="75">
        <v>0.6</v>
      </c>
      <c r="N9" s="75">
        <v>0.7</v>
      </c>
      <c r="O9" s="75">
        <v>0.3</v>
      </c>
      <c r="P9" s="76">
        <v>0.4</v>
      </c>
      <c r="Q9" s="76">
        <v>0.4</v>
      </c>
    </row>
    <row r="10" spans="1:18" ht="12.75" customHeight="1" x14ac:dyDescent="0.15">
      <c r="A10" s="74" t="s">
        <v>50</v>
      </c>
      <c r="B10" s="96">
        <v>11</v>
      </c>
      <c r="C10" s="96">
        <v>18</v>
      </c>
      <c r="D10" s="96">
        <v>19</v>
      </c>
      <c r="E10" s="96">
        <v>7</v>
      </c>
      <c r="F10" s="96">
        <v>7</v>
      </c>
      <c r="G10" s="96">
        <v>5</v>
      </c>
      <c r="H10" s="96">
        <v>5</v>
      </c>
      <c r="I10" s="96">
        <v>10</v>
      </c>
      <c r="J10" s="75">
        <v>0.5</v>
      </c>
      <c r="K10" s="75">
        <v>0.8</v>
      </c>
      <c r="L10" s="75">
        <v>0.8</v>
      </c>
      <c r="M10" s="75">
        <v>0.3</v>
      </c>
      <c r="N10" s="75">
        <v>0.3</v>
      </c>
      <c r="O10" s="75">
        <v>0.2</v>
      </c>
      <c r="P10" s="76">
        <v>0.2</v>
      </c>
      <c r="Q10" s="76">
        <v>0.4</v>
      </c>
    </row>
    <row r="11" spans="1:18" ht="12.75" customHeight="1" x14ac:dyDescent="0.15">
      <c r="A11" s="48"/>
      <c r="B11" s="95"/>
      <c r="C11" s="95"/>
      <c r="D11" s="95"/>
      <c r="E11" s="95"/>
      <c r="F11" s="95"/>
      <c r="G11" s="95"/>
      <c r="H11" s="95"/>
      <c r="I11" s="95"/>
      <c r="J11" s="72"/>
      <c r="K11" s="72"/>
      <c r="L11" s="72"/>
      <c r="M11" s="72"/>
      <c r="N11" s="72"/>
      <c r="O11" s="72"/>
      <c r="P11" s="73"/>
      <c r="Q11" s="73"/>
    </row>
    <row r="12" spans="1:18" ht="12.75" customHeight="1" x14ac:dyDescent="0.15">
      <c r="A12" s="87" t="s">
        <v>21</v>
      </c>
      <c r="B12" s="95">
        <v>11711</v>
      </c>
      <c r="C12" s="95">
        <v>12212</v>
      </c>
      <c r="D12" s="95">
        <v>11970</v>
      </c>
      <c r="E12" s="95">
        <v>10326</v>
      </c>
      <c r="F12" s="95">
        <v>9272</v>
      </c>
      <c r="G12" s="95">
        <v>8595</v>
      </c>
      <c r="H12" s="95">
        <v>8269</v>
      </c>
      <c r="I12" s="95">
        <v>8387</v>
      </c>
      <c r="J12" s="72">
        <v>522.5</v>
      </c>
      <c r="K12" s="72">
        <v>544.20000000000005</v>
      </c>
      <c r="L12" s="72">
        <v>532.9</v>
      </c>
      <c r="M12" s="72">
        <v>458.5</v>
      </c>
      <c r="N12" s="72">
        <v>410.6</v>
      </c>
      <c r="O12" s="72">
        <v>379.3</v>
      </c>
      <c r="P12" s="73">
        <v>363</v>
      </c>
      <c r="Q12" s="73">
        <v>364.7</v>
      </c>
    </row>
    <row r="13" spans="1:18" ht="12.75" customHeight="1" x14ac:dyDescent="0.15">
      <c r="A13" s="88" t="s">
        <v>51</v>
      </c>
      <c r="B13" s="96">
        <v>11343</v>
      </c>
      <c r="C13" s="96">
        <v>11820</v>
      </c>
      <c r="D13" s="96">
        <v>11692</v>
      </c>
      <c r="E13" s="96">
        <v>9966</v>
      </c>
      <c r="F13" s="96">
        <v>8889</v>
      </c>
      <c r="G13" s="96">
        <v>8287</v>
      </c>
      <c r="H13" s="96">
        <v>7949</v>
      </c>
      <c r="I13" s="96">
        <v>8083</v>
      </c>
      <c r="J13" s="75">
        <v>506.1</v>
      </c>
      <c r="K13" s="75">
        <v>526.70000000000005</v>
      </c>
      <c r="L13" s="75">
        <v>520.5</v>
      </c>
      <c r="M13" s="75">
        <v>442.6</v>
      </c>
      <c r="N13" s="75">
        <v>393.6</v>
      </c>
      <c r="O13" s="75">
        <v>365.7</v>
      </c>
      <c r="P13" s="76">
        <v>348.9</v>
      </c>
      <c r="Q13" s="76">
        <v>351.5</v>
      </c>
    </row>
    <row r="14" spans="1:18" ht="12.75" customHeight="1" x14ac:dyDescent="0.15">
      <c r="A14" s="88" t="s">
        <v>52</v>
      </c>
      <c r="B14" s="96">
        <v>258</v>
      </c>
      <c r="C14" s="96">
        <v>299</v>
      </c>
      <c r="D14" s="96">
        <v>253</v>
      </c>
      <c r="E14" s="96">
        <v>324</v>
      </c>
      <c r="F14" s="96">
        <v>333</v>
      </c>
      <c r="G14" s="96">
        <v>311</v>
      </c>
      <c r="H14" s="96">
        <v>317</v>
      </c>
      <c r="I14" s="96">
        <v>296</v>
      </c>
      <c r="J14" s="75">
        <v>11.5</v>
      </c>
      <c r="K14" s="75">
        <v>13.3</v>
      </c>
      <c r="L14" s="75">
        <v>11.3</v>
      </c>
      <c r="M14" s="75">
        <v>14.4</v>
      </c>
      <c r="N14" s="75">
        <v>14.7</v>
      </c>
      <c r="O14" s="75">
        <v>13.7</v>
      </c>
      <c r="P14" s="76">
        <v>13.9</v>
      </c>
      <c r="Q14" s="76">
        <v>12.9</v>
      </c>
    </row>
    <row r="15" spans="1:18" ht="12.75" customHeight="1" x14ac:dyDescent="0.15">
      <c r="A15" s="88"/>
      <c r="B15" s="95"/>
      <c r="C15" s="95"/>
      <c r="D15" s="95"/>
      <c r="E15" s="95"/>
      <c r="F15" s="95"/>
      <c r="G15" s="95"/>
      <c r="H15" s="95"/>
      <c r="I15" s="95"/>
      <c r="J15" s="72"/>
      <c r="K15" s="72"/>
      <c r="L15" s="72"/>
      <c r="M15" s="72"/>
      <c r="N15" s="72"/>
      <c r="O15" s="72"/>
      <c r="P15" s="73"/>
      <c r="Q15" s="73"/>
    </row>
    <row r="16" spans="1:18" ht="12.75" customHeight="1" x14ac:dyDescent="0.15">
      <c r="A16" s="87" t="s">
        <v>79</v>
      </c>
      <c r="B16" s="95">
        <v>1103</v>
      </c>
      <c r="C16" s="95">
        <v>1162</v>
      </c>
      <c r="D16" s="95">
        <v>1005</v>
      </c>
      <c r="E16" s="95">
        <v>1032</v>
      </c>
      <c r="F16" s="95">
        <v>1193</v>
      </c>
      <c r="G16" s="95">
        <v>1531</v>
      </c>
      <c r="H16" s="95">
        <v>1713</v>
      </c>
      <c r="I16" s="95">
        <v>1672</v>
      </c>
      <c r="J16" s="72">
        <v>49.2</v>
      </c>
      <c r="K16" s="72">
        <v>51.8</v>
      </c>
      <c r="L16" s="72">
        <v>44.7</v>
      </c>
      <c r="M16" s="72">
        <v>45.8</v>
      </c>
      <c r="N16" s="72">
        <v>52.8</v>
      </c>
      <c r="O16" s="72">
        <v>67.599999999999994</v>
      </c>
      <c r="P16" s="73">
        <v>75.2</v>
      </c>
      <c r="Q16" s="73">
        <v>72.7</v>
      </c>
    </row>
    <row r="17" spans="1:17" ht="12.75" customHeight="1" x14ac:dyDescent="0.15">
      <c r="A17" s="88" t="s">
        <v>53</v>
      </c>
      <c r="B17" s="96">
        <v>861</v>
      </c>
      <c r="C17" s="96">
        <v>856</v>
      </c>
      <c r="D17" s="96">
        <v>752</v>
      </c>
      <c r="E17" s="96">
        <v>743</v>
      </c>
      <c r="F17" s="96">
        <v>722</v>
      </c>
      <c r="G17" s="96">
        <v>810</v>
      </c>
      <c r="H17" s="96">
        <v>884</v>
      </c>
      <c r="I17" s="96">
        <v>843</v>
      </c>
      <c r="J17" s="75">
        <v>38.4</v>
      </c>
      <c r="K17" s="75">
        <v>38.1</v>
      </c>
      <c r="L17" s="75">
        <v>33.5</v>
      </c>
      <c r="M17" s="75">
        <v>33</v>
      </c>
      <c r="N17" s="75">
        <v>32</v>
      </c>
      <c r="O17" s="75">
        <v>35.700000000000003</v>
      </c>
      <c r="P17" s="76">
        <v>38.799999999999997</v>
      </c>
      <c r="Q17" s="76">
        <v>36.700000000000003</v>
      </c>
    </row>
    <row r="18" spans="1:17" ht="12.75" customHeight="1" x14ac:dyDescent="0.15">
      <c r="A18" s="88" t="s">
        <v>54</v>
      </c>
      <c r="B18" s="96">
        <v>243</v>
      </c>
      <c r="C18" s="96">
        <v>305</v>
      </c>
      <c r="D18" s="96">
        <v>252</v>
      </c>
      <c r="E18" s="96">
        <v>289</v>
      </c>
      <c r="F18" s="96">
        <v>475</v>
      </c>
      <c r="G18" s="96">
        <v>721</v>
      </c>
      <c r="H18" s="96">
        <v>831</v>
      </c>
      <c r="I18" s="96">
        <v>823</v>
      </c>
      <c r="J18" s="75">
        <v>10.8</v>
      </c>
      <c r="K18" s="75">
        <v>13.6</v>
      </c>
      <c r="L18" s="75">
        <v>11.2</v>
      </c>
      <c r="M18" s="75">
        <v>12.8</v>
      </c>
      <c r="N18" s="75">
        <v>21</v>
      </c>
      <c r="O18" s="75">
        <v>31.8</v>
      </c>
      <c r="P18" s="76">
        <v>36.5</v>
      </c>
      <c r="Q18" s="76">
        <v>35.799999999999997</v>
      </c>
    </row>
    <row r="19" spans="1:17" ht="12.75" customHeight="1" x14ac:dyDescent="0.15">
      <c r="A19" s="88"/>
      <c r="B19" s="95"/>
      <c r="C19" s="95"/>
      <c r="D19" s="95"/>
      <c r="E19" s="95"/>
      <c r="F19" s="95"/>
      <c r="G19" s="95"/>
      <c r="H19" s="95"/>
      <c r="I19" s="95"/>
      <c r="J19" s="72"/>
      <c r="K19" s="72"/>
      <c r="L19" s="72"/>
      <c r="M19" s="72"/>
      <c r="N19" s="72"/>
      <c r="O19" s="72"/>
      <c r="P19" s="73"/>
      <c r="Q19" s="73"/>
    </row>
    <row r="20" spans="1:17" ht="12.75" customHeight="1" x14ac:dyDescent="0.15">
      <c r="A20" s="87" t="s">
        <v>22</v>
      </c>
      <c r="B20" s="95">
        <v>328</v>
      </c>
      <c r="C20" s="95">
        <v>391</v>
      </c>
      <c r="D20" s="95">
        <v>345</v>
      </c>
      <c r="E20" s="95">
        <v>320</v>
      </c>
      <c r="F20" s="95">
        <v>319</v>
      </c>
      <c r="G20" s="95">
        <v>328</v>
      </c>
      <c r="H20" s="95">
        <v>341</v>
      </c>
      <c r="I20" s="95">
        <v>359</v>
      </c>
      <c r="J20" s="72">
        <v>14.6</v>
      </c>
      <c r="K20" s="72">
        <v>17.399999999999999</v>
      </c>
      <c r="L20" s="72">
        <v>15.4</v>
      </c>
      <c r="M20" s="72">
        <v>14.2</v>
      </c>
      <c r="N20" s="72">
        <v>14.1</v>
      </c>
      <c r="O20" s="72">
        <v>14.5</v>
      </c>
      <c r="P20" s="73">
        <v>15</v>
      </c>
      <c r="Q20" s="73">
        <v>15.6</v>
      </c>
    </row>
    <row r="21" spans="1:17" ht="12.75" customHeight="1" x14ac:dyDescent="0.15">
      <c r="A21" s="87"/>
      <c r="B21" s="95"/>
      <c r="C21" s="95"/>
      <c r="D21" s="95"/>
      <c r="E21" s="95"/>
      <c r="F21" s="95"/>
      <c r="G21" s="95"/>
      <c r="H21" s="95"/>
      <c r="I21" s="95"/>
      <c r="J21" s="72"/>
      <c r="K21" s="72"/>
      <c r="L21" s="72"/>
      <c r="M21" s="72"/>
      <c r="N21" s="72"/>
      <c r="O21" s="72"/>
      <c r="P21" s="73"/>
      <c r="Q21" s="73"/>
    </row>
    <row r="22" spans="1:17" ht="12.75" customHeight="1" x14ac:dyDescent="0.15">
      <c r="A22" s="87" t="s">
        <v>23</v>
      </c>
      <c r="B22" s="95">
        <v>632</v>
      </c>
      <c r="C22" s="95">
        <v>734</v>
      </c>
      <c r="D22" s="95">
        <v>669</v>
      </c>
      <c r="E22" s="95">
        <v>588</v>
      </c>
      <c r="F22" s="95">
        <v>534</v>
      </c>
      <c r="G22" s="95">
        <v>532</v>
      </c>
      <c r="H22" s="95">
        <v>553</v>
      </c>
      <c r="I22" s="95">
        <v>535</v>
      </c>
      <c r="J22" s="72">
        <v>28.2</v>
      </c>
      <c r="K22" s="72">
        <v>32.700000000000003</v>
      </c>
      <c r="L22" s="72">
        <v>29.8</v>
      </c>
      <c r="M22" s="72">
        <v>26.1</v>
      </c>
      <c r="N22" s="72">
        <v>23.6</v>
      </c>
      <c r="O22" s="72">
        <v>23.5</v>
      </c>
      <c r="P22" s="73">
        <v>24.3</v>
      </c>
      <c r="Q22" s="73">
        <v>23.3</v>
      </c>
    </row>
    <row r="23" spans="1:17" ht="12.75" customHeight="1" x14ac:dyDescent="0.15">
      <c r="A23" s="48"/>
      <c r="B23" s="95"/>
      <c r="C23" s="95"/>
      <c r="D23" s="95"/>
      <c r="E23" s="95"/>
      <c r="F23" s="95"/>
      <c r="G23" s="95"/>
      <c r="H23" s="95"/>
      <c r="I23" s="95"/>
      <c r="J23" s="72"/>
      <c r="K23" s="72"/>
      <c r="L23" s="72"/>
      <c r="M23" s="72"/>
      <c r="N23" s="72"/>
      <c r="O23" s="72"/>
      <c r="P23" s="73"/>
      <c r="Q23" s="73"/>
    </row>
    <row r="24" spans="1:17" ht="12.75" customHeight="1" x14ac:dyDescent="0.15">
      <c r="A24" s="48" t="s">
        <v>24</v>
      </c>
      <c r="B24" s="95">
        <v>1431</v>
      </c>
      <c r="C24" s="95">
        <v>1613</v>
      </c>
      <c r="D24" s="95">
        <v>1580</v>
      </c>
      <c r="E24" s="95">
        <v>1281</v>
      </c>
      <c r="F24" s="95">
        <v>1138</v>
      </c>
      <c r="G24" s="95">
        <v>1014</v>
      </c>
      <c r="H24" s="95">
        <v>929</v>
      </c>
      <c r="I24" s="95">
        <v>886</v>
      </c>
      <c r="J24" s="72">
        <v>63.9</v>
      </c>
      <c r="K24" s="72">
        <v>71.900000000000006</v>
      </c>
      <c r="L24" s="72">
        <v>70.3</v>
      </c>
      <c r="M24" s="72">
        <v>56.9</v>
      </c>
      <c r="N24" s="72">
        <v>50.4</v>
      </c>
      <c r="O24" s="72">
        <v>44.7</v>
      </c>
      <c r="P24" s="73">
        <v>40.799999999999997</v>
      </c>
      <c r="Q24" s="73">
        <v>38.5</v>
      </c>
    </row>
    <row r="25" spans="1:17" ht="12.75" customHeight="1" x14ac:dyDescent="0.15">
      <c r="A25" s="48"/>
      <c r="B25" s="95"/>
      <c r="C25" s="95"/>
      <c r="D25" s="95"/>
      <c r="E25" s="95"/>
      <c r="F25" s="95"/>
      <c r="G25" s="95"/>
      <c r="H25" s="95"/>
      <c r="I25" s="95"/>
      <c r="J25" s="72"/>
      <c r="K25" s="72"/>
      <c r="L25" s="72"/>
      <c r="M25" s="72"/>
      <c r="N25" s="72"/>
      <c r="O25" s="72"/>
      <c r="P25" s="73"/>
      <c r="Q25" s="73"/>
    </row>
    <row r="26" spans="1:17" ht="12.75" customHeight="1" x14ac:dyDescent="0.15">
      <c r="A26" s="48" t="s">
        <v>25</v>
      </c>
      <c r="B26" s="95">
        <v>7022</v>
      </c>
      <c r="C26" s="95">
        <v>7336</v>
      </c>
      <c r="D26" s="95">
        <v>6953</v>
      </c>
      <c r="E26" s="95">
        <v>5823</v>
      </c>
      <c r="F26" s="95">
        <v>5048</v>
      </c>
      <c r="G26" s="95">
        <v>4659</v>
      </c>
      <c r="H26" s="95">
        <v>4188</v>
      </c>
      <c r="I26" s="95">
        <v>4265</v>
      </c>
      <c r="J26" s="72">
        <v>313.3</v>
      </c>
      <c r="K26" s="72">
        <v>326.89999999999998</v>
      </c>
      <c r="L26" s="72">
        <v>309.5</v>
      </c>
      <c r="M26" s="72">
        <v>258.60000000000002</v>
      </c>
      <c r="N26" s="72">
        <v>223.5</v>
      </c>
      <c r="O26" s="72">
        <v>205.6</v>
      </c>
      <c r="P26" s="73">
        <v>183.8</v>
      </c>
      <c r="Q26" s="73">
        <v>185.5</v>
      </c>
    </row>
    <row r="27" spans="1:17" ht="12.75" customHeight="1" x14ac:dyDescent="0.15">
      <c r="A27" s="48"/>
      <c r="B27" s="95"/>
      <c r="C27" s="95"/>
      <c r="D27" s="95"/>
      <c r="E27" s="95"/>
      <c r="F27" s="95"/>
      <c r="G27" s="95"/>
      <c r="H27" s="95"/>
      <c r="I27" s="95"/>
      <c r="J27" s="72"/>
      <c r="K27" s="72"/>
      <c r="L27" s="72"/>
      <c r="M27" s="72"/>
      <c r="N27" s="72"/>
      <c r="O27" s="72"/>
      <c r="P27" s="73"/>
      <c r="Q27" s="73"/>
    </row>
    <row r="28" spans="1:17" ht="12.75" customHeight="1" x14ac:dyDescent="0.15">
      <c r="A28" s="48" t="s">
        <v>26</v>
      </c>
      <c r="B28" s="95">
        <v>20869</v>
      </c>
      <c r="C28" s="95">
        <v>22839</v>
      </c>
      <c r="D28" s="95">
        <v>22377</v>
      </c>
      <c r="E28" s="95">
        <v>20877</v>
      </c>
      <c r="F28" s="95">
        <v>17016</v>
      </c>
      <c r="G28" s="95">
        <v>17132</v>
      </c>
      <c r="H28" s="95">
        <v>18655</v>
      </c>
      <c r="I28" s="95">
        <v>19044</v>
      </c>
      <c r="J28" s="72">
        <v>931.2</v>
      </c>
      <c r="K28" s="72">
        <v>1017.7</v>
      </c>
      <c r="L28" s="72">
        <v>996.2</v>
      </c>
      <c r="M28" s="72">
        <v>927.1</v>
      </c>
      <c r="N28" s="72">
        <v>753.5</v>
      </c>
      <c r="O28" s="72">
        <v>756</v>
      </c>
      <c r="P28" s="73">
        <v>818.8</v>
      </c>
      <c r="Q28" s="73">
        <v>828.1</v>
      </c>
    </row>
    <row r="29" spans="1:17" ht="12.75" customHeight="1" x14ac:dyDescent="0.15">
      <c r="A29" s="74" t="s">
        <v>55</v>
      </c>
      <c r="B29" s="96">
        <v>2161</v>
      </c>
      <c r="C29" s="96">
        <v>2223</v>
      </c>
      <c r="D29" s="96">
        <v>2152</v>
      </c>
      <c r="E29" s="96">
        <v>1905</v>
      </c>
      <c r="F29" s="96">
        <v>1659</v>
      </c>
      <c r="G29" s="96">
        <v>1436</v>
      </c>
      <c r="H29" s="96">
        <v>1360</v>
      </c>
      <c r="I29" s="96">
        <v>1233</v>
      </c>
      <c r="J29" s="75">
        <v>96.4</v>
      </c>
      <c r="K29" s="75">
        <v>99.1</v>
      </c>
      <c r="L29" s="75">
        <v>95.8</v>
      </c>
      <c r="M29" s="75">
        <v>84.6</v>
      </c>
      <c r="N29" s="75">
        <v>73.5</v>
      </c>
      <c r="O29" s="75">
        <v>63.4</v>
      </c>
      <c r="P29" s="76">
        <v>59.7</v>
      </c>
      <c r="Q29" s="76">
        <v>53.6</v>
      </c>
    </row>
    <row r="30" spans="1:17" ht="12.75" customHeight="1" x14ac:dyDescent="0.15">
      <c r="A30" s="74" t="s">
        <v>56</v>
      </c>
      <c r="B30" s="96">
        <v>17518</v>
      </c>
      <c r="C30" s="96">
        <v>19450</v>
      </c>
      <c r="D30" s="96">
        <v>19161</v>
      </c>
      <c r="E30" s="96">
        <v>18109</v>
      </c>
      <c r="F30" s="96">
        <v>14614</v>
      </c>
      <c r="G30" s="96">
        <v>15106</v>
      </c>
      <c r="H30" s="96">
        <v>16702</v>
      </c>
      <c r="I30" s="96">
        <v>17269</v>
      </c>
      <c r="J30" s="75">
        <v>781.6</v>
      </c>
      <c r="K30" s="75">
        <v>866.7</v>
      </c>
      <c r="L30" s="75">
        <v>853</v>
      </c>
      <c r="M30" s="75">
        <v>804.1</v>
      </c>
      <c r="N30" s="75">
        <v>647.20000000000005</v>
      </c>
      <c r="O30" s="75">
        <v>666.6</v>
      </c>
      <c r="P30" s="76">
        <v>733.1</v>
      </c>
      <c r="Q30" s="76">
        <v>750.9</v>
      </c>
    </row>
    <row r="31" spans="1:17" ht="12.75" customHeight="1" x14ac:dyDescent="0.15">
      <c r="A31" s="74" t="s">
        <v>57</v>
      </c>
      <c r="B31" s="96">
        <v>849</v>
      </c>
      <c r="C31" s="96">
        <v>818</v>
      </c>
      <c r="D31" s="96">
        <v>794</v>
      </c>
      <c r="E31" s="96">
        <v>671</v>
      </c>
      <c r="F31" s="96">
        <v>604</v>
      </c>
      <c r="G31" s="96">
        <v>537</v>
      </c>
      <c r="H31" s="96">
        <v>541</v>
      </c>
      <c r="I31" s="96">
        <v>507</v>
      </c>
      <c r="J31" s="75">
        <v>37.9</v>
      </c>
      <c r="K31" s="75">
        <v>36.4</v>
      </c>
      <c r="L31" s="75">
        <v>35.299999999999997</v>
      </c>
      <c r="M31" s="75">
        <v>29.8</v>
      </c>
      <c r="N31" s="75">
        <v>26.7</v>
      </c>
      <c r="O31" s="75">
        <v>23.7</v>
      </c>
      <c r="P31" s="76">
        <v>23.7</v>
      </c>
      <c r="Q31" s="76">
        <v>22</v>
      </c>
    </row>
    <row r="32" spans="1:17" ht="12.75" customHeight="1" x14ac:dyDescent="0.15">
      <c r="A32" s="48"/>
      <c r="B32" s="95"/>
      <c r="C32" s="95"/>
      <c r="D32" s="95"/>
      <c r="E32" s="95"/>
      <c r="F32" s="95"/>
      <c r="G32" s="95"/>
      <c r="H32" s="95"/>
      <c r="I32" s="95"/>
      <c r="J32" s="72"/>
      <c r="K32" s="72"/>
      <c r="L32" s="72"/>
      <c r="M32" s="72"/>
      <c r="N32" s="72"/>
      <c r="O32" s="72"/>
      <c r="P32" s="73"/>
      <c r="Q32" s="73"/>
    </row>
    <row r="33" spans="1:17" ht="12.75" customHeight="1" x14ac:dyDescent="0.15">
      <c r="A33" s="48" t="s">
        <v>27</v>
      </c>
      <c r="B33" s="95">
        <v>976</v>
      </c>
      <c r="C33" s="95">
        <v>960</v>
      </c>
      <c r="D33" s="95">
        <v>797</v>
      </c>
      <c r="E33" s="95">
        <v>625</v>
      </c>
      <c r="F33" s="95">
        <v>728</v>
      </c>
      <c r="G33" s="95">
        <v>982</v>
      </c>
      <c r="H33" s="95">
        <v>1075</v>
      </c>
      <c r="I33" s="95">
        <v>933</v>
      </c>
      <c r="J33" s="72">
        <v>43.5</v>
      </c>
      <c r="K33" s="72">
        <v>42.8</v>
      </c>
      <c r="L33" s="72">
        <v>35.5</v>
      </c>
      <c r="M33" s="72">
        <v>27.8</v>
      </c>
      <c r="N33" s="72">
        <v>32.200000000000003</v>
      </c>
      <c r="O33" s="72">
        <v>43.3</v>
      </c>
      <c r="P33" s="73">
        <v>47.2</v>
      </c>
      <c r="Q33" s="73">
        <v>40.6</v>
      </c>
    </row>
    <row r="34" spans="1:17" ht="12.75" customHeight="1" x14ac:dyDescent="0.15">
      <c r="A34" s="74" t="s">
        <v>58</v>
      </c>
      <c r="B34" s="96">
        <v>547</v>
      </c>
      <c r="C34" s="96">
        <v>618</v>
      </c>
      <c r="D34" s="96">
        <v>495</v>
      </c>
      <c r="E34" s="96">
        <v>424</v>
      </c>
      <c r="F34" s="96">
        <v>585</v>
      </c>
      <c r="G34" s="96">
        <v>845</v>
      </c>
      <c r="H34" s="96">
        <v>967</v>
      </c>
      <c r="I34" s="96">
        <v>804</v>
      </c>
      <c r="J34" s="75">
        <v>24.4</v>
      </c>
      <c r="K34" s="75">
        <v>27.5</v>
      </c>
      <c r="L34" s="75">
        <v>22</v>
      </c>
      <c r="M34" s="75">
        <v>18.8</v>
      </c>
      <c r="N34" s="75">
        <v>25.9</v>
      </c>
      <c r="O34" s="75">
        <v>37.299999999999997</v>
      </c>
      <c r="P34" s="76">
        <v>42.4</v>
      </c>
      <c r="Q34" s="76">
        <v>35</v>
      </c>
    </row>
    <row r="35" spans="1:17" ht="12.75" customHeight="1" x14ac:dyDescent="0.15">
      <c r="A35" s="74" t="s">
        <v>59</v>
      </c>
      <c r="B35" s="96">
        <v>117</v>
      </c>
      <c r="C35" s="96">
        <v>85</v>
      </c>
      <c r="D35" s="96">
        <v>49</v>
      </c>
      <c r="E35" s="96">
        <v>57</v>
      </c>
      <c r="F35" s="96">
        <v>27</v>
      </c>
      <c r="G35" s="96">
        <v>26</v>
      </c>
      <c r="H35" s="96">
        <v>25</v>
      </c>
      <c r="I35" s="96">
        <v>30</v>
      </c>
      <c r="J35" s="75">
        <v>5.2</v>
      </c>
      <c r="K35" s="75">
        <v>3.8</v>
      </c>
      <c r="L35" s="75">
        <v>2.2000000000000002</v>
      </c>
      <c r="M35" s="75">
        <v>2.5</v>
      </c>
      <c r="N35" s="75">
        <v>1.2</v>
      </c>
      <c r="O35" s="75">
        <v>1.1000000000000001</v>
      </c>
      <c r="P35" s="76">
        <v>1.1000000000000001</v>
      </c>
      <c r="Q35" s="76">
        <v>1.3</v>
      </c>
    </row>
    <row r="36" spans="1:17" ht="12.75" customHeight="1" x14ac:dyDescent="0.15">
      <c r="A36" s="74" t="s">
        <v>60</v>
      </c>
      <c r="B36" s="96">
        <v>16</v>
      </c>
      <c r="C36" s="96">
        <v>15</v>
      </c>
      <c r="D36" s="96">
        <v>18</v>
      </c>
      <c r="E36" s="96">
        <v>11</v>
      </c>
      <c r="F36" s="96">
        <v>5</v>
      </c>
      <c r="G36" s="96">
        <v>6</v>
      </c>
      <c r="H36" s="96">
        <v>9</v>
      </c>
      <c r="I36" s="96">
        <v>9</v>
      </c>
      <c r="J36" s="75">
        <v>0.7</v>
      </c>
      <c r="K36" s="75">
        <v>0.7</v>
      </c>
      <c r="L36" s="75">
        <v>0.8</v>
      </c>
      <c r="M36" s="75">
        <v>0.5</v>
      </c>
      <c r="N36" s="75">
        <v>0.2</v>
      </c>
      <c r="O36" s="75">
        <v>0.3</v>
      </c>
      <c r="P36" s="76">
        <v>0.4</v>
      </c>
      <c r="Q36" s="76">
        <v>0.4</v>
      </c>
    </row>
    <row r="37" spans="1:17" ht="12.75" customHeight="1" x14ac:dyDescent="0.15">
      <c r="A37" s="74" t="s">
        <v>61</v>
      </c>
      <c r="B37" s="96">
        <v>267</v>
      </c>
      <c r="C37" s="96">
        <v>217</v>
      </c>
      <c r="D37" s="96">
        <v>211</v>
      </c>
      <c r="E37" s="96">
        <v>116</v>
      </c>
      <c r="F37" s="96">
        <v>94</v>
      </c>
      <c r="G37" s="96">
        <v>102</v>
      </c>
      <c r="H37" s="96">
        <v>73</v>
      </c>
      <c r="I37" s="96">
        <v>84</v>
      </c>
      <c r="J37" s="75">
        <v>11.9</v>
      </c>
      <c r="K37" s="75">
        <v>9.6999999999999993</v>
      </c>
      <c r="L37" s="75">
        <v>9.4</v>
      </c>
      <c r="M37" s="75">
        <v>5.2</v>
      </c>
      <c r="N37" s="75">
        <v>4.2</v>
      </c>
      <c r="O37" s="75">
        <v>4.5</v>
      </c>
      <c r="P37" s="76">
        <v>3.2</v>
      </c>
      <c r="Q37" s="76">
        <v>3.7</v>
      </c>
    </row>
    <row r="38" spans="1:17" ht="12.75" customHeight="1" x14ac:dyDescent="0.15">
      <c r="A38" s="48"/>
      <c r="B38" s="95"/>
      <c r="C38" s="95"/>
      <c r="D38" s="95"/>
      <c r="E38" s="95"/>
      <c r="F38" s="95"/>
      <c r="G38" s="95"/>
      <c r="H38" s="95"/>
      <c r="I38" s="95"/>
      <c r="J38" s="72"/>
      <c r="K38" s="72"/>
      <c r="L38" s="72"/>
      <c r="M38" s="72"/>
      <c r="N38" s="72"/>
      <c r="O38" s="72"/>
      <c r="P38" s="73"/>
      <c r="Q38" s="73"/>
    </row>
    <row r="39" spans="1:17" ht="12.75" customHeight="1" x14ac:dyDescent="0.15">
      <c r="A39" s="48" t="s">
        <v>28</v>
      </c>
      <c r="B39" s="95">
        <v>3916</v>
      </c>
      <c r="C39" s="95">
        <v>4470</v>
      </c>
      <c r="D39" s="95">
        <v>4632</v>
      </c>
      <c r="E39" s="95">
        <v>4569</v>
      </c>
      <c r="F39" s="95">
        <v>5072</v>
      </c>
      <c r="G39" s="95">
        <v>5548</v>
      </c>
      <c r="H39" s="95">
        <v>6017</v>
      </c>
      <c r="I39" s="95">
        <v>5814</v>
      </c>
      <c r="J39" s="72">
        <v>174.7</v>
      </c>
      <c r="K39" s="72">
        <v>199.2</v>
      </c>
      <c r="L39" s="72">
        <v>206.2</v>
      </c>
      <c r="M39" s="72">
        <v>202.9</v>
      </c>
      <c r="N39" s="72">
        <v>224.6</v>
      </c>
      <c r="O39" s="72">
        <v>244.8</v>
      </c>
      <c r="P39" s="73">
        <v>264.10000000000002</v>
      </c>
      <c r="Q39" s="73">
        <v>252.8</v>
      </c>
    </row>
    <row r="40" spans="1:17" ht="12.75" customHeight="1" x14ac:dyDescent="0.15">
      <c r="A40" s="74" t="s">
        <v>62</v>
      </c>
      <c r="B40" s="96">
        <v>387</v>
      </c>
      <c r="C40" s="96">
        <v>469</v>
      </c>
      <c r="D40" s="96">
        <v>377</v>
      </c>
      <c r="E40" s="96">
        <v>383</v>
      </c>
      <c r="F40" s="96">
        <v>427</v>
      </c>
      <c r="G40" s="96">
        <v>498</v>
      </c>
      <c r="H40" s="96">
        <v>580</v>
      </c>
      <c r="I40" s="96">
        <v>557</v>
      </c>
      <c r="J40" s="75">
        <v>17.3</v>
      </c>
      <c r="K40" s="75">
        <v>20.9</v>
      </c>
      <c r="L40" s="75">
        <v>16.8</v>
      </c>
      <c r="M40" s="75">
        <v>17</v>
      </c>
      <c r="N40" s="75">
        <v>18.899999999999999</v>
      </c>
      <c r="O40" s="75">
        <v>22</v>
      </c>
      <c r="P40" s="76">
        <v>25.5</v>
      </c>
      <c r="Q40" s="76">
        <v>24.2</v>
      </c>
    </row>
    <row r="41" spans="1:17" ht="12.75" customHeight="1" x14ac:dyDescent="0.15">
      <c r="A41" s="74" t="s">
        <v>63</v>
      </c>
      <c r="B41" s="96">
        <v>207</v>
      </c>
      <c r="C41" s="96">
        <v>185</v>
      </c>
      <c r="D41" s="96">
        <v>234</v>
      </c>
      <c r="E41" s="96">
        <v>168</v>
      </c>
      <c r="F41" s="96">
        <v>169</v>
      </c>
      <c r="G41" s="96">
        <v>178</v>
      </c>
      <c r="H41" s="96">
        <v>194</v>
      </c>
      <c r="I41" s="96">
        <v>174</v>
      </c>
      <c r="J41" s="75">
        <v>9.1999999999999993</v>
      </c>
      <c r="K41" s="75">
        <v>8.1999999999999993</v>
      </c>
      <c r="L41" s="75">
        <v>10.4</v>
      </c>
      <c r="M41" s="75">
        <v>7.5</v>
      </c>
      <c r="N41" s="75">
        <v>7.5</v>
      </c>
      <c r="O41" s="75">
        <v>7.9</v>
      </c>
      <c r="P41" s="76">
        <v>8.5</v>
      </c>
      <c r="Q41" s="76">
        <v>7.6</v>
      </c>
    </row>
    <row r="42" spans="1:17" ht="12.75" customHeight="1" x14ac:dyDescent="0.15">
      <c r="A42" s="74" t="s">
        <v>64</v>
      </c>
      <c r="B42" s="96">
        <v>2789</v>
      </c>
      <c r="C42" s="96">
        <v>3132</v>
      </c>
      <c r="D42" s="96">
        <v>3303</v>
      </c>
      <c r="E42" s="96">
        <v>3292</v>
      </c>
      <c r="F42" s="96">
        <v>3648</v>
      </c>
      <c r="G42" s="96">
        <v>3899</v>
      </c>
      <c r="H42" s="96">
        <v>4259</v>
      </c>
      <c r="I42" s="96">
        <v>4168</v>
      </c>
      <c r="J42" s="75">
        <v>124.4</v>
      </c>
      <c r="K42" s="75">
        <v>139.6</v>
      </c>
      <c r="L42" s="75">
        <v>147</v>
      </c>
      <c r="M42" s="75">
        <v>146.19999999999999</v>
      </c>
      <c r="N42" s="75">
        <v>161.5</v>
      </c>
      <c r="O42" s="75">
        <v>172.1</v>
      </c>
      <c r="P42" s="76">
        <v>186.9</v>
      </c>
      <c r="Q42" s="76">
        <v>181.2</v>
      </c>
    </row>
    <row r="43" spans="1:17" ht="12.75" customHeight="1" x14ac:dyDescent="0.15">
      <c r="A43" s="48"/>
      <c r="B43" s="95"/>
      <c r="C43" s="95"/>
      <c r="D43" s="95"/>
      <c r="E43" s="95"/>
      <c r="F43" s="95"/>
      <c r="G43" s="95"/>
      <c r="H43" s="95"/>
      <c r="I43" s="95"/>
      <c r="J43" s="72"/>
      <c r="K43" s="72"/>
      <c r="L43" s="72"/>
      <c r="M43" s="72"/>
      <c r="N43" s="72"/>
      <c r="O43" s="72"/>
      <c r="P43" s="73"/>
      <c r="Q43" s="73"/>
    </row>
    <row r="44" spans="1:17" ht="12.75" customHeight="1" x14ac:dyDescent="0.15">
      <c r="A44" s="48" t="s">
        <v>29</v>
      </c>
      <c r="B44" s="95">
        <v>1480</v>
      </c>
      <c r="C44" s="95">
        <v>1529</v>
      </c>
      <c r="D44" s="95">
        <v>1351</v>
      </c>
      <c r="E44" s="95">
        <v>1145</v>
      </c>
      <c r="F44" s="95">
        <v>1046</v>
      </c>
      <c r="G44" s="95">
        <v>881</v>
      </c>
      <c r="H44" s="95">
        <v>878</v>
      </c>
      <c r="I44" s="95">
        <v>917</v>
      </c>
      <c r="J44" s="72">
        <v>66</v>
      </c>
      <c r="K44" s="72">
        <v>68.099999999999994</v>
      </c>
      <c r="L44" s="72">
        <v>60.1</v>
      </c>
      <c r="M44" s="72">
        <v>50.8</v>
      </c>
      <c r="N44" s="72">
        <v>46.3</v>
      </c>
      <c r="O44" s="72">
        <v>38.9</v>
      </c>
      <c r="P44" s="73">
        <v>38.5</v>
      </c>
      <c r="Q44" s="73">
        <v>39.9</v>
      </c>
    </row>
    <row r="45" spans="1:17" ht="12.75" customHeight="1" x14ac:dyDescent="0.15">
      <c r="A45" s="48"/>
      <c r="B45" s="95"/>
      <c r="C45" s="95"/>
      <c r="D45" s="95"/>
      <c r="E45" s="95"/>
      <c r="F45" s="95"/>
      <c r="G45" s="95"/>
      <c r="H45" s="95"/>
      <c r="I45" s="95"/>
      <c r="J45" s="72"/>
      <c r="K45" s="72"/>
      <c r="L45" s="72"/>
      <c r="M45" s="72"/>
      <c r="N45" s="72"/>
      <c r="O45" s="72"/>
      <c r="P45" s="73"/>
      <c r="Q45" s="73"/>
    </row>
    <row r="46" spans="1:17" ht="12.75" customHeight="1" x14ac:dyDescent="0.15">
      <c r="A46" s="48" t="s">
        <v>80</v>
      </c>
      <c r="B46" s="95">
        <v>7109</v>
      </c>
      <c r="C46" s="95">
        <v>6690</v>
      </c>
      <c r="D46" s="95">
        <v>6032</v>
      </c>
      <c r="E46" s="95">
        <v>5194</v>
      </c>
      <c r="F46" s="95">
        <v>4730</v>
      </c>
      <c r="G46" s="95">
        <v>3925</v>
      </c>
      <c r="H46" s="95">
        <v>3685</v>
      </c>
      <c r="I46" s="95">
        <v>3605</v>
      </c>
      <c r="J46" s="72">
        <v>317.2</v>
      </c>
      <c r="K46" s="72">
        <v>298.10000000000002</v>
      </c>
      <c r="L46" s="72">
        <v>268.5</v>
      </c>
      <c r="M46" s="72">
        <v>230.6</v>
      </c>
      <c r="N46" s="72">
        <v>209.5</v>
      </c>
      <c r="O46" s="72">
        <v>173.2</v>
      </c>
      <c r="P46" s="73">
        <v>161.69999999999999</v>
      </c>
      <c r="Q46" s="73">
        <v>156.80000000000001</v>
      </c>
    </row>
    <row r="47" spans="1:17" ht="12.75" customHeight="1" x14ac:dyDescent="0.15">
      <c r="A47" s="48"/>
      <c r="B47" s="95"/>
      <c r="C47" s="95"/>
      <c r="D47" s="95"/>
      <c r="E47" s="95"/>
      <c r="F47" s="95"/>
      <c r="G47" s="95"/>
      <c r="H47" s="95"/>
      <c r="I47" s="95"/>
      <c r="J47" s="72"/>
      <c r="K47" s="72"/>
      <c r="L47" s="72"/>
      <c r="M47" s="72"/>
      <c r="N47" s="72"/>
      <c r="O47" s="72"/>
      <c r="P47" s="73"/>
      <c r="Q47" s="73"/>
    </row>
    <row r="48" spans="1:17" ht="12.75" customHeight="1" x14ac:dyDescent="0.15">
      <c r="A48" s="48" t="s">
        <v>30</v>
      </c>
      <c r="B48" s="95">
        <v>10733</v>
      </c>
      <c r="C48" s="95">
        <v>10435</v>
      </c>
      <c r="D48" s="95">
        <v>9592</v>
      </c>
      <c r="E48" s="95">
        <v>7519</v>
      </c>
      <c r="F48" s="95">
        <v>6637</v>
      </c>
      <c r="G48" s="95">
        <v>6027</v>
      </c>
      <c r="H48" s="95">
        <v>5308</v>
      </c>
      <c r="I48" s="95">
        <v>5520</v>
      </c>
      <c r="J48" s="72">
        <v>478.9</v>
      </c>
      <c r="K48" s="72">
        <v>465</v>
      </c>
      <c r="L48" s="72">
        <v>427</v>
      </c>
      <c r="M48" s="72">
        <v>333.9</v>
      </c>
      <c r="N48" s="72">
        <v>293.89999999999998</v>
      </c>
      <c r="O48" s="72">
        <v>266</v>
      </c>
      <c r="P48" s="73">
        <v>233</v>
      </c>
      <c r="Q48" s="73">
        <v>240</v>
      </c>
    </row>
    <row r="49" spans="1:17" ht="12.75" customHeight="1" x14ac:dyDescent="0.15">
      <c r="A49" s="74" t="s">
        <v>65</v>
      </c>
      <c r="B49" s="96">
        <v>4377</v>
      </c>
      <c r="C49" s="96">
        <v>4530</v>
      </c>
      <c r="D49" s="96">
        <v>4307</v>
      </c>
      <c r="E49" s="96">
        <v>3593</v>
      </c>
      <c r="F49" s="96">
        <v>3319</v>
      </c>
      <c r="G49" s="96">
        <v>3072</v>
      </c>
      <c r="H49" s="96">
        <v>2932</v>
      </c>
      <c r="I49" s="96">
        <v>3096</v>
      </c>
      <c r="J49" s="75">
        <v>195.3</v>
      </c>
      <c r="K49" s="75">
        <v>201.9</v>
      </c>
      <c r="L49" s="75">
        <v>191.7</v>
      </c>
      <c r="M49" s="75">
        <v>159.6</v>
      </c>
      <c r="N49" s="75">
        <v>147</v>
      </c>
      <c r="O49" s="75">
        <v>135.6</v>
      </c>
      <c r="P49" s="76">
        <v>128.69999999999999</v>
      </c>
      <c r="Q49" s="76">
        <v>134.6</v>
      </c>
    </row>
    <row r="50" spans="1:17" ht="12.75" customHeight="1" x14ac:dyDescent="0.15">
      <c r="A50" s="74" t="s">
        <v>66</v>
      </c>
      <c r="B50" s="96">
        <v>5216</v>
      </c>
      <c r="C50" s="96">
        <v>4504</v>
      </c>
      <c r="D50" s="96">
        <v>3940</v>
      </c>
      <c r="E50" s="96">
        <v>2822</v>
      </c>
      <c r="F50" s="96">
        <v>2228</v>
      </c>
      <c r="G50" s="96">
        <v>1887</v>
      </c>
      <c r="H50" s="96">
        <v>1460</v>
      </c>
      <c r="I50" s="96">
        <v>1407</v>
      </c>
      <c r="J50" s="75">
        <v>232.7</v>
      </c>
      <c r="K50" s="75">
        <v>200.7</v>
      </c>
      <c r="L50" s="75">
        <v>175.4</v>
      </c>
      <c r="M50" s="75">
        <v>125.3</v>
      </c>
      <c r="N50" s="75">
        <v>98.7</v>
      </c>
      <c r="O50" s="75">
        <v>83.3</v>
      </c>
      <c r="P50" s="76">
        <v>64.099999999999994</v>
      </c>
      <c r="Q50" s="76">
        <v>61.2</v>
      </c>
    </row>
    <row r="51" spans="1:17" ht="12.75" customHeight="1" x14ac:dyDescent="0.15">
      <c r="A51" s="74" t="s">
        <v>67</v>
      </c>
      <c r="B51" s="96">
        <v>1055</v>
      </c>
      <c r="C51" s="96">
        <v>1325</v>
      </c>
      <c r="D51" s="96">
        <v>1273</v>
      </c>
      <c r="E51" s="96">
        <v>1080</v>
      </c>
      <c r="F51" s="96">
        <v>1055</v>
      </c>
      <c r="G51" s="96">
        <v>1068</v>
      </c>
      <c r="H51" s="96">
        <v>916</v>
      </c>
      <c r="I51" s="96">
        <v>1011</v>
      </c>
      <c r="J51" s="75">
        <v>47.1</v>
      </c>
      <c r="K51" s="75">
        <v>59</v>
      </c>
      <c r="L51" s="75">
        <v>56.7</v>
      </c>
      <c r="M51" s="75">
        <v>48</v>
      </c>
      <c r="N51" s="75">
        <v>46.7</v>
      </c>
      <c r="O51" s="75">
        <v>47.1</v>
      </c>
      <c r="P51" s="76">
        <v>40.200000000000003</v>
      </c>
      <c r="Q51" s="76">
        <v>44</v>
      </c>
    </row>
    <row r="52" spans="1:17" ht="12.75" customHeight="1" x14ac:dyDescent="0.15">
      <c r="A52" s="48"/>
      <c r="B52" s="95"/>
      <c r="C52" s="95"/>
      <c r="D52" s="95"/>
      <c r="E52" s="95"/>
      <c r="F52" s="95"/>
      <c r="G52" s="95"/>
      <c r="H52" s="95"/>
      <c r="I52" s="95"/>
      <c r="J52" s="72"/>
      <c r="K52" s="72"/>
      <c r="L52" s="72"/>
      <c r="M52" s="72"/>
      <c r="N52" s="72"/>
      <c r="O52" s="72"/>
      <c r="P52" s="73"/>
      <c r="Q52" s="73"/>
    </row>
    <row r="53" spans="1:17" ht="12.75" customHeight="1" x14ac:dyDescent="0.15">
      <c r="A53" s="48" t="s">
        <v>31</v>
      </c>
      <c r="B53" s="95">
        <v>1500</v>
      </c>
      <c r="C53" s="95">
        <v>1297</v>
      </c>
      <c r="D53" s="95">
        <v>1160</v>
      </c>
      <c r="E53" s="95">
        <v>966</v>
      </c>
      <c r="F53" s="95">
        <v>931</v>
      </c>
      <c r="G53" s="95">
        <v>975</v>
      </c>
      <c r="H53" s="95">
        <v>810</v>
      </c>
      <c r="I53" s="95">
        <v>839</v>
      </c>
      <c r="J53" s="72">
        <v>66.900000000000006</v>
      </c>
      <c r="K53" s="72">
        <v>57.8</v>
      </c>
      <c r="L53" s="72">
        <v>51.6</v>
      </c>
      <c r="M53" s="72">
        <v>42.9</v>
      </c>
      <c r="N53" s="72">
        <v>41.2</v>
      </c>
      <c r="O53" s="72">
        <v>43</v>
      </c>
      <c r="P53" s="73">
        <v>35.6</v>
      </c>
      <c r="Q53" s="73">
        <v>36.5</v>
      </c>
    </row>
    <row r="54" spans="1:17" ht="12.75" customHeight="1" x14ac:dyDescent="0.15">
      <c r="A54" s="74" t="s">
        <v>68</v>
      </c>
      <c r="B54" s="96">
        <v>109</v>
      </c>
      <c r="C54" s="96">
        <v>115</v>
      </c>
      <c r="D54" s="96">
        <v>103</v>
      </c>
      <c r="E54" s="96">
        <v>102</v>
      </c>
      <c r="F54" s="96">
        <v>112</v>
      </c>
      <c r="G54" s="96">
        <v>105</v>
      </c>
      <c r="H54" s="96">
        <v>101</v>
      </c>
      <c r="I54" s="96">
        <v>118</v>
      </c>
      <c r="J54" s="75">
        <v>4.9000000000000004</v>
      </c>
      <c r="K54" s="75">
        <v>5.0999999999999996</v>
      </c>
      <c r="L54" s="75">
        <v>4.5999999999999996</v>
      </c>
      <c r="M54" s="75">
        <v>4.5</v>
      </c>
      <c r="N54" s="75">
        <v>5</v>
      </c>
      <c r="O54" s="75">
        <v>4.5999999999999996</v>
      </c>
      <c r="P54" s="76">
        <v>4.4000000000000004</v>
      </c>
      <c r="Q54" s="76">
        <v>5.0999999999999996</v>
      </c>
    </row>
    <row r="55" spans="1:17" ht="12.75" customHeight="1" x14ac:dyDescent="0.15">
      <c r="A55" s="74" t="s">
        <v>69</v>
      </c>
      <c r="B55" s="96">
        <v>1072</v>
      </c>
      <c r="C55" s="96">
        <v>1041</v>
      </c>
      <c r="D55" s="96">
        <v>923</v>
      </c>
      <c r="E55" s="96">
        <v>802</v>
      </c>
      <c r="F55" s="96">
        <v>752</v>
      </c>
      <c r="G55" s="96">
        <v>806</v>
      </c>
      <c r="H55" s="96">
        <v>658</v>
      </c>
      <c r="I55" s="96">
        <v>658</v>
      </c>
      <c r="J55" s="75">
        <v>47.8</v>
      </c>
      <c r="K55" s="75">
        <v>46.4</v>
      </c>
      <c r="L55" s="75">
        <v>41.1</v>
      </c>
      <c r="M55" s="75">
        <v>35.6</v>
      </c>
      <c r="N55" s="75">
        <v>33.299999999999997</v>
      </c>
      <c r="O55" s="75">
        <v>35.6</v>
      </c>
      <c r="P55" s="76">
        <v>28.9</v>
      </c>
      <c r="Q55" s="76">
        <v>28.6</v>
      </c>
    </row>
    <row r="56" spans="1:17" ht="12.75" customHeight="1" x14ac:dyDescent="0.15">
      <c r="A56" s="48"/>
      <c r="B56" s="95"/>
      <c r="C56" s="95"/>
      <c r="D56" s="95"/>
      <c r="E56" s="95"/>
      <c r="F56" s="95"/>
      <c r="G56" s="95"/>
      <c r="H56" s="95"/>
      <c r="I56" s="95"/>
      <c r="J56" s="72"/>
      <c r="K56" s="72"/>
      <c r="L56" s="72"/>
      <c r="M56" s="72"/>
      <c r="N56" s="72"/>
      <c r="O56" s="72"/>
      <c r="P56" s="73"/>
      <c r="Q56" s="73"/>
    </row>
    <row r="57" spans="1:17" ht="12.75" customHeight="1" x14ac:dyDescent="0.15">
      <c r="A57" s="48" t="s">
        <v>32</v>
      </c>
      <c r="B57" s="95">
        <v>1430</v>
      </c>
      <c r="C57" s="95">
        <v>1978</v>
      </c>
      <c r="D57" s="95">
        <v>2642</v>
      </c>
      <c r="E57" s="95">
        <v>2944</v>
      </c>
      <c r="F57" s="95">
        <v>4207</v>
      </c>
      <c r="G57" s="95">
        <v>1410</v>
      </c>
      <c r="H57" s="95">
        <v>1343</v>
      </c>
      <c r="I57" s="95">
        <v>1277</v>
      </c>
      <c r="J57" s="72">
        <v>63.8</v>
      </c>
      <c r="K57" s="72">
        <v>88.1</v>
      </c>
      <c r="L57" s="72">
        <v>117.6</v>
      </c>
      <c r="M57" s="72">
        <v>130.69999999999999</v>
      </c>
      <c r="N57" s="72">
        <v>186.3</v>
      </c>
      <c r="O57" s="72">
        <v>62.2</v>
      </c>
      <c r="P57" s="73">
        <v>58.9</v>
      </c>
      <c r="Q57" s="73">
        <v>55.5</v>
      </c>
    </row>
    <row r="58" spans="1:17" ht="25.75" customHeight="1" x14ac:dyDescent="0.15">
      <c r="A58" s="67" t="s">
        <v>45</v>
      </c>
      <c r="B58" s="97">
        <v>71421</v>
      </c>
      <c r="C58" s="97">
        <v>74924</v>
      </c>
      <c r="D58" s="97">
        <v>72062</v>
      </c>
      <c r="E58" s="97">
        <v>64152</v>
      </c>
      <c r="F58" s="97">
        <v>58688</v>
      </c>
      <c r="G58" s="97">
        <v>54410</v>
      </c>
      <c r="H58" s="97">
        <v>54633</v>
      </c>
      <c r="I58" s="97">
        <v>54974</v>
      </c>
      <c r="J58" s="77">
        <v>3186.8</v>
      </c>
      <c r="K58" s="77">
        <v>3338.5</v>
      </c>
      <c r="L58" s="77">
        <v>3208.1</v>
      </c>
      <c r="M58" s="77">
        <v>2848.7</v>
      </c>
      <c r="N58" s="77">
        <v>2598.9</v>
      </c>
      <c r="O58" s="77">
        <v>2401.1</v>
      </c>
      <c r="P58" s="77">
        <v>2398</v>
      </c>
      <c r="Q58" s="77">
        <v>2390.4</v>
      </c>
    </row>
    <row r="59" spans="1:17" ht="11.25" customHeight="1" x14ac:dyDescent="0.15">
      <c r="A59"/>
      <c r="B59"/>
      <c r="C59"/>
      <c r="D59"/>
      <c r="E59"/>
      <c r="F59"/>
      <c r="G59"/>
      <c r="H59"/>
      <c r="I59"/>
      <c r="J59"/>
      <c r="K59"/>
      <c r="L59"/>
      <c r="M59"/>
      <c r="N59"/>
      <c r="O59"/>
      <c r="P59"/>
    </row>
    <row r="60" spans="1:17" ht="11.25" customHeight="1" x14ac:dyDescent="0.15">
      <c r="A60"/>
      <c r="B60"/>
      <c r="C60"/>
      <c r="D60"/>
      <c r="E60"/>
      <c r="F60"/>
      <c r="G60"/>
      <c r="H60"/>
      <c r="I60"/>
      <c r="J60"/>
      <c r="K60"/>
      <c r="L60"/>
      <c r="M60"/>
      <c r="N60"/>
      <c r="O60"/>
      <c r="P60"/>
    </row>
    <row r="61" spans="1:17" ht="11.25" customHeight="1" x14ac:dyDescent="0.15">
      <c r="A61" s="59" t="s">
        <v>11</v>
      </c>
      <c r="B61"/>
      <c r="C61"/>
      <c r="D61"/>
      <c r="E61"/>
      <c r="F61"/>
      <c r="G61"/>
      <c r="H61"/>
      <c r="I61"/>
      <c r="J61"/>
      <c r="K61"/>
      <c r="L61"/>
      <c r="M61"/>
      <c r="N61"/>
      <c r="O61"/>
      <c r="P61"/>
    </row>
    <row r="62" spans="1:17" ht="11.25" customHeight="1" x14ac:dyDescent="0.15">
      <c r="A62"/>
      <c r="B62"/>
      <c r="C62"/>
      <c r="D62"/>
      <c r="E62"/>
      <c r="F62"/>
      <c r="G62"/>
      <c r="H62"/>
      <c r="I62"/>
      <c r="J62"/>
      <c r="K62"/>
      <c r="L62"/>
      <c r="M62"/>
      <c r="N62"/>
      <c r="O62"/>
      <c r="P62"/>
    </row>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sheetData>
  <sheetProtection sheet="1"/>
  <mergeCells count="3">
    <mergeCell ref="B5:I5"/>
    <mergeCell ref="J5:Q5"/>
    <mergeCell ref="A1:R1"/>
  </mergeCells>
  <hyperlinks>
    <hyperlink ref="A61" r:id="rId1" display="© Commonwealth of Australia 2013" xr:uid="{134BE098-31A9-334C-A6CF-926572C728EB}"/>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B41D1-3397-3147-80BA-5C24C8EFC989}">
  <sheetPr codeName="Sheet6">
    <pageSetUpPr fitToPage="1"/>
  </sheetPr>
  <dimension ref="A1:L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45" customWidth="1"/>
    <col min="2" max="2" width="145.75" style="45" customWidth="1"/>
    <col min="3" max="3" width="11.75" style="45" customWidth="1"/>
    <col min="4" max="4" width="8.25" style="45" customWidth="1"/>
    <col min="5" max="6" width="9" style="45" customWidth="1"/>
    <col min="7" max="7" width="9.25" style="45" customWidth="1"/>
    <col min="8" max="8" width="8.25" style="45" customWidth="1"/>
    <col min="9" max="10" width="9" style="45" customWidth="1"/>
    <col min="11" max="16384" width="9.25" style="45"/>
  </cols>
  <sheetData>
    <row r="1" spans="1:12" s="36" customFormat="1" ht="60" customHeight="1" x14ac:dyDescent="0.15">
      <c r="A1" s="138" t="s">
        <v>6</v>
      </c>
      <c r="B1" s="138"/>
      <c r="C1" s="138"/>
    </row>
    <row r="2" spans="1:12" s="36" customFormat="1" ht="15.75" customHeight="1" x14ac:dyDescent="0.2">
      <c r="A2" s="21" t="str">
        <f>Contents!A2</f>
        <v>45190DO003_201516 Recorded Crime – Offenders, Australia, 2015–16</v>
      </c>
      <c r="L2" s="37"/>
    </row>
    <row r="3" spans="1:12" s="38" customFormat="1" ht="15.75" customHeight="1" x14ac:dyDescent="0.15">
      <c r="A3" s="102" t="str">
        <f>Contents!A3</f>
        <v>Released at 11.30am (Canberra time) Wed 8 Feb 2017</v>
      </c>
      <c r="J3" s="39"/>
      <c r="L3" s="40"/>
    </row>
    <row r="4" spans="1:12" s="43" customFormat="1" ht="25.75" customHeight="1" x14ac:dyDescent="0.2">
      <c r="A4" s="41"/>
      <c r="B4" s="42" t="s">
        <v>8</v>
      </c>
    </row>
    <row r="5" spans="1:12" s="43" customFormat="1" ht="12.75" customHeight="1" x14ac:dyDescent="0.15">
      <c r="A5" s="41"/>
      <c r="B5" s="44"/>
    </row>
    <row r="6" spans="1:12" x14ac:dyDescent="0.15">
      <c r="B6" s="11" t="s">
        <v>108</v>
      </c>
    </row>
    <row r="7" spans="1:12" ht="13" x14ac:dyDescent="0.15">
      <c r="B7" s="11" t="s">
        <v>109</v>
      </c>
      <c r="C7" s="46"/>
    </row>
    <row r="8" spans="1:12" ht="13" x14ac:dyDescent="0.15">
      <c r="B8" s="11" t="s">
        <v>110</v>
      </c>
      <c r="C8" s="46"/>
    </row>
    <row r="9" spans="1:12" ht="13" x14ac:dyDescent="0.15">
      <c r="B9" s="11" t="s">
        <v>111</v>
      </c>
      <c r="C9" s="46"/>
    </row>
    <row r="10" spans="1:12" ht="13" x14ac:dyDescent="0.15">
      <c r="B10" s="11" t="s">
        <v>112</v>
      </c>
      <c r="C10" s="46"/>
    </row>
    <row r="11" spans="1:12" ht="13" x14ac:dyDescent="0.15">
      <c r="B11" s="11" t="s">
        <v>113</v>
      </c>
      <c r="C11" s="46"/>
    </row>
    <row r="12" spans="1:12" ht="13" x14ac:dyDescent="0.15">
      <c r="B12" s="11" t="s">
        <v>114</v>
      </c>
      <c r="C12" s="46"/>
    </row>
    <row r="13" spans="1:12" ht="13" x14ac:dyDescent="0.15">
      <c r="B13" s="11" t="s">
        <v>115</v>
      </c>
      <c r="C13" s="46"/>
    </row>
    <row r="14" spans="1:12" ht="13" x14ac:dyDescent="0.15">
      <c r="B14" s="11" t="s">
        <v>116</v>
      </c>
      <c r="C14" s="46"/>
    </row>
    <row r="15" spans="1:12" ht="13" x14ac:dyDescent="0.15">
      <c r="B15" s="11" t="s">
        <v>117</v>
      </c>
      <c r="C15" s="46"/>
    </row>
    <row r="16" spans="1:12" ht="13" x14ac:dyDescent="0.15">
      <c r="B16" s="11" t="s">
        <v>118</v>
      </c>
      <c r="C16" s="46"/>
    </row>
    <row r="17" spans="2:3" ht="13" x14ac:dyDescent="0.15">
      <c r="B17" s="11" t="s">
        <v>119</v>
      </c>
      <c r="C17" s="46"/>
    </row>
    <row r="18" spans="2:3" ht="13" x14ac:dyDescent="0.15">
      <c r="B18" s="11" t="s">
        <v>120</v>
      </c>
      <c r="C18" s="46"/>
    </row>
    <row r="19" spans="2:3" ht="13" x14ac:dyDescent="0.15">
      <c r="B19" s="11" t="s">
        <v>121</v>
      </c>
      <c r="C19" s="46"/>
    </row>
    <row r="20" spans="2:3" ht="13" x14ac:dyDescent="0.15">
      <c r="B20" s="11" t="s">
        <v>122</v>
      </c>
      <c r="C20" s="46"/>
    </row>
    <row r="21" spans="2:3" ht="13" x14ac:dyDescent="0.15">
      <c r="B21" s="98"/>
      <c r="C21" s="46"/>
    </row>
    <row r="22" spans="2:3" ht="13" x14ac:dyDescent="0.15">
      <c r="B22" s="103" t="s">
        <v>123</v>
      </c>
      <c r="C22" s="46"/>
    </row>
    <row r="23" spans="2:3" ht="13" x14ac:dyDescent="0.15">
      <c r="B23" s="104" t="s">
        <v>124</v>
      </c>
      <c r="C23" s="46"/>
    </row>
    <row r="24" spans="2:3" ht="13" x14ac:dyDescent="0.15">
      <c r="B24" s="11" t="s">
        <v>125</v>
      </c>
      <c r="C24" s="46"/>
    </row>
    <row r="25" spans="2:3" ht="13" x14ac:dyDescent="0.15">
      <c r="B25" s="11" t="s">
        <v>7</v>
      </c>
      <c r="C25" s="46"/>
    </row>
    <row r="26" spans="2:3" ht="13" x14ac:dyDescent="0.15">
      <c r="B26" s="47"/>
      <c r="C26" s="46"/>
    </row>
    <row r="27" spans="2:3" ht="13" x14ac:dyDescent="0.15">
      <c r="B27" s="105" t="s">
        <v>108</v>
      </c>
      <c r="C27" s="46"/>
    </row>
    <row r="28" spans="2:3" ht="13" x14ac:dyDescent="0.15">
      <c r="B28" s="47"/>
      <c r="C28" s="46"/>
    </row>
    <row r="29" spans="2:3" ht="84" x14ac:dyDescent="0.15">
      <c r="B29" s="106" t="s">
        <v>126</v>
      </c>
      <c r="C29" s="46"/>
    </row>
    <row r="30" spans="2:3" ht="13" x14ac:dyDescent="0.15">
      <c r="B30" s="47"/>
      <c r="C30" s="46"/>
    </row>
    <row r="31" spans="2:3" ht="14" x14ac:dyDescent="0.15">
      <c r="B31" s="107" t="s">
        <v>109</v>
      </c>
      <c r="C31" s="46"/>
    </row>
    <row r="32" spans="2:3" ht="13" x14ac:dyDescent="0.15">
      <c r="B32" s="47"/>
      <c r="C32" s="46"/>
    </row>
    <row r="33" spans="2:3" ht="28" x14ac:dyDescent="0.15">
      <c r="B33" s="108" t="s">
        <v>127</v>
      </c>
      <c r="C33" s="46"/>
    </row>
    <row r="34" spans="2:3" ht="13" x14ac:dyDescent="0.15">
      <c r="B34" s="47"/>
      <c r="C34" s="46"/>
    </row>
    <row r="35" spans="2:3" ht="14" x14ac:dyDescent="0.15">
      <c r="B35" s="107" t="s">
        <v>110</v>
      </c>
      <c r="C35" s="46"/>
    </row>
    <row r="36" spans="2:3" ht="13" x14ac:dyDescent="0.15">
      <c r="B36" s="47"/>
      <c r="C36" s="46"/>
    </row>
    <row r="37" spans="2:3" ht="42" x14ac:dyDescent="0.15">
      <c r="B37" s="108" t="s">
        <v>128</v>
      </c>
      <c r="C37" s="46"/>
    </row>
    <row r="38" spans="2:3" ht="13" x14ac:dyDescent="0.15">
      <c r="B38" s="47"/>
      <c r="C38" s="46"/>
    </row>
    <row r="39" spans="2:3" ht="42" x14ac:dyDescent="0.15">
      <c r="B39" s="109" t="s">
        <v>129</v>
      </c>
      <c r="C39" s="46"/>
    </row>
    <row r="40" spans="2:3" ht="13" x14ac:dyDescent="0.15">
      <c r="B40" s="109"/>
      <c r="C40" s="46"/>
    </row>
    <row r="41" spans="2:3" ht="42" x14ac:dyDescent="0.15">
      <c r="B41" s="110" t="s">
        <v>130</v>
      </c>
      <c r="C41" s="46"/>
    </row>
    <row r="42" spans="2:3" ht="28" x14ac:dyDescent="0.15">
      <c r="B42" s="110" t="s">
        <v>131</v>
      </c>
      <c r="C42" s="46"/>
    </row>
    <row r="43" spans="2:3" ht="13" x14ac:dyDescent="0.15">
      <c r="B43" s="47"/>
      <c r="C43" s="98"/>
    </row>
    <row r="44" spans="2:3" ht="13" x14ac:dyDescent="0.15">
      <c r="B44" s="111" t="s">
        <v>132</v>
      </c>
      <c r="C44" s="98"/>
    </row>
    <row r="45" spans="2:3" ht="13" x14ac:dyDescent="0.15">
      <c r="B45" s="47"/>
      <c r="C45" s="98"/>
    </row>
    <row r="46" spans="2:3" ht="14" x14ac:dyDescent="0.15">
      <c r="B46" s="109" t="s">
        <v>133</v>
      </c>
      <c r="C46" s="98"/>
    </row>
    <row r="47" spans="2:3" ht="13" x14ac:dyDescent="0.15">
      <c r="B47" s="109"/>
      <c r="C47" s="98"/>
    </row>
    <row r="48" spans="2:3" ht="14" x14ac:dyDescent="0.15">
      <c r="B48" s="110" t="s">
        <v>134</v>
      </c>
      <c r="C48" s="98"/>
    </row>
    <row r="49" spans="2:3" ht="14" x14ac:dyDescent="0.15">
      <c r="B49" s="110" t="s">
        <v>135</v>
      </c>
      <c r="C49" s="98"/>
    </row>
    <row r="50" spans="2:3" ht="13" x14ac:dyDescent="0.15">
      <c r="B50" s="112" t="s">
        <v>136</v>
      </c>
      <c r="C50" s="98"/>
    </row>
    <row r="51" spans="2:3" ht="14" x14ac:dyDescent="0.15">
      <c r="B51" s="110" t="s">
        <v>137</v>
      </c>
      <c r="C51" s="98"/>
    </row>
    <row r="52" spans="2:3" ht="13" x14ac:dyDescent="0.15">
      <c r="B52" s="46"/>
      <c r="C52" s="98"/>
    </row>
    <row r="53" spans="2:3" ht="13" x14ac:dyDescent="0.15">
      <c r="B53" s="113" t="s">
        <v>138</v>
      </c>
      <c r="C53" s="98"/>
    </row>
    <row r="54" spans="2:3" ht="13" x14ac:dyDescent="0.15">
      <c r="B54" s="113"/>
      <c r="C54" s="98"/>
    </row>
    <row r="55" spans="2:3" ht="28" x14ac:dyDescent="0.15">
      <c r="B55" s="110" t="s">
        <v>139</v>
      </c>
      <c r="C55" s="98"/>
    </row>
    <row r="56" spans="2:3" ht="14" x14ac:dyDescent="0.15">
      <c r="B56" s="110" t="s">
        <v>140</v>
      </c>
      <c r="C56" s="98"/>
    </row>
    <row r="57" spans="2:3" ht="14" x14ac:dyDescent="0.15">
      <c r="B57" s="110" t="s">
        <v>141</v>
      </c>
      <c r="C57" s="98"/>
    </row>
    <row r="58" spans="2:3" ht="14" x14ac:dyDescent="0.15">
      <c r="B58" s="114" t="s">
        <v>142</v>
      </c>
      <c r="C58" s="98"/>
    </row>
    <row r="59" spans="2:3" ht="14" x14ac:dyDescent="0.15">
      <c r="B59" s="110" t="s">
        <v>143</v>
      </c>
      <c r="C59" s="98"/>
    </row>
    <row r="60" spans="2:3" ht="13" x14ac:dyDescent="0.15">
      <c r="B60" s="46"/>
      <c r="C60" s="98"/>
    </row>
    <row r="61" spans="2:3" ht="13" x14ac:dyDescent="0.15">
      <c r="B61" s="115" t="s">
        <v>111</v>
      </c>
      <c r="C61" s="98"/>
    </row>
    <row r="62" spans="2:3" ht="13" x14ac:dyDescent="0.15">
      <c r="B62" s="46"/>
      <c r="C62" s="98"/>
    </row>
    <row r="63" spans="2:3" ht="28" x14ac:dyDescent="0.15">
      <c r="B63" s="108" t="s">
        <v>144</v>
      </c>
      <c r="C63" s="98"/>
    </row>
    <row r="64" spans="2:3" ht="13" x14ac:dyDescent="0.15">
      <c r="B64" s="46"/>
      <c r="C64" s="98"/>
    </row>
    <row r="65" spans="2:3" ht="13" x14ac:dyDescent="0.15">
      <c r="B65" s="115" t="s">
        <v>112</v>
      </c>
      <c r="C65" s="98"/>
    </row>
    <row r="66" spans="2:3" ht="13" x14ac:dyDescent="0.15">
      <c r="B66" s="46"/>
      <c r="C66" s="98"/>
    </row>
    <row r="67" spans="2:3" ht="27" customHeight="1" x14ac:dyDescent="0.15">
      <c r="B67" s="108" t="s">
        <v>145</v>
      </c>
      <c r="C67" s="98"/>
    </row>
    <row r="68" spans="2:3" ht="13" x14ac:dyDescent="0.15">
      <c r="B68" s="46"/>
      <c r="C68" s="98"/>
    </row>
    <row r="69" spans="2:3" ht="13" x14ac:dyDescent="0.15">
      <c r="B69" s="115" t="s">
        <v>146</v>
      </c>
      <c r="C69" s="98"/>
    </row>
    <row r="70" spans="2:3" ht="13" x14ac:dyDescent="0.15">
      <c r="B70" s="46"/>
      <c r="C70" s="98"/>
    </row>
    <row r="71" spans="2:3" ht="84" x14ac:dyDescent="0.15">
      <c r="B71" s="108" t="s">
        <v>147</v>
      </c>
      <c r="C71" s="98"/>
    </row>
    <row r="72" spans="2:3" ht="13" x14ac:dyDescent="0.15">
      <c r="B72" s="46"/>
      <c r="C72" s="98"/>
    </row>
    <row r="73" spans="2:3" ht="13" x14ac:dyDescent="0.15">
      <c r="B73" s="115" t="s">
        <v>148</v>
      </c>
      <c r="C73" s="98"/>
    </row>
    <row r="74" spans="2:3" ht="13" x14ac:dyDescent="0.15">
      <c r="B74" s="46"/>
      <c r="C74" s="98"/>
    </row>
    <row r="75" spans="2:3" ht="28" x14ac:dyDescent="0.15">
      <c r="B75" s="108" t="s">
        <v>149</v>
      </c>
      <c r="C75" s="98"/>
    </row>
    <row r="76" spans="2:3" ht="13" x14ac:dyDescent="0.15">
      <c r="B76" s="46"/>
      <c r="C76" s="98"/>
    </row>
    <row r="77" spans="2:3" ht="13" x14ac:dyDescent="0.15">
      <c r="B77" s="115" t="s">
        <v>150</v>
      </c>
      <c r="C77" s="98"/>
    </row>
    <row r="78" spans="2:3" ht="13" x14ac:dyDescent="0.15">
      <c r="B78" s="46"/>
      <c r="C78" s="98"/>
    </row>
    <row r="79" spans="2:3" ht="42" x14ac:dyDescent="0.15">
      <c r="B79" s="108" t="s">
        <v>151</v>
      </c>
      <c r="C79" s="98"/>
    </row>
    <row r="80" spans="2:3" ht="13" x14ac:dyDescent="0.15">
      <c r="B80" s="46"/>
      <c r="C80" s="98"/>
    </row>
    <row r="81" spans="2:3" ht="13" x14ac:dyDescent="0.15">
      <c r="B81" s="115" t="s">
        <v>14</v>
      </c>
      <c r="C81" s="98"/>
    </row>
    <row r="82" spans="2:3" ht="13" x14ac:dyDescent="0.15">
      <c r="B82" s="46"/>
      <c r="C82" s="98"/>
    </row>
    <row r="83" spans="2:3" ht="26.25" customHeight="1" x14ac:dyDescent="0.15">
      <c r="B83" s="108" t="s">
        <v>152</v>
      </c>
      <c r="C83" s="98"/>
    </row>
    <row r="84" spans="2:3" ht="13" x14ac:dyDescent="0.15">
      <c r="B84" s="46"/>
      <c r="C84" s="98"/>
    </row>
    <row r="85" spans="2:3" ht="56" x14ac:dyDescent="0.15">
      <c r="B85" s="108" t="s">
        <v>153</v>
      </c>
      <c r="C85" s="98"/>
    </row>
    <row r="86" spans="2:3" ht="13" x14ac:dyDescent="0.15">
      <c r="B86" s="46"/>
      <c r="C86" s="98"/>
    </row>
    <row r="87" spans="2:3" ht="56" x14ac:dyDescent="0.15">
      <c r="B87" s="108" t="s">
        <v>154</v>
      </c>
      <c r="C87" s="98"/>
    </row>
    <row r="88" spans="2:3" ht="13" x14ac:dyDescent="0.15">
      <c r="B88" s="46"/>
      <c r="C88" s="98"/>
    </row>
    <row r="89" spans="2:3" ht="13" x14ac:dyDescent="0.15">
      <c r="B89" s="115" t="s">
        <v>155</v>
      </c>
      <c r="C89" s="98"/>
    </row>
    <row r="90" spans="2:3" ht="13" x14ac:dyDescent="0.15">
      <c r="B90" s="46"/>
      <c r="C90" s="98"/>
    </row>
    <row r="91" spans="2:3" ht="84" x14ac:dyDescent="0.15">
      <c r="B91" s="108" t="s">
        <v>156</v>
      </c>
      <c r="C91" s="98"/>
    </row>
    <row r="92" spans="2:3" ht="13" x14ac:dyDescent="0.15">
      <c r="B92" s="46"/>
      <c r="C92" s="98"/>
    </row>
    <row r="93" spans="2:3" ht="13" x14ac:dyDescent="0.15">
      <c r="B93" s="115" t="s">
        <v>113</v>
      </c>
      <c r="C93" s="98"/>
    </row>
    <row r="94" spans="2:3" ht="13" x14ac:dyDescent="0.15">
      <c r="B94" s="46"/>
      <c r="C94" s="98"/>
    </row>
    <row r="95" spans="2:3" ht="56" x14ac:dyDescent="0.15">
      <c r="B95" s="108" t="s">
        <v>157</v>
      </c>
      <c r="C95" s="98"/>
    </row>
    <row r="96" spans="2:3" ht="13" x14ac:dyDescent="0.15">
      <c r="B96" s="46"/>
      <c r="C96" s="98"/>
    </row>
    <row r="97" spans="2:3" ht="56" x14ac:dyDescent="0.15">
      <c r="B97" s="109" t="s">
        <v>158</v>
      </c>
      <c r="C97" s="98"/>
    </row>
    <row r="98" spans="2:3" ht="13" x14ac:dyDescent="0.15">
      <c r="B98" s="46"/>
      <c r="C98" s="98"/>
    </row>
    <row r="99" spans="2:3" ht="28" x14ac:dyDescent="0.15">
      <c r="B99" s="109" t="s">
        <v>159</v>
      </c>
      <c r="C99" s="98"/>
    </row>
    <row r="100" spans="2:3" ht="13" x14ac:dyDescent="0.15">
      <c r="B100" s="46"/>
      <c r="C100" s="98"/>
    </row>
    <row r="101" spans="2:3" ht="14" x14ac:dyDescent="0.15">
      <c r="B101" s="109" t="s">
        <v>160</v>
      </c>
      <c r="C101" s="98"/>
    </row>
    <row r="102" spans="2:3" ht="13" x14ac:dyDescent="0.15">
      <c r="B102" s="46"/>
      <c r="C102" s="98"/>
    </row>
    <row r="103" spans="2:3" ht="13" x14ac:dyDescent="0.15">
      <c r="B103" s="115" t="s">
        <v>161</v>
      </c>
      <c r="C103" s="98"/>
    </row>
    <row r="104" spans="2:3" ht="13" x14ac:dyDescent="0.15">
      <c r="B104" s="46"/>
      <c r="C104" s="98"/>
    </row>
    <row r="105" spans="2:3" ht="70" x14ac:dyDescent="0.15">
      <c r="B105" s="109" t="s">
        <v>162</v>
      </c>
      <c r="C105" s="98"/>
    </row>
    <row r="106" spans="2:3" ht="13" x14ac:dyDescent="0.15">
      <c r="B106" s="116"/>
      <c r="C106" s="98"/>
    </row>
    <row r="107" spans="2:3" ht="55.5" customHeight="1" x14ac:dyDescent="0.15">
      <c r="B107" s="116" t="s">
        <v>163</v>
      </c>
      <c r="C107" s="98"/>
    </row>
    <row r="108" spans="2:3" ht="13" x14ac:dyDescent="0.15">
      <c r="B108" s="46"/>
      <c r="C108" s="98"/>
    </row>
    <row r="109" spans="2:3" ht="84" x14ac:dyDescent="0.15">
      <c r="B109" s="109" t="s">
        <v>164</v>
      </c>
      <c r="C109" s="98"/>
    </row>
    <row r="110" spans="2:3" ht="13" x14ac:dyDescent="0.15">
      <c r="B110" s="46"/>
      <c r="C110" s="98"/>
    </row>
    <row r="111" spans="2:3" ht="28" x14ac:dyDescent="0.15">
      <c r="B111" s="108" t="s">
        <v>165</v>
      </c>
      <c r="C111" s="98"/>
    </row>
    <row r="112" spans="2:3" ht="13" x14ac:dyDescent="0.15">
      <c r="B112" s="46"/>
      <c r="C112" s="98"/>
    </row>
    <row r="113" spans="2:3" ht="13" x14ac:dyDescent="0.15">
      <c r="B113" s="115" t="s">
        <v>166</v>
      </c>
      <c r="C113" s="98"/>
    </row>
    <row r="114" spans="2:3" ht="13" x14ac:dyDescent="0.15">
      <c r="B114" s="46"/>
      <c r="C114" s="98"/>
    </row>
    <row r="115" spans="2:3" ht="28" x14ac:dyDescent="0.15">
      <c r="B115" s="108" t="s">
        <v>167</v>
      </c>
      <c r="C115" s="98"/>
    </row>
    <row r="116" spans="2:3" ht="13" x14ac:dyDescent="0.15">
      <c r="B116" s="117"/>
      <c r="C116" s="98"/>
    </row>
    <row r="117" spans="2:3" ht="54.75" customHeight="1" x14ac:dyDescent="0.15">
      <c r="B117" s="117" t="s">
        <v>168</v>
      </c>
      <c r="C117" s="98"/>
    </row>
    <row r="118" spans="2:3" ht="13" x14ac:dyDescent="0.15">
      <c r="B118" s="46"/>
      <c r="C118" s="98"/>
    </row>
    <row r="119" spans="2:3" ht="28" x14ac:dyDescent="0.15">
      <c r="B119" s="109" t="s">
        <v>169</v>
      </c>
      <c r="C119" s="98"/>
    </row>
    <row r="120" spans="2:3" ht="13" x14ac:dyDescent="0.15">
      <c r="B120" s="46"/>
      <c r="C120" s="98"/>
    </row>
    <row r="121" spans="2:3" ht="42" x14ac:dyDescent="0.15">
      <c r="B121" s="108" t="s">
        <v>170</v>
      </c>
      <c r="C121" s="98"/>
    </row>
    <row r="122" spans="2:3" ht="13" x14ac:dyDescent="0.15">
      <c r="B122" s="118"/>
      <c r="C122" s="98"/>
    </row>
    <row r="123" spans="2:3" ht="70" x14ac:dyDescent="0.15">
      <c r="B123" s="117" t="s">
        <v>171</v>
      </c>
      <c r="C123" s="98"/>
    </row>
    <row r="124" spans="2:3" ht="13" x14ac:dyDescent="0.15">
      <c r="B124" s="46"/>
      <c r="C124" s="98"/>
    </row>
    <row r="125" spans="2:3" ht="42" x14ac:dyDescent="0.15">
      <c r="B125" s="108" t="s">
        <v>172</v>
      </c>
      <c r="C125" s="98"/>
    </row>
    <row r="126" spans="2:3" ht="13" x14ac:dyDescent="0.15">
      <c r="B126" s="46"/>
      <c r="C126" s="98"/>
    </row>
    <row r="127" spans="2:3" ht="13" x14ac:dyDescent="0.15">
      <c r="B127" s="111" t="s">
        <v>114</v>
      </c>
      <c r="C127" s="98"/>
    </row>
    <row r="128" spans="2:3" ht="13" x14ac:dyDescent="0.15">
      <c r="B128" s="46"/>
      <c r="C128" s="98"/>
    </row>
    <row r="129" spans="2:3" ht="56" x14ac:dyDescent="0.15">
      <c r="B129" s="108" t="s">
        <v>173</v>
      </c>
      <c r="C129" s="98"/>
    </row>
    <row r="130" spans="2:3" ht="13" x14ac:dyDescent="0.15">
      <c r="B130" s="46"/>
      <c r="C130" s="98"/>
    </row>
    <row r="131" spans="2:3" ht="56" x14ac:dyDescent="0.15">
      <c r="B131" s="108" t="s">
        <v>174</v>
      </c>
      <c r="C131" s="98"/>
    </row>
    <row r="132" spans="2:3" ht="13" x14ac:dyDescent="0.15">
      <c r="B132" s="46"/>
      <c r="C132" s="98"/>
    </row>
    <row r="133" spans="2:3" ht="56" x14ac:dyDescent="0.15">
      <c r="B133" s="108" t="s">
        <v>175</v>
      </c>
      <c r="C133" s="98"/>
    </row>
    <row r="134" spans="2:3" ht="13" x14ac:dyDescent="0.15">
      <c r="B134" s="108"/>
      <c r="C134" s="98"/>
    </row>
    <row r="135" spans="2:3" ht="14" x14ac:dyDescent="0.15">
      <c r="B135" s="110" t="s">
        <v>176</v>
      </c>
      <c r="C135" s="98"/>
    </row>
    <row r="136" spans="2:3" ht="14" x14ac:dyDescent="0.15">
      <c r="B136" s="110" t="s">
        <v>177</v>
      </c>
      <c r="C136" s="98"/>
    </row>
    <row r="137" spans="2:3" ht="14" x14ac:dyDescent="0.15">
      <c r="B137" s="110" t="s">
        <v>178</v>
      </c>
      <c r="C137" s="98"/>
    </row>
    <row r="138" spans="2:3" ht="14" x14ac:dyDescent="0.15">
      <c r="B138" s="110" t="s">
        <v>179</v>
      </c>
      <c r="C138" s="98"/>
    </row>
    <row r="139" spans="2:3" ht="14" x14ac:dyDescent="0.15">
      <c r="B139" s="110" t="s">
        <v>180</v>
      </c>
      <c r="C139" s="98"/>
    </row>
    <row r="140" spans="2:3" ht="13" x14ac:dyDescent="0.15">
      <c r="B140" s="119"/>
      <c r="C140" s="98"/>
    </row>
    <row r="141" spans="2:3" ht="56" x14ac:dyDescent="0.15">
      <c r="B141" s="116" t="s">
        <v>181</v>
      </c>
      <c r="C141" s="98"/>
    </row>
    <row r="142" spans="2:3" ht="13" x14ac:dyDescent="0.15">
      <c r="B142" s="116"/>
      <c r="C142" s="98"/>
    </row>
    <row r="143" spans="2:3" ht="42" x14ac:dyDescent="0.15">
      <c r="B143" s="116" t="s">
        <v>182</v>
      </c>
      <c r="C143" s="98"/>
    </row>
    <row r="144" spans="2:3" ht="13" x14ac:dyDescent="0.15">
      <c r="B144" s="46"/>
      <c r="C144" s="98"/>
    </row>
    <row r="145" spans="2:3" ht="13" x14ac:dyDescent="0.15">
      <c r="B145" s="111" t="s">
        <v>321</v>
      </c>
      <c r="C145" s="98"/>
    </row>
    <row r="146" spans="2:3" ht="13" x14ac:dyDescent="0.15">
      <c r="B146" s="46"/>
      <c r="C146" s="98"/>
    </row>
    <row r="147" spans="2:3" ht="42" x14ac:dyDescent="0.15">
      <c r="B147" s="109" t="s">
        <v>183</v>
      </c>
      <c r="C147" s="98"/>
    </row>
    <row r="148" spans="2:3" ht="13" x14ac:dyDescent="0.15">
      <c r="B148" s="46"/>
      <c r="C148" s="98"/>
    </row>
    <row r="149" spans="2:3" ht="13" x14ac:dyDescent="0.15">
      <c r="B149" s="113" t="s">
        <v>115</v>
      </c>
      <c r="C149" s="98"/>
    </row>
    <row r="150" spans="2:3" ht="13" x14ac:dyDescent="0.15">
      <c r="B150" s="46"/>
      <c r="C150" s="98"/>
    </row>
    <row r="151" spans="2:3" ht="42" x14ac:dyDescent="0.15">
      <c r="B151" s="109" t="s">
        <v>184</v>
      </c>
      <c r="C151" s="98"/>
    </row>
    <row r="152" spans="2:3" ht="13" x14ac:dyDescent="0.15">
      <c r="B152" s="46"/>
      <c r="C152" s="98"/>
    </row>
    <row r="153" spans="2:3" ht="98" x14ac:dyDescent="0.15">
      <c r="B153" s="109" t="s">
        <v>323</v>
      </c>
      <c r="C153" s="98"/>
    </row>
    <row r="154" spans="2:3" ht="13" x14ac:dyDescent="0.15">
      <c r="B154" s="46"/>
      <c r="C154" s="98"/>
    </row>
    <row r="155" spans="2:3" ht="42" x14ac:dyDescent="0.15">
      <c r="B155" s="109" t="s">
        <v>324</v>
      </c>
      <c r="C155" s="98"/>
    </row>
    <row r="156" spans="2:3" ht="13" x14ac:dyDescent="0.15">
      <c r="B156" s="46"/>
      <c r="C156" s="98"/>
    </row>
    <row r="157" spans="2:3" ht="14" x14ac:dyDescent="0.15">
      <c r="B157" s="109" t="s">
        <v>325</v>
      </c>
      <c r="C157" s="98"/>
    </row>
    <row r="158" spans="2:3" ht="13" x14ac:dyDescent="0.15">
      <c r="B158" s="109"/>
      <c r="C158" s="98"/>
    </row>
    <row r="159" spans="2:3" ht="28" x14ac:dyDescent="0.15">
      <c r="B159" s="120" t="s">
        <v>185</v>
      </c>
      <c r="C159" s="98"/>
    </row>
    <row r="160" spans="2:3" ht="13" x14ac:dyDescent="0.15">
      <c r="B160" s="116"/>
      <c r="C160" s="98"/>
    </row>
    <row r="161" spans="2:3" ht="14" x14ac:dyDescent="0.15">
      <c r="B161" s="116" t="s">
        <v>186</v>
      </c>
      <c r="C161" s="98"/>
    </row>
    <row r="162" spans="2:3" ht="14" x14ac:dyDescent="0.15">
      <c r="B162" s="110" t="s">
        <v>187</v>
      </c>
      <c r="C162" s="98"/>
    </row>
    <row r="163" spans="2:3" ht="14" x14ac:dyDescent="0.15">
      <c r="B163" s="110" t="s">
        <v>188</v>
      </c>
      <c r="C163" s="98"/>
    </row>
    <row r="164" spans="2:3" ht="14" x14ac:dyDescent="0.15">
      <c r="B164" s="110" t="s">
        <v>189</v>
      </c>
      <c r="C164" s="98"/>
    </row>
    <row r="165" spans="2:3" ht="14" x14ac:dyDescent="0.15">
      <c r="B165" s="110" t="s">
        <v>190</v>
      </c>
      <c r="C165" s="98"/>
    </row>
    <row r="166" spans="2:3" ht="14" x14ac:dyDescent="0.15">
      <c r="B166" s="110" t="s">
        <v>191</v>
      </c>
      <c r="C166" s="98"/>
    </row>
    <row r="167" spans="2:3" ht="14" x14ac:dyDescent="0.15">
      <c r="B167" s="110" t="s">
        <v>192</v>
      </c>
      <c r="C167" s="98"/>
    </row>
    <row r="168" spans="2:3" ht="14" x14ac:dyDescent="0.15">
      <c r="B168" s="110" t="s">
        <v>193</v>
      </c>
      <c r="C168" s="98"/>
    </row>
    <row r="169" spans="2:3" ht="13" x14ac:dyDescent="0.15">
      <c r="B169" s="46"/>
      <c r="C169" s="98"/>
    </row>
    <row r="170" spans="2:3" ht="28" x14ac:dyDescent="0.15">
      <c r="B170" s="109" t="s">
        <v>326</v>
      </c>
      <c r="C170" s="98"/>
    </row>
    <row r="171" spans="2:3" ht="14" x14ac:dyDescent="0.15">
      <c r="B171" s="110" t="s">
        <v>78</v>
      </c>
      <c r="C171" s="98"/>
    </row>
    <row r="172" spans="2:3" ht="14" x14ac:dyDescent="0.15">
      <c r="B172" s="110" t="s">
        <v>21</v>
      </c>
      <c r="C172" s="98"/>
    </row>
    <row r="173" spans="2:3" ht="14" x14ac:dyDescent="0.15">
      <c r="B173" s="110" t="s">
        <v>79</v>
      </c>
      <c r="C173" s="98"/>
    </row>
    <row r="174" spans="2:3" ht="14" x14ac:dyDescent="0.15">
      <c r="B174" s="110" t="s">
        <v>194</v>
      </c>
      <c r="C174" s="98"/>
    </row>
    <row r="175" spans="2:3" ht="14" x14ac:dyDescent="0.15">
      <c r="B175" s="110" t="s">
        <v>195</v>
      </c>
      <c r="C175" s="98"/>
    </row>
    <row r="176" spans="2:3" ht="14" x14ac:dyDescent="0.15">
      <c r="B176" s="110" t="s">
        <v>196</v>
      </c>
      <c r="C176" s="98"/>
    </row>
    <row r="177" spans="2:3" ht="13" x14ac:dyDescent="0.15">
      <c r="B177" s="46"/>
      <c r="C177" s="98"/>
    </row>
    <row r="178" spans="2:3" ht="13" x14ac:dyDescent="0.15">
      <c r="B178" s="115" t="s">
        <v>197</v>
      </c>
      <c r="C178" s="98"/>
    </row>
    <row r="179" spans="2:3" ht="13" x14ac:dyDescent="0.15">
      <c r="B179" s="46"/>
      <c r="C179" s="98"/>
    </row>
    <row r="180" spans="2:3" ht="42" x14ac:dyDescent="0.15">
      <c r="B180" s="109" t="s">
        <v>198</v>
      </c>
      <c r="C180" s="98"/>
    </row>
    <row r="181" spans="2:3" ht="13" x14ac:dyDescent="0.15">
      <c r="B181" s="46"/>
      <c r="C181" s="98"/>
    </row>
    <row r="182" spans="2:3" ht="28" x14ac:dyDescent="0.15">
      <c r="B182" s="109" t="s">
        <v>199</v>
      </c>
      <c r="C182" s="98"/>
    </row>
    <row r="183" spans="2:3" ht="13" x14ac:dyDescent="0.15">
      <c r="B183" s="109"/>
      <c r="C183" s="98"/>
    </row>
    <row r="184" spans="2:3" ht="26.25" customHeight="1" x14ac:dyDescent="0.15">
      <c r="B184" s="110" t="s">
        <v>200</v>
      </c>
      <c r="C184" s="98"/>
    </row>
    <row r="185" spans="2:3" ht="14" x14ac:dyDescent="0.15">
      <c r="B185" s="110" t="s">
        <v>201</v>
      </c>
      <c r="C185" s="98"/>
    </row>
    <row r="186" spans="2:3" ht="14" x14ac:dyDescent="0.15">
      <c r="B186" s="110" t="s">
        <v>202</v>
      </c>
      <c r="C186" s="98"/>
    </row>
    <row r="187" spans="2:3" ht="13" x14ac:dyDescent="0.15">
      <c r="B187" s="46"/>
      <c r="C187" s="98"/>
    </row>
    <row r="188" spans="2:3" ht="42" x14ac:dyDescent="0.15">
      <c r="B188" s="109" t="s">
        <v>203</v>
      </c>
      <c r="C188" s="98"/>
    </row>
    <row r="189" spans="2:3" ht="13" x14ac:dyDescent="0.15">
      <c r="B189" s="46"/>
      <c r="C189" s="98"/>
    </row>
    <row r="190" spans="2:3" ht="70" x14ac:dyDescent="0.15">
      <c r="B190" s="109" t="s">
        <v>204</v>
      </c>
      <c r="C190" s="98"/>
    </row>
    <row r="191" spans="2:3" ht="13" x14ac:dyDescent="0.15">
      <c r="B191" s="116"/>
      <c r="C191" s="98"/>
    </row>
    <row r="192" spans="2:3" ht="28" x14ac:dyDescent="0.15">
      <c r="B192" s="119" t="s">
        <v>205</v>
      </c>
      <c r="C192" s="98"/>
    </row>
    <row r="193" spans="2:3" ht="13" x14ac:dyDescent="0.15">
      <c r="B193" s="116"/>
      <c r="C193" s="98"/>
    </row>
    <row r="194" spans="2:3" ht="27" customHeight="1" x14ac:dyDescent="0.15">
      <c r="B194" s="116" t="s">
        <v>206</v>
      </c>
      <c r="C194" s="98"/>
    </row>
    <row r="195" spans="2:3" ht="13" x14ac:dyDescent="0.15">
      <c r="B195" s="46"/>
      <c r="C195" s="98"/>
    </row>
    <row r="196" spans="2:3" ht="13" x14ac:dyDescent="0.15">
      <c r="B196" s="113" t="s">
        <v>207</v>
      </c>
      <c r="C196" s="98"/>
    </row>
    <row r="197" spans="2:3" ht="13" x14ac:dyDescent="0.15">
      <c r="B197" s="46"/>
      <c r="C197" s="98"/>
    </row>
    <row r="198" spans="2:3" ht="56" x14ac:dyDescent="0.15">
      <c r="B198" s="121" t="s">
        <v>208</v>
      </c>
      <c r="C198" s="98"/>
    </row>
    <row r="199" spans="2:3" ht="13" x14ac:dyDescent="0.15">
      <c r="B199" s="122"/>
      <c r="C199" s="98"/>
    </row>
    <row r="200" spans="2:3" ht="70" x14ac:dyDescent="0.15">
      <c r="B200" s="118" t="s">
        <v>209</v>
      </c>
      <c r="C200" s="98"/>
    </row>
    <row r="201" spans="2:3" ht="13" x14ac:dyDescent="0.15">
      <c r="B201" s="46"/>
      <c r="C201" s="98"/>
    </row>
    <row r="202" spans="2:3" ht="13" x14ac:dyDescent="0.15">
      <c r="B202" s="123" t="s">
        <v>210</v>
      </c>
      <c r="C202" s="98"/>
    </row>
    <row r="203" spans="2:3" ht="13" x14ac:dyDescent="0.15">
      <c r="B203" s="46"/>
      <c r="C203" s="98"/>
    </row>
    <row r="204" spans="2:3" ht="30" customHeight="1" x14ac:dyDescent="0.15">
      <c r="B204" s="118" t="s">
        <v>211</v>
      </c>
      <c r="C204" s="98"/>
    </row>
    <row r="205" spans="2:3" ht="13" x14ac:dyDescent="0.15">
      <c r="B205" s="46"/>
      <c r="C205" s="98"/>
    </row>
    <row r="206" spans="2:3" ht="13" x14ac:dyDescent="0.15">
      <c r="B206" s="115" t="s">
        <v>212</v>
      </c>
      <c r="C206" s="98"/>
    </row>
    <row r="207" spans="2:3" ht="13" x14ac:dyDescent="0.15">
      <c r="B207" s="46"/>
      <c r="C207" s="98"/>
    </row>
    <row r="208" spans="2:3" ht="14" x14ac:dyDescent="0.15">
      <c r="B208" s="109" t="s">
        <v>213</v>
      </c>
      <c r="C208" s="98"/>
    </row>
    <row r="209" spans="2:3" ht="13" x14ac:dyDescent="0.15">
      <c r="B209" s="109"/>
      <c r="C209" s="98"/>
    </row>
    <row r="210" spans="2:3" ht="14" x14ac:dyDescent="0.15">
      <c r="B210" s="110" t="s">
        <v>214</v>
      </c>
      <c r="C210" s="98"/>
    </row>
    <row r="211" spans="2:3" ht="14" x14ac:dyDescent="0.15">
      <c r="B211" s="110" t="s">
        <v>215</v>
      </c>
      <c r="C211" s="98"/>
    </row>
    <row r="212" spans="2:3" ht="14" x14ac:dyDescent="0.15">
      <c r="B212" s="110" t="s">
        <v>216</v>
      </c>
      <c r="C212" s="98"/>
    </row>
    <row r="213" spans="2:3" ht="13" x14ac:dyDescent="0.15">
      <c r="B213" s="46"/>
      <c r="C213" s="98"/>
    </row>
    <row r="214" spans="2:3" ht="13" x14ac:dyDescent="0.15">
      <c r="B214" s="111" t="s">
        <v>217</v>
      </c>
      <c r="C214" s="98"/>
    </row>
    <row r="215" spans="2:3" ht="13" x14ac:dyDescent="0.15">
      <c r="B215" s="46"/>
      <c r="C215" s="98"/>
    </row>
    <row r="216" spans="2:3" ht="42" customHeight="1" x14ac:dyDescent="0.15">
      <c r="B216" s="108" t="s">
        <v>218</v>
      </c>
      <c r="C216" s="98"/>
    </row>
    <row r="217" spans="2:3" ht="13" x14ac:dyDescent="0.15">
      <c r="B217" s="46"/>
      <c r="C217" s="98"/>
    </row>
    <row r="218" spans="2:3" ht="98" x14ac:dyDescent="0.15">
      <c r="B218" s="108" t="s">
        <v>219</v>
      </c>
      <c r="C218" s="98"/>
    </row>
    <row r="219" spans="2:3" ht="13" x14ac:dyDescent="0.15">
      <c r="B219" s="46"/>
      <c r="C219" s="98"/>
    </row>
    <row r="220" spans="2:3" ht="42" x14ac:dyDescent="0.15">
      <c r="B220" s="108" t="s">
        <v>220</v>
      </c>
      <c r="C220" s="98"/>
    </row>
    <row r="221" spans="2:3" ht="13" x14ac:dyDescent="0.15">
      <c r="B221" s="46"/>
      <c r="C221" s="98"/>
    </row>
    <row r="222" spans="2:3" ht="28" x14ac:dyDescent="0.15">
      <c r="B222" s="109" t="s">
        <v>221</v>
      </c>
      <c r="C222" s="98"/>
    </row>
    <row r="223" spans="2:3" ht="13" x14ac:dyDescent="0.15">
      <c r="B223" s="109"/>
      <c r="C223" s="98"/>
    </row>
    <row r="224" spans="2:3" ht="14" x14ac:dyDescent="0.15">
      <c r="B224" s="110" t="s">
        <v>222</v>
      </c>
      <c r="C224" s="98"/>
    </row>
    <row r="225" spans="2:3" ht="14" x14ac:dyDescent="0.15">
      <c r="B225" s="110" t="s">
        <v>223</v>
      </c>
      <c r="C225" s="98"/>
    </row>
    <row r="226" spans="2:3" ht="14" x14ac:dyDescent="0.15">
      <c r="B226" s="110" t="s">
        <v>224</v>
      </c>
      <c r="C226" s="98"/>
    </row>
    <row r="227" spans="2:3" ht="14" x14ac:dyDescent="0.15">
      <c r="B227" s="110" t="s">
        <v>225</v>
      </c>
      <c r="C227" s="98"/>
    </row>
    <row r="228" spans="2:3" ht="14" x14ac:dyDescent="0.15">
      <c r="B228" s="110" t="s">
        <v>226</v>
      </c>
      <c r="C228" s="98"/>
    </row>
    <row r="229" spans="2:3" ht="14" x14ac:dyDescent="0.15">
      <c r="B229" s="110" t="s">
        <v>227</v>
      </c>
      <c r="C229" s="98"/>
    </row>
    <row r="230" spans="2:3" ht="14" x14ac:dyDescent="0.15">
      <c r="B230" s="110" t="s">
        <v>228</v>
      </c>
      <c r="C230" s="98"/>
    </row>
    <row r="231" spans="2:3" ht="28" x14ac:dyDescent="0.15">
      <c r="B231" s="110" t="s">
        <v>229</v>
      </c>
      <c r="C231" s="98"/>
    </row>
    <row r="232" spans="2:3" ht="13" x14ac:dyDescent="0.15">
      <c r="B232" s="46"/>
      <c r="C232" s="98"/>
    </row>
    <row r="233" spans="2:3" ht="13" x14ac:dyDescent="0.15">
      <c r="B233" s="111" t="s">
        <v>230</v>
      </c>
      <c r="C233" s="98"/>
    </row>
    <row r="234" spans="2:3" ht="13" x14ac:dyDescent="0.15">
      <c r="B234" s="46"/>
      <c r="C234" s="98"/>
    </row>
    <row r="235" spans="2:3" ht="70" x14ac:dyDescent="0.15">
      <c r="B235" s="108" t="s">
        <v>231</v>
      </c>
      <c r="C235" s="98"/>
    </row>
    <row r="236" spans="2:3" ht="13" x14ac:dyDescent="0.15">
      <c r="B236" s="46"/>
      <c r="C236" s="98"/>
    </row>
    <row r="237" spans="2:3" ht="13" x14ac:dyDescent="0.15">
      <c r="B237" s="111" t="s">
        <v>232</v>
      </c>
      <c r="C237" s="98"/>
    </row>
    <row r="238" spans="2:3" ht="13" x14ac:dyDescent="0.15">
      <c r="B238" s="46"/>
      <c r="C238" s="98"/>
    </row>
    <row r="239" spans="2:3" ht="70" x14ac:dyDescent="0.15">
      <c r="B239" s="124" t="s">
        <v>233</v>
      </c>
      <c r="C239" s="98"/>
    </row>
    <row r="240" spans="2:3" ht="13" x14ac:dyDescent="0.15">
      <c r="B240" s="46"/>
      <c r="C240" s="98"/>
    </row>
    <row r="241" spans="2:3" ht="13" x14ac:dyDescent="0.15">
      <c r="B241" s="111" t="s">
        <v>117</v>
      </c>
      <c r="C241" s="98"/>
    </row>
    <row r="242" spans="2:3" ht="13" x14ac:dyDescent="0.15">
      <c r="B242" s="46"/>
      <c r="C242" s="98"/>
    </row>
    <row r="243" spans="2:3" ht="51.75" customHeight="1" x14ac:dyDescent="0.15">
      <c r="B243" s="108" t="s">
        <v>234</v>
      </c>
      <c r="C243" s="98"/>
    </row>
    <row r="244" spans="2:3" ht="13" x14ac:dyDescent="0.15">
      <c r="B244" s="46"/>
      <c r="C244" s="98"/>
    </row>
    <row r="245" spans="2:3" ht="13" x14ac:dyDescent="0.15">
      <c r="B245" s="113" t="s">
        <v>235</v>
      </c>
      <c r="C245" s="98"/>
    </row>
    <row r="246" spans="2:3" ht="13" x14ac:dyDescent="0.15">
      <c r="B246" s="46"/>
      <c r="C246" s="98"/>
    </row>
    <row r="247" spans="2:3" ht="51" customHeight="1" x14ac:dyDescent="0.15">
      <c r="B247" s="109" t="s">
        <v>236</v>
      </c>
      <c r="C247" s="98"/>
    </row>
    <row r="248" spans="2:3" ht="13" x14ac:dyDescent="0.15">
      <c r="B248" s="46"/>
      <c r="C248" s="98"/>
    </row>
    <row r="249" spans="2:3" ht="69" customHeight="1" x14ac:dyDescent="0.15">
      <c r="B249" s="109" t="s">
        <v>237</v>
      </c>
      <c r="C249" s="98"/>
    </row>
    <row r="250" spans="2:3" ht="13" x14ac:dyDescent="0.15">
      <c r="B250" s="46"/>
      <c r="C250" s="98"/>
    </row>
    <row r="251" spans="2:3" ht="84" x14ac:dyDescent="0.15">
      <c r="B251" s="109" t="s">
        <v>238</v>
      </c>
      <c r="C251" s="98"/>
    </row>
    <row r="252" spans="2:3" ht="13" x14ac:dyDescent="0.15">
      <c r="B252" s="116"/>
      <c r="C252" s="98"/>
    </row>
    <row r="253" spans="2:3" ht="56" x14ac:dyDescent="0.15">
      <c r="B253" s="117" t="s">
        <v>239</v>
      </c>
      <c r="C253" s="98"/>
    </row>
    <row r="254" spans="2:3" ht="13" x14ac:dyDescent="0.15">
      <c r="B254" s="46"/>
      <c r="C254" s="98"/>
    </row>
    <row r="255" spans="2:3" ht="15.75" customHeight="1" x14ac:dyDescent="0.15">
      <c r="B255" s="108" t="s">
        <v>240</v>
      </c>
      <c r="C255" s="98"/>
    </row>
    <row r="256" spans="2:3" ht="13" x14ac:dyDescent="0.15">
      <c r="B256" s="46"/>
      <c r="C256" s="98"/>
    </row>
    <row r="257" spans="2:3" ht="56" x14ac:dyDescent="0.15">
      <c r="B257" s="108" t="s">
        <v>241</v>
      </c>
      <c r="C257" s="98"/>
    </row>
    <row r="258" spans="2:3" ht="13" x14ac:dyDescent="0.15">
      <c r="B258" s="46"/>
      <c r="C258" s="98"/>
    </row>
    <row r="259" spans="2:3" ht="13" x14ac:dyDescent="0.15">
      <c r="B259" s="111" t="s">
        <v>242</v>
      </c>
      <c r="C259" s="98"/>
    </row>
    <row r="260" spans="2:3" ht="13" x14ac:dyDescent="0.15">
      <c r="B260" s="46"/>
      <c r="C260" s="98"/>
    </row>
    <row r="261" spans="2:3" ht="56.25" customHeight="1" x14ac:dyDescent="0.15">
      <c r="B261" s="108" t="s">
        <v>243</v>
      </c>
      <c r="C261" s="98"/>
    </row>
    <row r="262" spans="2:3" ht="13" x14ac:dyDescent="0.15">
      <c r="B262" s="46"/>
      <c r="C262" s="98"/>
    </row>
    <row r="263" spans="2:3" ht="56.25" customHeight="1" x14ac:dyDescent="0.15">
      <c r="B263" s="121" t="s">
        <v>244</v>
      </c>
      <c r="C263" s="98"/>
    </row>
    <row r="264" spans="2:3" ht="13" x14ac:dyDescent="0.15">
      <c r="B264" s="119"/>
      <c r="C264" s="98"/>
    </row>
    <row r="265" spans="2:3" ht="56" x14ac:dyDescent="0.15">
      <c r="B265" s="119" t="s">
        <v>245</v>
      </c>
      <c r="C265" s="98"/>
    </row>
    <row r="266" spans="2:3" ht="13" x14ac:dyDescent="0.15">
      <c r="B266" s="46"/>
      <c r="C266" s="98"/>
    </row>
    <row r="267" spans="2:3" ht="70" x14ac:dyDescent="0.15">
      <c r="B267" s="108" t="s">
        <v>246</v>
      </c>
      <c r="C267" s="98"/>
    </row>
    <row r="268" spans="2:3" ht="13" x14ac:dyDescent="0.15">
      <c r="B268" s="46"/>
      <c r="C268" s="98"/>
    </row>
    <row r="269" spans="2:3" ht="13" x14ac:dyDescent="0.15">
      <c r="B269" s="111" t="s">
        <v>247</v>
      </c>
      <c r="C269" s="98"/>
    </row>
    <row r="270" spans="2:3" ht="13" x14ac:dyDescent="0.15">
      <c r="B270" s="46"/>
      <c r="C270" s="98"/>
    </row>
    <row r="271" spans="2:3" ht="42" x14ac:dyDescent="0.15">
      <c r="B271" s="108" t="s">
        <v>248</v>
      </c>
      <c r="C271" s="98"/>
    </row>
    <row r="272" spans="2:3" ht="13" x14ac:dyDescent="0.15">
      <c r="B272" s="46"/>
      <c r="C272" s="98"/>
    </row>
    <row r="273" spans="2:3" ht="56" x14ac:dyDescent="0.15">
      <c r="B273" s="108" t="s">
        <v>249</v>
      </c>
      <c r="C273" s="98"/>
    </row>
    <row r="274" spans="2:3" ht="13" x14ac:dyDescent="0.15">
      <c r="B274" s="46"/>
      <c r="C274" s="98"/>
    </row>
    <row r="275" spans="2:3" ht="70" x14ac:dyDescent="0.15">
      <c r="B275" s="121" t="s">
        <v>250</v>
      </c>
      <c r="C275" s="98"/>
    </row>
    <row r="276" spans="2:3" ht="13" x14ac:dyDescent="0.15">
      <c r="B276" s="121"/>
      <c r="C276" s="98"/>
    </row>
    <row r="277" spans="2:3" ht="56" x14ac:dyDescent="0.15">
      <c r="B277" s="118" t="s">
        <v>251</v>
      </c>
      <c r="C277" s="98"/>
    </row>
    <row r="278" spans="2:3" ht="13" x14ac:dyDescent="0.15">
      <c r="B278" s="46"/>
      <c r="C278" s="98"/>
    </row>
    <row r="279" spans="2:3" ht="42" customHeight="1" x14ac:dyDescent="0.15">
      <c r="B279" s="109" t="s">
        <v>252</v>
      </c>
      <c r="C279" s="98"/>
    </row>
    <row r="280" spans="2:3" ht="13" x14ac:dyDescent="0.15">
      <c r="B280" s="46"/>
      <c r="C280" s="98"/>
    </row>
    <row r="281" spans="2:3" ht="13" x14ac:dyDescent="0.15">
      <c r="B281" s="111" t="s">
        <v>253</v>
      </c>
      <c r="C281" s="98"/>
    </row>
    <row r="282" spans="2:3" ht="13" x14ac:dyDescent="0.15">
      <c r="B282" s="46"/>
      <c r="C282" s="98"/>
    </row>
    <row r="283" spans="2:3" ht="98" x14ac:dyDescent="0.15">
      <c r="B283" s="109" t="s">
        <v>254</v>
      </c>
      <c r="C283" s="98"/>
    </row>
    <row r="284" spans="2:3" ht="13" x14ac:dyDescent="0.15">
      <c r="B284" s="119"/>
      <c r="C284" s="98"/>
    </row>
    <row r="285" spans="2:3" ht="70" x14ac:dyDescent="0.15">
      <c r="B285" s="109" t="s">
        <v>255</v>
      </c>
      <c r="C285" s="98"/>
    </row>
    <row r="286" spans="2:3" ht="13" x14ac:dyDescent="0.15">
      <c r="B286" s="46"/>
      <c r="C286" s="98"/>
    </row>
    <row r="287" spans="2:3" ht="98" x14ac:dyDescent="0.15">
      <c r="B287" s="121" t="s">
        <v>256</v>
      </c>
      <c r="C287" s="98"/>
    </row>
    <row r="288" spans="2:3" ht="13" x14ac:dyDescent="0.15">
      <c r="B288" s="119"/>
      <c r="C288" s="98"/>
    </row>
    <row r="289" spans="2:3" ht="56" x14ac:dyDescent="0.15">
      <c r="B289" s="119" t="s">
        <v>257</v>
      </c>
      <c r="C289" s="98"/>
    </row>
    <row r="290" spans="2:3" ht="13" x14ac:dyDescent="0.15">
      <c r="B290" s="109"/>
      <c r="C290" s="98"/>
    </row>
    <row r="291" spans="2:3" ht="56" x14ac:dyDescent="0.15">
      <c r="B291" s="109" t="s">
        <v>258</v>
      </c>
      <c r="C291" s="98"/>
    </row>
    <row r="292" spans="2:3" ht="13" x14ac:dyDescent="0.15">
      <c r="B292" s="46"/>
      <c r="C292" s="98"/>
    </row>
    <row r="293" spans="2:3" ht="70" x14ac:dyDescent="0.15">
      <c r="B293" s="109" t="s">
        <v>259</v>
      </c>
      <c r="C293" s="98"/>
    </row>
    <row r="294" spans="2:3" ht="13" x14ac:dyDescent="0.15">
      <c r="B294" s="116"/>
      <c r="C294" s="98"/>
    </row>
    <row r="295" spans="2:3" ht="56" x14ac:dyDescent="0.15">
      <c r="B295" s="109" t="s">
        <v>260</v>
      </c>
      <c r="C295" s="98"/>
    </row>
    <row r="296" spans="2:3" ht="13" x14ac:dyDescent="0.15">
      <c r="B296" s="46"/>
      <c r="C296" s="98"/>
    </row>
    <row r="297" spans="2:3" ht="13" x14ac:dyDescent="0.15">
      <c r="B297" s="111" t="s">
        <v>261</v>
      </c>
      <c r="C297" s="98"/>
    </row>
    <row r="298" spans="2:3" ht="13" x14ac:dyDescent="0.15">
      <c r="B298" s="46"/>
      <c r="C298" s="98"/>
    </row>
    <row r="299" spans="2:3" ht="84" x14ac:dyDescent="0.15">
      <c r="B299" s="109" t="s">
        <v>262</v>
      </c>
      <c r="C299" s="98"/>
    </row>
    <row r="300" spans="2:3" ht="13" x14ac:dyDescent="0.15">
      <c r="B300" s="116"/>
      <c r="C300" s="98"/>
    </row>
    <row r="301" spans="2:3" ht="84" x14ac:dyDescent="0.15">
      <c r="B301" s="109" t="s">
        <v>263</v>
      </c>
      <c r="C301" s="98"/>
    </row>
    <row r="302" spans="2:3" ht="13" x14ac:dyDescent="0.15">
      <c r="B302" s="116"/>
      <c r="C302" s="98"/>
    </row>
    <row r="303" spans="2:3" ht="40.5" customHeight="1" x14ac:dyDescent="0.15">
      <c r="B303" s="109" t="s">
        <v>264</v>
      </c>
      <c r="C303" s="98"/>
    </row>
    <row r="304" spans="2:3" ht="13" x14ac:dyDescent="0.15">
      <c r="B304" s="116"/>
      <c r="C304" s="98"/>
    </row>
    <row r="305" spans="2:3" ht="42" x14ac:dyDescent="0.15">
      <c r="B305" s="109" t="s">
        <v>265</v>
      </c>
      <c r="C305" s="98"/>
    </row>
    <row r="306" spans="2:3" ht="13" x14ac:dyDescent="0.15">
      <c r="B306" s="46"/>
      <c r="C306" s="98"/>
    </row>
    <row r="307" spans="2:3" ht="13" x14ac:dyDescent="0.15">
      <c r="B307" s="111" t="s">
        <v>266</v>
      </c>
      <c r="C307" s="98"/>
    </row>
    <row r="308" spans="2:3" ht="13" x14ac:dyDescent="0.15">
      <c r="B308" s="46"/>
      <c r="C308" s="98"/>
    </row>
    <row r="309" spans="2:3" ht="42" x14ac:dyDescent="0.15">
      <c r="B309" s="109" t="s">
        <v>267</v>
      </c>
      <c r="C309" s="98"/>
    </row>
    <row r="310" spans="2:3" ht="13" x14ac:dyDescent="0.15">
      <c r="B310" s="116"/>
      <c r="C310" s="98"/>
    </row>
    <row r="311" spans="2:3" ht="56" x14ac:dyDescent="0.15">
      <c r="B311" s="109" t="s">
        <v>268</v>
      </c>
      <c r="C311" s="98"/>
    </row>
    <row r="312" spans="2:3" ht="13" x14ac:dyDescent="0.15">
      <c r="B312" s="109"/>
      <c r="C312" s="98"/>
    </row>
    <row r="313" spans="2:3" ht="42.75" customHeight="1" x14ac:dyDescent="0.15">
      <c r="B313" s="108" t="s">
        <v>269</v>
      </c>
      <c r="C313" s="98"/>
    </row>
    <row r="314" spans="2:3" ht="13" x14ac:dyDescent="0.15">
      <c r="B314" s="108"/>
      <c r="C314" s="98"/>
    </row>
    <row r="315" spans="2:3" ht="70" x14ac:dyDescent="0.15">
      <c r="B315" s="108" t="s">
        <v>270</v>
      </c>
      <c r="C315" s="98"/>
    </row>
    <row r="316" spans="2:3" ht="13" x14ac:dyDescent="0.15">
      <c r="B316" s="46"/>
      <c r="C316" s="98"/>
    </row>
    <row r="317" spans="2:3" ht="13" x14ac:dyDescent="0.15">
      <c r="B317" s="111" t="s">
        <v>271</v>
      </c>
      <c r="C317" s="98"/>
    </row>
    <row r="318" spans="2:3" ht="13" x14ac:dyDescent="0.15">
      <c r="B318" s="46"/>
      <c r="C318" s="98"/>
    </row>
    <row r="319" spans="2:3" ht="42" customHeight="1" x14ac:dyDescent="0.15">
      <c r="B319" s="109" t="s">
        <v>272</v>
      </c>
      <c r="C319" s="98"/>
    </row>
    <row r="320" spans="2:3" ht="13" x14ac:dyDescent="0.15">
      <c r="B320" s="119"/>
      <c r="C320" s="98"/>
    </row>
    <row r="321" spans="2:3" ht="27.75" customHeight="1" x14ac:dyDescent="0.15">
      <c r="B321" s="109" t="s">
        <v>273</v>
      </c>
      <c r="C321" s="98"/>
    </row>
    <row r="322" spans="2:3" ht="13" x14ac:dyDescent="0.15">
      <c r="B322" s="116"/>
      <c r="C322" s="98"/>
    </row>
    <row r="323" spans="2:3" ht="70" x14ac:dyDescent="0.15">
      <c r="B323" s="108" t="s">
        <v>274</v>
      </c>
      <c r="C323" s="98"/>
    </row>
    <row r="324" spans="2:3" ht="13" x14ac:dyDescent="0.15">
      <c r="B324" s="46"/>
      <c r="C324" s="98"/>
    </row>
    <row r="325" spans="2:3" ht="13" x14ac:dyDescent="0.15">
      <c r="B325" s="111" t="s">
        <v>275</v>
      </c>
      <c r="C325" s="98"/>
    </row>
    <row r="326" spans="2:3" ht="13" x14ac:dyDescent="0.15">
      <c r="B326" s="46"/>
      <c r="C326" s="98"/>
    </row>
    <row r="327" spans="2:3" ht="70" x14ac:dyDescent="0.15">
      <c r="B327" s="109" t="s">
        <v>276</v>
      </c>
      <c r="C327" s="98"/>
    </row>
    <row r="328" spans="2:3" ht="13" x14ac:dyDescent="0.15">
      <c r="B328" s="116"/>
      <c r="C328" s="98"/>
    </row>
    <row r="329" spans="2:3" ht="70" x14ac:dyDescent="0.15">
      <c r="B329" s="109" t="s">
        <v>277</v>
      </c>
      <c r="C329" s="98"/>
    </row>
    <row r="330" spans="2:3" ht="13" x14ac:dyDescent="0.15">
      <c r="B330" s="108"/>
      <c r="C330" s="98"/>
    </row>
    <row r="331" spans="2:3" ht="42" x14ac:dyDescent="0.15">
      <c r="B331" s="108" t="s">
        <v>278</v>
      </c>
      <c r="C331" s="98"/>
    </row>
    <row r="332" spans="2:3" ht="13" x14ac:dyDescent="0.15">
      <c r="B332" s="46"/>
      <c r="C332" s="98"/>
    </row>
    <row r="333" spans="2:3" ht="13" x14ac:dyDescent="0.15">
      <c r="B333" s="111" t="s">
        <v>118</v>
      </c>
      <c r="C333" s="98"/>
    </row>
    <row r="334" spans="2:3" ht="13" x14ac:dyDescent="0.15">
      <c r="B334" s="46"/>
      <c r="C334" s="98"/>
    </row>
    <row r="335" spans="2:3" ht="56" x14ac:dyDescent="0.15">
      <c r="B335" s="109" t="s">
        <v>279</v>
      </c>
      <c r="C335" s="98"/>
    </row>
    <row r="336" spans="2:3" ht="13" x14ac:dyDescent="0.15">
      <c r="B336" s="119"/>
      <c r="C336" s="98"/>
    </row>
    <row r="337" spans="2:3" ht="84" x14ac:dyDescent="0.15">
      <c r="B337" s="109" t="s">
        <v>280</v>
      </c>
      <c r="C337" s="98"/>
    </row>
    <row r="338" spans="2:3" ht="13" x14ac:dyDescent="0.15">
      <c r="B338" s="119"/>
      <c r="C338" s="98"/>
    </row>
    <row r="339" spans="2:3" ht="56" x14ac:dyDescent="0.15">
      <c r="B339" s="109" t="s">
        <v>281</v>
      </c>
      <c r="C339" s="98"/>
    </row>
    <row r="340" spans="2:3" ht="13" x14ac:dyDescent="0.15">
      <c r="B340" s="116"/>
      <c r="C340" s="98"/>
    </row>
    <row r="341" spans="2:3" ht="28" x14ac:dyDescent="0.15">
      <c r="B341" s="109" t="s">
        <v>282</v>
      </c>
      <c r="C341" s="98"/>
    </row>
    <row r="342" spans="2:3" ht="13" x14ac:dyDescent="0.15">
      <c r="B342" s="116"/>
      <c r="C342" s="98"/>
    </row>
    <row r="343" spans="2:3" ht="42" x14ac:dyDescent="0.15">
      <c r="B343" s="108" t="s">
        <v>283</v>
      </c>
      <c r="C343" s="98"/>
    </row>
    <row r="344" spans="2:3" ht="13" x14ac:dyDescent="0.15">
      <c r="B344" s="46"/>
      <c r="C344" s="98"/>
    </row>
    <row r="345" spans="2:3" ht="13" x14ac:dyDescent="0.15">
      <c r="B345" s="115" t="s">
        <v>119</v>
      </c>
      <c r="C345" s="98"/>
    </row>
    <row r="346" spans="2:3" ht="13" x14ac:dyDescent="0.15">
      <c r="B346" s="46"/>
      <c r="C346" s="98"/>
    </row>
    <row r="347" spans="2:3" ht="70" x14ac:dyDescent="0.15">
      <c r="B347" s="109" t="s">
        <v>284</v>
      </c>
      <c r="C347" s="98"/>
    </row>
    <row r="348" spans="2:3" ht="13" x14ac:dyDescent="0.15">
      <c r="B348" s="116"/>
      <c r="C348" s="98"/>
    </row>
    <row r="349" spans="2:3" ht="28" x14ac:dyDescent="0.15">
      <c r="B349" s="109" t="s">
        <v>285</v>
      </c>
      <c r="C349" s="98"/>
    </row>
    <row r="350" spans="2:3" ht="13" x14ac:dyDescent="0.15">
      <c r="B350" s="109"/>
      <c r="C350" s="98"/>
    </row>
    <row r="351" spans="2:3" ht="14" x14ac:dyDescent="0.15">
      <c r="B351" s="110" t="s">
        <v>286</v>
      </c>
      <c r="C351" s="98"/>
    </row>
    <row r="352" spans="2:3" ht="14" x14ac:dyDescent="0.15">
      <c r="B352" s="110" t="s">
        <v>287</v>
      </c>
      <c r="C352" s="98"/>
    </row>
    <row r="353" spans="2:3" ht="13" x14ac:dyDescent="0.15">
      <c r="B353" s="116"/>
      <c r="C353" s="98"/>
    </row>
    <row r="354" spans="2:3" ht="28" x14ac:dyDescent="0.15">
      <c r="B354" s="117" t="s">
        <v>288</v>
      </c>
      <c r="C354" s="98"/>
    </row>
    <row r="355" spans="2:3" ht="13" x14ac:dyDescent="0.15">
      <c r="B355" s="46"/>
      <c r="C355" s="98"/>
    </row>
    <row r="356" spans="2:3" ht="13" x14ac:dyDescent="0.15">
      <c r="B356" s="111" t="s">
        <v>289</v>
      </c>
      <c r="C356" s="98"/>
    </row>
    <row r="357" spans="2:3" ht="13" x14ac:dyDescent="0.15">
      <c r="B357" s="46"/>
      <c r="C357" s="98"/>
    </row>
    <row r="358" spans="2:3" ht="13" x14ac:dyDescent="0.15">
      <c r="B358" s="111" t="s">
        <v>290</v>
      </c>
      <c r="C358" s="98"/>
    </row>
    <row r="359" spans="2:3" ht="13" x14ac:dyDescent="0.15">
      <c r="B359" s="46"/>
      <c r="C359" s="98"/>
    </row>
    <row r="360" spans="2:3" ht="56" x14ac:dyDescent="0.15">
      <c r="B360" s="109" t="s">
        <v>291</v>
      </c>
      <c r="C360" s="98"/>
    </row>
    <row r="361" spans="2:3" ht="13" x14ac:dyDescent="0.15">
      <c r="B361" s="109"/>
      <c r="C361" s="98"/>
    </row>
    <row r="362" spans="2:3" ht="14" x14ac:dyDescent="0.15">
      <c r="B362" s="110" t="s">
        <v>292</v>
      </c>
      <c r="C362" s="98"/>
    </row>
    <row r="363" spans="2:3" ht="28" x14ac:dyDescent="0.15">
      <c r="B363" s="110" t="s">
        <v>293</v>
      </c>
      <c r="C363" s="98"/>
    </row>
    <row r="364" spans="2:3" ht="15.75" customHeight="1" x14ac:dyDescent="0.15">
      <c r="B364" s="110" t="s">
        <v>294</v>
      </c>
      <c r="C364" s="98"/>
    </row>
    <row r="365" spans="2:3" ht="14" x14ac:dyDescent="0.15">
      <c r="B365" s="110" t="s">
        <v>295</v>
      </c>
      <c r="C365" s="98"/>
    </row>
    <row r="366" spans="2:3" ht="28" x14ac:dyDescent="0.15">
      <c r="B366" s="125" t="s">
        <v>296</v>
      </c>
      <c r="C366" s="98"/>
    </row>
    <row r="367" spans="2:3" ht="27.75" customHeight="1" x14ac:dyDescent="0.15">
      <c r="B367" s="110" t="s">
        <v>297</v>
      </c>
      <c r="C367" s="98"/>
    </row>
    <row r="368" spans="2:3" ht="13" x14ac:dyDescent="0.15">
      <c r="B368" s="46"/>
      <c r="C368" s="98"/>
    </row>
    <row r="369" spans="2:3" ht="56" x14ac:dyDescent="0.15">
      <c r="B369" s="117" t="s">
        <v>298</v>
      </c>
      <c r="C369" s="98"/>
    </row>
    <row r="370" spans="2:3" ht="13" x14ac:dyDescent="0.15">
      <c r="B370" s="117"/>
      <c r="C370" s="98"/>
    </row>
    <row r="371" spans="2:3" ht="28" x14ac:dyDescent="0.15">
      <c r="B371" s="117" t="s">
        <v>299</v>
      </c>
      <c r="C371" s="98"/>
    </row>
    <row r="372" spans="2:3" ht="13" x14ac:dyDescent="0.15">
      <c r="B372" s="46"/>
      <c r="C372" s="98"/>
    </row>
    <row r="373" spans="2:3" ht="14" x14ac:dyDescent="0.15">
      <c r="B373" s="108" t="s">
        <v>300</v>
      </c>
      <c r="C373" s="98"/>
    </row>
    <row r="374" spans="2:3" ht="13" x14ac:dyDescent="0.15">
      <c r="B374" s="108"/>
      <c r="C374" s="98"/>
    </row>
    <row r="375" spans="2:3" ht="112" x14ac:dyDescent="0.15">
      <c r="B375" s="108" t="s">
        <v>301</v>
      </c>
      <c r="C375" s="98"/>
    </row>
    <row r="376" spans="2:3" ht="13" x14ac:dyDescent="0.15">
      <c r="B376" s="46"/>
      <c r="C376" s="98"/>
    </row>
    <row r="377" spans="2:3" ht="14" x14ac:dyDescent="0.15">
      <c r="B377" s="109" t="s">
        <v>121</v>
      </c>
      <c r="C377" s="98"/>
    </row>
    <row r="378" spans="2:3" ht="13" x14ac:dyDescent="0.15">
      <c r="B378" s="119"/>
      <c r="C378" s="98"/>
    </row>
    <row r="379" spans="2:3" ht="28" x14ac:dyDescent="0.15">
      <c r="B379" s="109" t="s">
        <v>302</v>
      </c>
      <c r="C379" s="98"/>
    </row>
    <row r="380" spans="2:3" ht="13" x14ac:dyDescent="0.15">
      <c r="B380" s="109"/>
      <c r="C380" s="98"/>
    </row>
    <row r="381" spans="2:3" ht="14" x14ac:dyDescent="0.15">
      <c r="B381" s="109" t="s">
        <v>303</v>
      </c>
      <c r="C381" s="98"/>
    </row>
    <row r="382" spans="2:3" ht="13" x14ac:dyDescent="0.15">
      <c r="B382" s="119"/>
      <c r="C382" s="98"/>
    </row>
    <row r="383" spans="2:3" ht="14" x14ac:dyDescent="0.15">
      <c r="B383" s="109" t="s">
        <v>304</v>
      </c>
      <c r="C383" s="98"/>
    </row>
    <row r="384" spans="2:3" ht="13" x14ac:dyDescent="0.15">
      <c r="B384" s="119"/>
      <c r="C384" s="98"/>
    </row>
    <row r="385" spans="2:3" ht="14" x14ac:dyDescent="0.15">
      <c r="B385" s="109" t="s">
        <v>305</v>
      </c>
      <c r="C385" s="98"/>
    </row>
    <row r="386" spans="2:3" ht="13" x14ac:dyDescent="0.15">
      <c r="B386" s="116"/>
      <c r="C386" s="98"/>
    </row>
    <row r="387" spans="2:3" ht="14" x14ac:dyDescent="0.15">
      <c r="B387" s="108" t="s">
        <v>306</v>
      </c>
      <c r="C387" s="98"/>
    </row>
    <row r="388" spans="2:3" ht="13" x14ac:dyDescent="0.15">
      <c r="B388" s="46"/>
      <c r="C388" s="98"/>
    </row>
    <row r="389" spans="2:3" ht="14" x14ac:dyDescent="0.15">
      <c r="B389" s="109" t="s">
        <v>307</v>
      </c>
      <c r="C389" s="98"/>
    </row>
    <row r="390" spans="2:3" ht="13" x14ac:dyDescent="0.15">
      <c r="B390" s="118"/>
      <c r="C390" s="98"/>
    </row>
    <row r="391" spans="2:3" ht="14" x14ac:dyDescent="0.15">
      <c r="B391" s="109" t="s">
        <v>308</v>
      </c>
      <c r="C391" s="98"/>
    </row>
    <row r="392" spans="2:3" ht="13" x14ac:dyDescent="0.15">
      <c r="B392" s="109"/>
      <c r="C392" s="98"/>
    </row>
    <row r="393" spans="2:3" ht="13" x14ac:dyDescent="0.15">
      <c r="B393" s="126" t="s">
        <v>309</v>
      </c>
      <c r="C393" s="98"/>
    </row>
    <row r="394" spans="2:3" ht="13" x14ac:dyDescent="0.15">
      <c r="B394" s="126" t="s">
        <v>310</v>
      </c>
      <c r="C394" s="98"/>
    </row>
    <row r="395" spans="2:3" ht="13" x14ac:dyDescent="0.15">
      <c r="B395" s="126" t="s">
        <v>311</v>
      </c>
      <c r="C395" s="98"/>
    </row>
    <row r="396" spans="2:3" ht="13" x14ac:dyDescent="0.15">
      <c r="B396" s="126" t="s">
        <v>312</v>
      </c>
      <c r="C396" s="98"/>
    </row>
    <row r="397" spans="2:3" ht="13" x14ac:dyDescent="0.15">
      <c r="B397" s="126" t="s">
        <v>313</v>
      </c>
      <c r="C397" s="98"/>
    </row>
    <row r="398" spans="2:3" ht="13" x14ac:dyDescent="0.15">
      <c r="B398" s="126" t="s">
        <v>314</v>
      </c>
      <c r="C398" s="98"/>
    </row>
    <row r="399" spans="2:3" ht="13" x14ac:dyDescent="0.15">
      <c r="B399" s="126" t="s">
        <v>315</v>
      </c>
      <c r="C399" s="98"/>
    </row>
    <row r="400" spans="2:3" ht="13" x14ac:dyDescent="0.15">
      <c r="B400" s="126" t="s">
        <v>316</v>
      </c>
      <c r="C400" s="98"/>
    </row>
    <row r="401" spans="2:3" ht="13" x14ac:dyDescent="0.15">
      <c r="B401" s="126" t="s">
        <v>317</v>
      </c>
      <c r="C401" s="98"/>
    </row>
    <row r="402" spans="2:3" ht="13" x14ac:dyDescent="0.15">
      <c r="B402" s="126" t="s">
        <v>318</v>
      </c>
      <c r="C402" s="98"/>
    </row>
    <row r="403" spans="2:3" ht="13" x14ac:dyDescent="0.15">
      <c r="B403" s="126" t="s">
        <v>319</v>
      </c>
      <c r="C403" s="98"/>
    </row>
    <row r="404" spans="2:3" ht="13" x14ac:dyDescent="0.15">
      <c r="B404" s="46"/>
      <c r="C404" s="98"/>
    </row>
    <row r="405" spans="2:3" ht="13" x14ac:dyDescent="0.15">
      <c r="B405" s="46" t="s">
        <v>320</v>
      </c>
      <c r="C405" s="98"/>
    </row>
    <row r="406" spans="2:3" x14ac:dyDescent="0.15">
      <c r="B406" s="98"/>
      <c r="C406" s="98"/>
    </row>
    <row r="407" spans="2:3" ht="13" x14ac:dyDescent="0.15">
      <c r="B407" s="137" t="s">
        <v>11</v>
      </c>
      <c r="C407" s="137"/>
    </row>
  </sheetData>
  <sheetProtection sheet="1"/>
  <mergeCells count="2">
    <mergeCell ref="B407:C407"/>
    <mergeCell ref="A1:C1"/>
  </mergeCells>
  <hyperlinks>
    <hyperlink ref="B407:C407" r:id="rId1" display="http://www.abs.gov.au/websitedbs/d3310114.nsf/Home/%C2%A9+Copyright?OpenDocument" xr:uid="{AB8AC5BF-0678-AD40-BFCE-0219808203EA}"/>
    <hyperlink ref="B393" r:id="rId2" display="https://www.police.act.gov.au/about-us/publications/annual-reports" xr:uid="{797BC46A-A2AC-F741-A202-E688F55D6D38}"/>
    <hyperlink ref="B394" r:id="rId3" display="https://www.acic.gov.au/publications" xr:uid="{7669CC28-7CC0-CC48-9A2E-61296657A283}"/>
    <hyperlink ref="B395" r:id="rId4" display="http://www.aic.gov.au/publications.html" xr:uid="{AD6724DB-0F10-2649-A3E2-DF056646C244}"/>
    <hyperlink ref="B396" r:id="rId5" display="https://www.crimestatistics.vic.gov.au/crime-statistics/latest-crime-data" xr:uid="{DB1C9CE6-3560-8D4F-9FB7-FE855D6498B5}"/>
    <hyperlink ref="B397" r:id="rId6" display="http://www.pfes.nt.gov.au/Police/Community-safety/Northern-Territory-Crime-Statistics.aspx" xr:uid="{09EC645C-959E-0748-A55B-E81CD9104736}"/>
    <hyperlink ref="B398" r:id="rId7" display="http://www.bocsar.nsw.gov.au/Pages/bocsar_crime_stats/bocsar_latest_quarterly_and_annual_reports.aspx" xr:uid="{70E04AFE-C469-C34B-8C4F-E5BA95A343E6}"/>
    <hyperlink ref="B399" r:id="rId8" display="https://www.police.qld.gov.au/corporatedocs/reportsPublications/statisticalReview/default.htm" xr:uid="{9A1D0210-2441-9A48-BA4C-3303EAE32085}"/>
    <hyperlink ref="B400" r:id="rId9" display="http://www.pc.gov.au/research/ongoing/report-on-government-services" xr:uid="{25C58367-5603-8B40-A6DF-C47C1B6AEC7C}"/>
    <hyperlink ref="B401" r:id="rId10" display="https://www.police.sa.gov.au/about-us/crime-statistics-map" xr:uid="{D1EF94D4-E541-BF41-9FCC-DABA515FD38D}"/>
    <hyperlink ref="B402" r:id="rId11" display="http://www.police.tas.gov.au/about-us/corporate-documents/crime-statistics-supplement/" xr:uid="{64BF7BEC-19EC-DD48-9253-6B0E2CB5276C}"/>
    <hyperlink ref="B403" r:id="rId12" display="https://www.police.wa.gov.au/Crime/Crime-Statistics-Portal" xr:uid="{4C676BDD-BB29-AE4B-8E9B-14BFB53FCC1D}"/>
    <hyperlink ref="B6" location="'Explanatory Notes'!B27" display="INTRODUCTION" xr:uid="{E6EA71EE-0115-AE41-BBEE-E33E887FBE62}"/>
    <hyperlink ref="B7" location="'Explanatory Notes'!B31" display="DATA SOURCE" xr:uid="{CACBB1F0-7048-EF46-8A69-60D4D28E6915}"/>
    <hyperlink ref="B8" location="'Explanatory Notes'!B35" display="SCOPE " xr:uid="{24D2CE36-64FF-6347-97FE-DC78AF69A873}"/>
    <hyperlink ref="B9" location="'Explanatory Notes'!B61" display="REFERENCE PERIOD" xr:uid="{93C562E4-64C2-094E-9B6C-0648B3C6A605}"/>
    <hyperlink ref="B10" location="'Explanatory Notes'!B65" display="COUNTING METHODOLOGY" xr:uid="{43E2AB80-BD0D-744D-A350-4024CEBE1F73}"/>
    <hyperlink ref="B11" location="'Explanatory Notes'!B93" display="OFFENDER RATES" xr:uid="{A563AD81-1DB0-0249-8DEC-3D8CA8FEC918}"/>
    <hyperlink ref="B12" location="'Explanatory Notes'!B103" display="ABORIGINAL AND TORRES STRAIT ISLANDER OFFENDERS" xr:uid="{1498B551-48F8-6249-B7C6-92D577EBC04E}"/>
    <hyperlink ref="B13" location="'Explanatory Notes'!B149" display="EXPERIMENTAL FAMILY AND DOMESTIC VIOLENCE STATISTICS" xr:uid="{9137FF34-EC2C-0147-991E-741AB79DADD5}"/>
    <hyperlink ref="B14" location="'Explanatory Notes'!B206" display="CLASSIFICATIONS" xr:uid="{FEE28DB1-9304-DD41-B57C-2AA344540B38}"/>
    <hyperlink ref="B15" location="'Explanatory Notes'!B241" display="DATA COMPARABILITY" xr:uid="{BBEFF6F9-1A9F-894C-A848-1037343CE2D0}"/>
    <hyperlink ref="B16" location="'Explanatory Notes'!B333" display="CONFIDENTIALITY" xr:uid="{ADAADB22-403E-F144-AFB0-CAAA0B2C7A30}"/>
    <hyperlink ref="B17" location="'Explanatory Notes'!B345" display="REVISIONS" xr:uid="{717514A5-257C-2244-9B39-FBF6ABB712ED}"/>
    <hyperlink ref="B18" location="'Explanatory Notes'!B356" display="COMPARISONS TO OTHER ABS DATA " xr:uid="{7B34DBC2-75CF-FD41-8AE8-4C97E9B246AD}"/>
    <hyperlink ref="B19" location="'Explanatory Notes'!B377" display="ADDITIONAL DATA" xr:uid="{EF74C641-A012-E24B-A3F4-C78CD4DC0BFB}"/>
    <hyperlink ref="B20" location="'Explanatory Notes'!B381" display="RELATED PUBLICATIONS" xr:uid="{4C52CD30-63BF-7F4B-9939-9A038F1A568C}"/>
    <hyperlink ref="B24" r:id="rId13" xr:uid="{F9413FF2-5791-0147-952D-0469856F802F}"/>
    <hyperlink ref="B25" r:id="rId14" xr:uid="{6C9B4F3D-A31D-F448-9348-F44A7B7AF804}"/>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18</vt:lpstr>
      <vt:lpstr>Table 19</vt:lpstr>
      <vt:lpstr>Table 20</vt:lpstr>
      <vt:lpstr>Table 21</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2025-06-27T06:05:32Z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