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D37B7424-40FA-6F45-AA56-587CF07F2FBD}" xr6:coauthVersionLast="47" xr6:coauthVersionMax="47" xr10:uidLastSave="{00000000-0000-0000-0000-000000000000}"/>
  <bookViews>
    <workbookView xWindow="0" yWindow="500" windowWidth="38400" windowHeight="19360" xr2:uid="{205CADE9-1D0A-E84E-B227-6492B79FFD4D}"/>
  </bookViews>
  <sheets>
    <sheet name="Contents" sheetId="1" r:id="rId1"/>
    <sheet name="Table 22" sheetId="8" r:id="rId2"/>
    <sheet name="Table 23" sheetId="10" r:id="rId3"/>
    <sheet name="Table 24" sheetId="9" r:id="rId4"/>
    <sheet name="Table 25" sheetId="2" r:id="rId5"/>
    <sheet name="Explanatory Notes" sheetId="11" r:id="rId6"/>
  </sheets>
  <externalReferences>
    <externalReference r:id="rId7"/>
  </externalReferences>
  <definedNames>
    <definedName name="Full" localSheetId="5">'Explanatory Notes'!#REF!</definedName>
    <definedName name="Full" localSheetId="1">#REF!</definedName>
    <definedName name="Full" localSheetId="2">#REF!</definedName>
    <definedName name="Full" localSheetId="3">#REF!</definedName>
    <definedName name="Full">#REF!</definedName>
    <definedName name="Glossary" localSheetId="5">'Explanatory Notes'!#REF!</definedName>
    <definedName name="Glossary" localSheetId="1">#REF!</definedName>
    <definedName name="Glossary" localSheetId="2">#REF!</definedName>
    <definedName name="Glossary" localSheetId="3">#REF!</definedName>
    <definedName name="Glossary">#REF!</definedName>
    <definedName name="Introduction" localSheetId="5">'Explanatory Notes'!#REF!</definedName>
    <definedName name="Introduction" localSheetId="1">#REF!</definedName>
    <definedName name="Introduction" localSheetId="2">#REF!</definedName>
    <definedName name="Introduction" localSheetId="3">#REF!</definedName>
    <definedName name="Introduction">#REF!</definedName>
    <definedName name="scope" localSheetId="5">'Explanatory Notes'!#REF!</definedName>
    <definedName name="scope" localSheetId="1">#REF!</definedName>
    <definedName name="scope" localSheetId="2">#REF!</definedName>
    <definedName name="scope" localSheetId="3">#REF!</definedName>
    <definedName name="scope">#REF!</definedName>
    <definedName name="table1" localSheetId="5">[1]Contents!#REF!</definedName>
    <definedName name="table1" localSheetId="1">Contents!#REF!</definedName>
    <definedName name="table1" localSheetId="2">Contents!#REF!</definedName>
    <definedName name="table1" localSheetId="3">Contents!#REF!</definedName>
    <definedName name="table1">Contents!#REF!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1" l="1"/>
  <c r="A3" i="11"/>
  <c r="A2" i="2"/>
  <c r="A3" i="2"/>
  <c r="A2" i="9"/>
  <c r="A3" i="9"/>
  <c r="A2" i="10"/>
  <c r="A3" i="10"/>
  <c r="A2" i="8"/>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F11FC34-BB92-944B-AE3E-43A980D879A2}">
      <text>
        <r>
          <rPr>
            <sz val="8"/>
            <color indexed="81"/>
            <rFont val="Arial"/>
            <family val="2"/>
          </rPr>
          <t>Excludes offenders with a penalty notice as their principal method of proceeding (see Explanatory Notes paragraph 29).
Excludes Division 14, Subdivision 041 and Group 1523 of the ANZSOC (see Explanatory Notes paragraph 6).
Division names may have been abbreviated (see Explanatory Notes paragraph 52–53).
Due to perturbation, component cells may not add to published totals (see Explanatory Notes paragraphs 83–87).</t>
        </r>
      </text>
    </comment>
    <comment ref="J5" authorId="0" shapeId="0" xr:uid="{8C0A9455-5782-5748-BDA0-384FA2AFF242}">
      <text>
        <r>
          <rPr>
            <sz val="8"/>
            <color indexed="81"/>
            <rFont val="Arial"/>
            <family val="2"/>
          </rPr>
          <t>Rate per 100,000 persons aged 10 years and over for the state/territory and Indigenous Status of interest (see Explanatory Notes paragraphs 16-22).</t>
        </r>
      </text>
    </comment>
    <comment ref="B7" authorId="0" shapeId="0" xr:uid="{BE911668-E7D8-0D44-B8D9-1CA697D9F255}">
      <text>
        <r>
          <rPr>
            <sz val="8"/>
            <color indexed="81"/>
            <rFont val="Arial"/>
            <family val="2"/>
          </rPr>
          <t>Data for 2014–15 have been revised (see Explanatory Notes paragraph 88).</t>
        </r>
      </text>
    </comment>
    <comment ref="A10" authorId="0" shapeId="0" xr:uid="{20CDF1D1-97EB-E24E-957F-7241FA60F1E3}">
      <text>
        <r>
          <rPr>
            <sz val="8"/>
            <color indexed="81"/>
            <rFont val="Arial"/>
            <family val="2"/>
          </rPr>
          <t>Division 02 may be overstated and Division 05 understated (see Explanatory Notes paragraph 51).</t>
        </r>
        <r>
          <rPr>
            <b/>
            <sz val="9"/>
            <color indexed="81"/>
            <rFont val="Tahoma"/>
            <family val="2"/>
          </rPr>
          <t xml:space="preserve">
</t>
        </r>
      </text>
    </comment>
    <comment ref="A12" authorId="0" shapeId="0" xr:uid="{E140C7DD-89C8-4E43-ACE8-03B5E60D57CA}">
      <text>
        <r>
          <rPr>
            <sz val="8"/>
            <color indexed="81"/>
            <rFont val="Arial"/>
            <family val="2"/>
          </rPr>
          <t>Excludes 041 Dangerous or negligent operation of a vehicle.</t>
        </r>
      </text>
    </comment>
    <comment ref="A13" authorId="0" shapeId="0" xr:uid="{1A9B2C23-738E-8B4A-9070-7E342D8C45BF}">
      <text>
        <r>
          <rPr>
            <sz val="8"/>
            <color indexed="81"/>
            <rFont val="Arial"/>
            <family val="2"/>
          </rPr>
          <t>Division 02 may be overstated and Division 05 understated (see Explanatory Notes paragraph 51).</t>
        </r>
        <r>
          <rPr>
            <b/>
            <sz val="9"/>
            <color indexed="81"/>
            <rFont val="Tahoma"/>
            <family val="2"/>
          </rPr>
          <t xml:space="preserve">
</t>
        </r>
      </text>
    </comment>
    <comment ref="A22" authorId="0" shapeId="0" xr:uid="{D2D9A366-3F15-F24B-8299-21521E2F9811}">
      <text>
        <r>
          <rPr>
            <sz val="8"/>
            <color indexed="81"/>
            <rFont val="Arial"/>
            <family val="2"/>
          </rPr>
          <t xml:space="preserve">Excludes 1523 Breach of bail. </t>
        </r>
      </text>
    </comment>
    <comment ref="A24" authorId="0" shapeId="0" xr:uid="{DC543241-7EC3-5E43-890F-8E2343B991CB}">
      <text>
        <r>
          <rPr>
            <sz val="8"/>
            <color indexed="8"/>
            <rFont val="Arial"/>
            <family val="2"/>
          </rPr>
          <t>Includes offenders with an unknown principal offence or for whom a principal offence could not be determined.</t>
        </r>
      </text>
    </comment>
    <comment ref="A27" authorId="0" shapeId="0" xr:uid="{7EA9CE26-D45E-944A-82F6-55C53E39E4B7}">
      <text>
        <r>
          <rPr>
            <sz val="8"/>
            <color indexed="81"/>
            <rFont val="Arial"/>
            <family val="2"/>
          </rPr>
          <t>Division 02 may be overstated and Division 05 understated (see Explanatory Notes paragraph 51).</t>
        </r>
        <r>
          <rPr>
            <b/>
            <sz val="9"/>
            <color indexed="81"/>
            <rFont val="Tahoma"/>
            <family val="2"/>
          </rPr>
          <t xml:space="preserve">
</t>
        </r>
      </text>
    </comment>
    <comment ref="A29" authorId="0" shapeId="0" xr:uid="{BFFE0EE3-D660-204A-BAE4-B2147C0BE08F}">
      <text>
        <r>
          <rPr>
            <sz val="8"/>
            <color indexed="81"/>
            <rFont val="Arial"/>
            <family val="2"/>
          </rPr>
          <t>Excludes 041 Dangerous or negligent operation of a vehicle.</t>
        </r>
      </text>
    </comment>
    <comment ref="A30" authorId="0" shapeId="0" xr:uid="{5CF19C6B-4F0E-204E-AC7A-052C1C647C9C}">
      <text>
        <r>
          <rPr>
            <sz val="8"/>
            <color indexed="81"/>
            <rFont val="Arial"/>
            <family val="2"/>
          </rPr>
          <t>Division 02 may be overstated and Division 05 understated (see Explanatory Notes paragraph 51).</t>
        </r>
        <r>
          <rPr>
            <b/>
            <sz val="9"/>
            <color indexed="81"/>
            <rFont val="Tahoma"/>
            <family val="2"/>
          </rPr>
          <t xml:space="preserve">
</t>
        </r>
      </text>
    </comment>
    <comment ref="A39" authorId="0" shapeId="0" xr:uid="{1023901C-8B3C-3B48-917E-ED06046D3CF4}">
      <text>
        <r>
          <rPr>
            <sz val="8"/>
            <color indexed="81"/>
            <rFont val="Arial"/>
            <family val="2"/>
          </rPr>
          <t xml:space="preserve">Excludes 1523 Breach of bail. </t>
        </r>
      </text>
    </comment>
    <comment ref="A41" authorId="0" shapeId="0" xr:uid="{3F2833A7-3900-FF44-B3F2-626FD863A869}">
      <text>
        <r>
          <rPr>
            <sz val="8"/>
            <color indexed="8"/>
            <rFont val="Arial"/>
            <family val="2"/>
          </rPr>
          <t>Includes offenders with an unknown principal offence or for whom a principal offence could not be determined.</t>
        </r>
      </text>
    </comment>
    <comment ref="A42" authorId="0" shapeId="0" xr:uid="{126A4696-98E7-2A4D-B8CA-B3BF97976557}">
      <text>
        <r>
          <rPr>
            <sz val="8"/>
            <color indexed="81"/>
            <rFont val="Arial"/>
            <family val="2"/>
          </rPr>
          <t>Includes offenders with an unknown Indigenous Status</t>
        </r>
        <r>
          <rPr>
            <sz val="8"/>
            <color indexed="81"/>
            <rFont val="Tahoma"/>
            <family val="2"/>
          </rPr>
          <t>.</t>
        </r>
      </text>
    </comment>
    <comment ref="A44" authorId="0" shapeId="0" xr:uid="{4AFE3D75-B121-D141-B36B-EF0C15A1428E}">
      <text>
        <r>
          <rPr>
            <sz val="8"/>
            <color indexed="81"/>
            <rFont val="Arial"/>
            <family val="2"/>
          </rPr>
          <t>Division 02 may be overstated and Division 05 understated (see Explanatory Notes paragraph 51).</t>
        </r>
        <r>
          <rPr>
            <b/>
            <sz val="9"/>
            <color indexed="81"/>
            <rFont val="Tahoma"/>
            <family val="2"/>
          </rPr>
          <t xml:space="preserve">
</t>
        </r>
      </text>
    </comment>
    <comment ref="A46" authorId="0" shapeId="0" xr:uid="{74543AEB-43AC-BD43-B243-90FA47A6BAB0}">
      <text>
        <r>
          <rPr>
            <sz val="8"/>
            <color indexed="81"/>
            <rFont val="Arial"/>
            <family val="2"/>
          </rPr>
          <t>Excludes 041 Dangerous or negligent operation of a vehicle.</t>
        </r>
      </text>
    </comment>
    <comment ref="A47" authorId="0" shapeId="0" xr:uid="{6306DD6D-19A6-964D-9FFE-F459C927822F}">
      <text>
        <r>
          <rPr>
            <sz val="8"/>
            <color indexed="81"/>
            <rFont val="Arial"/>
            <family val="2"/>
          </rPr>
          <t>Division 02 may be overstated and Division 05 understated (see Explanatory Notes paragraph 51).</t>
        </r>
        <r>
          <rPr>
            <b/>
            <sz val="9"/>
            <color indexed="81"/>
            <rFont val="Tahoma"/>
            <family val="2"/>
          </rPr>
          <t xml:space="preserve">
</t>
        </r>
      </text>
    </comment>
    <comment ref="A56" authorId="0" shapeId="0" xr:uid="{36C9588D-E0D0-EB48-A635-276F14391911}">
      <text>
        <r>
          <rPr>
            <sz val="8"/>
            <color indexed="81"/>
            <rFont val="Arial"/>
            <family val="2"/>
          </rPr>
          <t>Excludes 1523 Breach of bail.</t>
        </r>
      </text>
    </comment>
    <comment ref="A58" authorId="0" shapeId="0" xr:uid="{083F3040-9701-F04C-BC84-04E81F426462}">
      <text>
        <r>
          <rPr>
            <sz val="8"/>
            <color indexed="8"/>
            <rFont val="Arial"/>
            <family val="2"/>
          </rPr>
          <t>Includes offenders with an unknown principal offence or for whom a principal offence could not be determined.</t>
        </r>
      </text>
    </comment>
    <comment ref="A64" authorId="0" shapeId="0" xr:uid="{70C2CD63-90B3-F141-8966-04061E84FF1A}">
      <text>
        <r>
          <rPr>
            <sz val="8"/>
            <color indexed="81"/>
            <rFont val="Arial"/>
            <family val="2"/>
          </rPr>
          <t>Excludes 041 Dangerous or negligent operation of a vehicle.</t>
        </r>
      </text>
    </comment>
    <comment ref="A74" authorId="0" shapeId="0" xr:uid="{A99559D0-C569-A746-94B4-35E0C30707A5}">
      <text>
        <r>
          <rPr>
            <sz val="8"/>
            <color indexed="81"/>
            <rFont val="Arial"/>
            <family val="2"/>
          </rPr>
          <t>Excludes 1523 Breach of bail.</t>
        </r>
      </text>
    </comment>
    <comment ref="A76" authorId="0" shapeId="0" xr:uid="{8DFC1205-86EF-E94C-9748-FC4F9935D562}">
      <text>
        <r>
          <rPr>
            <sz val="8"/>
            <color indexed="8"/>
            <rFont val="Arial"/>
            <family val="2"/>
          </rPr>
          <t>Includes offenders with an unknown principal offence or for whom a principal offence could not be determined.</t>
        </r>
      </text>
    </comment>
    <comment ref="A81" authorId="0" shapeId="0" xr:uid="{426D806A-E10C-6B40-B680-0E7E2476B74A}">
      <text>
        <r>
          <rPr>
            <sz val="8"/>
            <color indexed="81"/>
            <rFont val="Arial"/>
            <family val="2"/>
          </rPr>
          <t>Excludes 041 Dangerous or negligent operation of a vehicle.</t>
        </r>
      </text>
    </comment>
    <comment ref="A91" authorId="0" shapeId="0" xr:uid="{F4F40ADC-43D5-FB4B-86DF-E08EAE8A6C18}">
      <text>
        <r>
          <rPr>
            <sz val="8"/>
            <color indexed="81"/>
            <rFont val="Arial"/>
            <family val="2"/>
          </rPr>
          <t>Excludes 1523 Breach of bail.</t>
        </r>
      </text>
    </comment>
    <comment ref="A93" authorId="0" shapeId="0" xr:uid="{2F9A0839-5960-1740-976A-B45A54695197}">
      <text>
        <r>
          <rPr>
            <sz val="8"/>
            <color indexed="8"/>
            <rFont val="Arial"/>
            <family val="2"/>
          </rPr>
          <t>Includes offenders with an unknown principal offence or for whom a principal offence could not be determined.</t>
        </r>
      </text>
    </comment>
    <comment ref="A94" authorId="0" shapeId="0" xr:uid="{766C85BC-F6D9-9846-949B-13B9B0EC662D}">
      <text>
        <r>
          <rPr>
            <sz val="8"/>
            <color indexed="81"/>
            <rFont val="Arial"/>
            <family val="2"/>
          </rPr>
          <t>Includes offenders with an unknown Indigenous Status.</t>
        </r>
      </text>
    </comment>
    <comment ref="A98" authorId="0" shapeId="0" xr:uid="{2C573461-48E3-D94C-97E0-8C8C810103EB}">
      <text>
        <r>
          <rPr>
            <sz val="8"/>
            <color indexed="81"/>
            <rFont val="Arial"/>
            <family val="2"/>
          </rPr>
          <t>Excludes 041 Dangerous or negligent operation of a vehicle.</t>
        </r>
      </text>
    </comment>
    <comment ref="A108" authorId="0" shapeId="0" xr:uid="{DDAB3191-D8AB-9242-9D49-597D39F12C29}">
      <text>
        <r>
          <rPr>
            <sz val="8"/>
            <color indexed="81"/>
            <rFont val="Arial"/>
            <family val="2"/>
          </rPr>
          <t>Excludes 1523 Breach of bail.</t>
        </r>
      </text>
    </comment>
    <comment ref="A110" authorId="0" shapeId="0" xr:uid="{578EB2AB-CB19-1642-A261-0B34B6ADAB12}">
      <text>
        <r>
          <rPr>
            <sz val="8"/>
            <color indexed="8"/>
            <rFont val="Arial"/>
            <family val="2"/>
          </rPr>
          <t>Includes offenders with an unknown principal offence or for whom a principal offence could not be determined.</t>
        </r>
      </text>
    </comment>
    <comment ref="B111" authorId="0" shapeId="0" xr:uid="{42E0ED1B-E32C-A14E-A1BB-ABEA82944754}">
      <text>
        <r>
          <rPr>
            <sz val="8"/>
            <color indexed="81"/>
            <rFont val="Arial"/>
            <family val="2"/>
          </rPr>
          <t>Data may be overstated (see Explanatory Notes paragraphs 63–64).
Data for 2014–15 have been revised (see Explanatory Notes paragraph 88).
Users are advised not to make comparisons between 2014–15 and 2015–16 data for Indigenous status in South Australia due to an increase of the proportion of offenders with unknown Indigenous status for 2015–16 (see Explanatory Notes paragraphs 66).</t>
        </r>
        <r>
          <rPr>
            <sz val="9"/>
            <color indexed="81"/>
            <rFont val="Tahoma"/>
            <family val="2"/>
          </rPr>
          <t xml:space="preserve">
</t>
        </r>
      </text>
    </comment>
    <comment ref="A116" authorId="0" shapeId="0" xr:uid="{F2C010EB-40FA-9046-BD29-333867022272}">
      <text>
        <r>
          <rPr>
            <sz val="8"/>
            <color indexed="81"/>
            <rFont val="Arial"/>
            <family val="2"/>
          </rPr>
          <t>Excludes 041 Dangerous or negligent operation of a vehicle.</t>
        </r>
      </text>
    </comment>
    <comment ref="A122" authorId="0" shapeId="0" xr:uid="{7A12F48C-0975-C841-8446-C1B9B1E75939}">
      <text>
        <r>
          <rPr>
            <sz val="8"/>
            <color indexed="81"/>
            <rFont val="Arial"/>
            <family val="2"/>
          </rPr>
          <t>The quality of Indigenous Status data for this ANZSOC division has declined due to an increased use of drug diversions.  Indigenous Status is not recorded for this method of proceeding (see Explanatory Notes paragraph 31). Users are advised not to make comparisons over time.</t>
        </r>
        <r>
          <rPr>
            <sz val="9"/>
            <color indexed="81"/>
            <rFont val="Tahoma"/>
            <family val="2"/>
          </rPr>
          <t xml:space="preserve">
</t>
        </r>
      </text>
    </comment>
    <comment ref="A126" authorId="0" shapeId="0" xr:uid="{63895C27-8AC3-534C-B3B0-4DDAF479F9AE}">
      <text>
        <r>
          <rPr>
            <sz val="8"/>
            <color indexed="81"/>
            <rFont val="Arial"/>
            <family val="2"/>
          </rPr>
          <t xml:space="preserve">Excludes 1523 Breach of bail. </t>
        </r>
      </text>
    </comment>
    <comment ref="A128" authorId="0" shapeId="0" xr:uid="{D8A19434-CC53-0341-A4D1-4A174F3CB4E5}">
      <text>
        <r>
          <rPr>
            <sz val="8"/>
            <color indexed="8"/>
            <rFont val="Arial"/>
            <family val="2"/>
          </rPr>
          <t>Includes offenders with an unknown principal offence or for whom a principal offence could not be determined.</t>
        </r>
      </text>
    </comment>
    <comment ref="A133" authorId="0" shapeId="0" xr:uid="{9F53C997-2063-754A-82B9-4FFA14C997EA}">
      <text>
        <r>
          <rPr>
            <sz val="8"/>
            <color indexed="81"/>
            <rFont val="Arial"/>
            <family val="2"/>
          </rPr>
          <t>Excludes 041 Dangerous or negligent operation of a vehicle.</t>
        </r>
      </text>
    </comment>
    <comment ref="A139" authorId="0" shapeId="0" xr:uid="{2ED803ED-A212-464A-9779-6E2852B73DFF}">
      <text>
        <r>
          <rPr>
            <sz val="8"/>
            <color indexed="81"/>
            <rFont val="Arial"/>
            <family val="2"/>
          </rPr>
          <t>The quality of Indigenous Status data for this ANZSOC division has declined due to an increased use of drug diversions.  Indigenous Status is not recorded for this method of proceeding (see Explanatory Notes paragraph 31). Users are advised not to make comparisons over time.</t>
        </r>
        <r>
          <rPr>
            <sz val="9"/>
            <color indexed="81"/>
            <rFont val="Tahoma"/>
            <family val="2"/>
          </rPr>
          <t xml:space="preserve">
</t>
        </r>
      </text>
    </comment>
    <comment ref="A143" authorId="0" shapeId="0" xr:uid="{416B5ED5-4E9A-4547-B9BD-6A18A03A829A}">
      <text>
        <r>
          <rPr>
            <sz val="8"/>
            <color indexed="81"/>
            <rFont val="Arial"/>
            <family val="2"/>
          </rPr>
          <t>Excludes 1523 Breach of bail.</t>
        </r>
      </text>
    </comment>
    <comment ref="A145" authorId="0" shapeId="0" xr:uid="{B77A67C8-F9CF-0A40-A664-D6ABC456EBCC}">
      <text>
        <r>
          <rPr>
            <sz val="8"/>
            <color indexed="8"/>
            <rFont val="Arial"/>
            <family val="2"/>
          </rPr>
          <t>Includes offenders with an unknown principal offence or for whom a principal offence could not be determined.</t>
        </r>
      </text>
    </comment>
    <comment ref="A146" authorId="0" shapeId="0" xr:uid="{AE992955-A189-2F4E-8B4A-1AD54F322A43}">
      <text>
        <r>
          <rPr>
            <sz val="8"/>
            <color indexed="81"/>
            <rFont val="Arial"/>
            <family val="2"/>
          </rPr>
          <t>Includes offenders with an unknown Indigenous Status.</t>
        </r>
      </text>
    </comment>
    <comment ref="A150" authorId="0" shapeId="0" xr:uid="{E8EC922E-479E-5445-9482-5606EE3B4EE8}">
      <text>
        <r>
          <rPr>
            <sz val="8"/>
            <color indexed="81"/>
            <rFont val="Arial"/>
            <family val="2"/>
          </rPr>
          <t>Excludes 041 Dangerous or negligent operation of a vehicle.</t>
        </r>
      </text>
    </comment>
    <comment ref="A160" authorId="0" shapeId="0" xr:uid="{53C2E8D3-8C3E-B340-8993-AB2B245B1B4C}">
      <text>
        <r>
          <rPr>
            <sz val="8"/>
            <color indexed="81"/>
            <rFont val="Arial"/>
            <family val="2"/>
          </rPr>
          <t>Excludes 1523 Breach of bail.</t>
        </r>
      </text>
    </comment>
    <comment ref="A162" authorId="0" shapeId="0" xr:uid="{E5D2B99F-4EC9-E541-BCF0-4858810909DD}">
      <text>
        <r>
          <rPr>
            <sz val="8"/>
            <color indexed="8"/>
            <rFont val="Arial"/>
            <family val="2"/>
          </rPr>
          <t>Includes offenders with an unknown principal offence or for whom a principal offence could not be determined.</t>
        </r>
      </text>
    </comment>
    <comment ref="B163" authorId="0" shapeId="0" xr:uid="{1C681BD6-F63F-6C42-B7FA-14363CE2EBB8}">
      <text>
        <r>
          <rPr>
            <sz val="8"/>
            <color indexed="81"/>
            <rFont val="Arial"/>
            <family val="2"/>
          </rPr>
          <t>Data for 2014–15 have been revised (see Explanatory Notes paragraph 88).</t>
        </r>
        <r>
          <rPr>
            <sz val="9"/>
            <color indexed="81"/>
            <rFont val="Tahoma"/>
            <family val="2"/>
          </rPr>
          <t xml:space="preserve">
</t>
        </r>
      </text>
    </comment>
    <comment ref="A168" authorId="0" shapeId="0" xr:uid="{940E3ADC-4E07-2045-AF26-FFC45BA76E56}">
      <text>
        <r>
          <rPr>
            <sz val="8"/>
            <color indexed="81"/>
            <rFont val="Arial"/>
            <family val="2"/>
          </rPr>
          <t>Excludes 041 Dangerous or negligent operation of a vehicle.</t>
        </r>
      </text>
    </comment>
    <comment ref="A178" authorId="0" shapeId="0" xr:uid="{EA562389-71A5-EF48-B4E6-3F27B328609B}">
      <text>
        <r>
          <rPr>
            <sz val="8"/>
            <color indexed="81"/>
            <rFont val="Arial"/>
            <family val="2"/>
          </rPr>
          <t>Excludes 1523 Breach of bail.</t>
        </r>
      </text>
    </comment>
    <comment ref="A180" authorId="0" shapeId="0" xr:uid="{ED12E978-42FE-6E43-BAE5-67398F7D22B2}">
      <text>
        <r>
          <rPr>
            <sz val="8"/>
            <color indexed="8"/>
            <rFont val="Arial"/>
            <family val="2"/>
          </rPr>
          <t>Includes offenders with an unknown principal offence or for whom a principal offence could not be determined.</t>
        </r>
      </text>
    </comment>
    <comment ref="A185" authorId="0" shapeId="0" xr:uid="{F5BB43BA-5C7D-994E-ADC6-9E305351EEDE}">
      <text>
        <r>
          <rPr>
            <sz val="8"/>
            <color indexed="81"/>
            <rFont val="Arial"/>
            <family val="2"/>
          </rPr>
          <t>Excludes 041 Dangerous or negligent operation of a vehicle.</t>
        </r>
      </text>
    </comment>
    <comment ref="A195" authorId="0" shapeId="0" xr:uid="{FB11FCB8-6ADF-9C49-AE11-97A586E424A1}">
      <text>
        <r>
          <rPr>
            <sz val="8"/>
            <color indexed="81"/>
            <rFont val="Arial"/>
            <family val="2"/>
          </rPr>
          <t xml:space="preserve">Excludes 1523 Breach of bail. </t>
        </r>
      </text>
    </comment>
    <comment ref="A197" authorId="0" shapeId="0" xr:uid="{4E36AE03-3920-B448-BBA4-C3C572A5BF2E}">
      <text>
        <r>
          <rPr>
            <sz val="8"/>
            <color indexed="8"/>
            <rFont val="Arial"/>
            <family val="2"/>
          </rPr>
          <t>Includes offenders with an unknown principal offence or for whom a principal offence could not be determined.</t>
        </r>
      </text>
    </comment>
    <comment ref="A198" authorId="0" shapeId="0" xr:uid="{C023CD39-9ADE-1B43-882F-BC6260DCAC8F}">
      <text>
        <r>
          <rPr>
            <sz val="8"/>
            <color indexed="81"/>
            <rFont val="Arial"/>
            <family val="2"/>
          </rPr>
          <t>Includes offenders with an unknown Indigenous Status.</t>
        </r>
      </text>
    </comment>
    <comment ref="A202" authorId="0" shapeId="0" xr:uid="{243645C8-B9C6-9144-887E-CE92ACC7CE48}">
      <text>
        <r>
          <rPr>
            <sz val="8"/>
            <color indexed="81"/>
            <rFont val="Arial"/>
            <family val="2"/>
          </rPr>
          <t>Excludes 041 Dangerous or negligent operation of a vehicle.</t>
        </r>
      </text>
    </comment>
    <comment ref="A212" authorId="0" shapeId="0" xr:uid="{1AA913DE-6FDB-D946-B24F-9006A8CED860}">
      <text>
        <r>
          <rPr>
            <sz val="8"/>
            <color indexed="81"/>
            <rFont val="Arial"/>
            <family val="2"/>
          </rPr>
          <t xml:space="preserve">Excludes 1523 Breach of bail. </t>
        </r>
        <r>
          <rPr>
            <sz val="9"/>
            <color indexed="81"/>
            <rFont val="Tahoma"/>
            <family val="2"/>
          </rPr>
          <t xml:space="preserve">
</t>
        </r>
      </text>
    </comment>
    <comment ref="A214" authorId="0" shapeId="0" xr:uid="{17741282-7A42-F341-9789-DA4887AEB4E7}">
      <text>
        <r>
          <rPr>
            <sz val="8"/>
            <color indexed="8"/>
            <rFont val="Arial"/>
            <family val="2"/>
          </rPr>
          <t>Includes offenders with an unknown principal offence or for whom a principal offence could not be determined.</t>
        </r>
      </text>
    </comment>
    <comment ref="B215" authorId="0" shapeId="0" xr:uid="{32B85591-2E06-B24A-875E-AF012FF905D7}">
      <text>
        <r>
          <rPr>
            <sz val="8"/>
            <color indexed="81"/>
            <rFont val="Arial"/>
            <family val="2"/>
          </rPr>
          <t>Data may be overstated (see Explanatory Notes paragraphs 80–82).
Data for 2014–15 have been revised (see Explanatory Notes paragraph 88).
In some instances, Indigenous Status was obtained by ACT Police without giving the offender the opportunity to self-identify. However, the proportion of records not obtained via self-identification was low, and the impact on the data was minimal (see Explanatory Notes paragraph 28).</t>
        </r>
      </text>
    </comment>
    <comment ref="B217" authorId="0" shapeId="0" xr:uid="{658CCF11-3E82-0840-8474-C1F43CE4905B}">
      <text>
        <r>
          <rPr>
            <sz val="8"/>
            <color indexed="81"/>
            <rFont val="Arial"/>
            <family val="2"/>
          </rPr>
          <t xml:space="preserve">not available </t>
        </r>
      </text>
    </comment>
    <comment ref="C217" authorId="0" shapeId="0" xr:uid="{BB65F7C4-D1DF-7747-9908-44F855C5F18F}">
      <text>
        <r>
          <rPr>
            <sz val="8"/>
            <color indexed="81"/>
            <rFont val="Arial"/>
            <family val="2"/>
          </rPr>
          <t xml:space="preserve">not available </t>
        </r>
      </text>
    </comment>
    <comment ref="D217" authorId="0" shapeId="0" xr:uid="{448F0168-4A00-0A4A-9188-F0084DEA325C}">
      <text>
        <r>
          <rPr>
            <sz val="8"/>
            <color indexed="81"/>
            <rFont val="Arial"/>
            <family val="2"/>
          </rPr>
          <t xml:space="preserve">not available </t>
        </r>
      </text>
    </comment>
    <comment ref="E217" authorId="0" shapeId="0" xr:uid="{2F57EACC-6709-A749-BD58-AD57DF9066AB}">
      <text>
        <r>
          <rPr>
            <sz val="8"/>
            <color indexed="81"/>
            <rFont val="Arial"/>
            <family val="2"/>
          </rPr>
          <t xml:space="preserve">not available </t>
        </r>
      </text>
    </comment>
    <comment ref="F217" authorId="0" shapeId="0" xr:uid="{7AEE259C-404B-2B48-9392-4967AACE56D7}">
      <text>
        <r>
          <rPr>
            <sz val="8"/>
            <color indexed="81"/>
            <rFont val="Arial"/>
            <family val="2"/>
          </rPr>
          <t xml:space="preserve">not available </t>
        </r>
      </text>
    </comment>
    <comment ref="J217" authorId="0" shapeId="0" xr:uid="{82047D49-7E68-2B48-A9B8-735B9B6F689B}">
      <text>
        <r>
          <rPr>
            <sz val="8"/>
            <color indexed="81"/>
            <rFont val="Arial"/>
            <family val="2"/>
          </rPr>
          <t xml:space="preserve">not available </t>
        </r>
      </text>
    </comment>
    <comment ref="K217" authorId="0" shapeId="0" xr:uid="{3D6661D2-8D42-5345-8828-56E7AFAB3465}">
      <text>
        <r>
          <rPr>
            <sz val="8"/>
            <color indexed="81"/>
            <rFont val="Arial"/>
            <family val="2"/>
          </rPr>
          <t xml:space="preserve">not available </t>
        </r>
      </text>
    </comment>
    <comment ref="L217" authorId="0" shapeId="0" xr:uid="{0840E533-C67A-AC4F-AB69-64D590A17AFB}">
      <text>
        <r>
          <rPr>
            <sz val="8"/>
            <color indexed="81"/>
            <rFont val="Arial"/>
            <family val="2"/>
          </rPr>
          <t xml:space="preserve">not available </t>
        </r>
      </text>
    </comment>
    <comment ref="M217" authorId="0" shapeId="0" xr:uid="{168A544E-4484-9547-A137-636BFA4F635C}">
      <text>
        <r>
          <rPr>
            <sz val="8"/>
            <color indexed="81"/>
            <rFont val="Arial"/>
            <family val="2"/>
          </rPr>
          <t xml:space="preserve">not available </t>
        </r>
      </text>
    </comment>
    <comment ref="N217" authorId="0" shapeId="0" xr:uid="{409E1A6B-EFD2-C04E-B039-19E76C45BC58}">
      <text>
        <r>
          <rPr>
            <sz val="8"/>
            <color indexed="81"/>
            <rFont val="Arial"/>
            <family val="2"/>
          </rPr>
          <t xml:space="preserve">not available </t>
        </r>
      </text>
    </comment>
    <comment ref="B218" authorId="0" shapeId="0" xr:uid="{4E482454-5C58-4945-8800-EB6B84D25142}">
      <text>
        <r>
          <rPr>
            <sz val="8"/>
            <color indexed="81"/>
            <rFont val="Arial"/>
            <family val="2"/>
          </rPr>
          <t xml:space="preserve">not available </t>
        </r>
      </text>
    </comment>
    <comment ref="C218" authorId="0" shapeId="0" xr:uid="{9089D66C-F03D-714E-8A5E-6B5D69C2C405}">
      <text>
        <r>
          <rPr>
            <sz val="8"/>
            <color indexed="81"/>
            <rFont val="Arial"/>
            <family val="2"/>
          </rPr>
          <t xml:space="preserve">not available </t>
        </r>
      </text>
    </comment>
    <comment ref="D218" authorId="0" shapeId="0" xr:uid="{9585D456-55C1-2048-9455-9B89E7028DF5}">
      <text>
        <r>
          <rPr>
            <sz val="8"/>
            <color indexed="81"/>
            <rFont val="Arial"/>
            <family val="2"/>
          </rPr>
          <t xml:space="preserve">not available </t>
        </r>
      </text>
    </comment>
    <comment ref="E218" authorId="0" shapeId="0" xr:uid="{64CF92CB-8D63-2D47-BF6A-868C3DCF54CA}">
      <text>
        <r>
          <rPr>
            <sz val="8"/>
            <color indexed="81"/>
            <rFont val="Arial"/>
            <family val="2"/>
          </rPr>
          <t xml:space="preserve">not available </t>
        </r>
      </text>
    </comment>
    <comment ref="F218" authorId="0" shapeId="0" xr:uid="{19A630F0-7979-0549-AD05-1BDD1F5E7B8E}">
      <text>
        <r>
          <rPr>
            <sz val="8"/>
            <color indexed="81"/>
            <rFont val="Arial"/>
            <family val="2"/>
          </rPr>
          <t xml:space="preserve">not available </t>
        </r>
      </text>
    </comment>
    <comment ref="J218" authorId="0" shapeId="0" xr:uid="{FE40B14F-A419-8D49-A714-8367838229E5}">
      <text>
        <r>
          <rPr>
            <sz val="8"/>
            <color indexed="81"/>
            <rFont val="Arial"/>
            <family val="2"/>
          </rPr>
          <t xml:space="preserve">not available </t>
        </r>
      </text>
    </comment>
    <comment ref="K218" authorId="0" shapeId="0" xr:uid="{81ED4608-13D0-9D4D-914E-B60F0802D54E}">
      <text>
        <r>
          <rPr>
            <sz val="8"/>
            <color indexed="81"/>
            <rFont val="Arial"/>
            <family val="2"/>
          </rPr>
          <t xml:space="preserve">not available </t>
        </r>
      </text>
    </comment>
    <comment ref="L218" authorId="0" shapeId="0" xr:uid="{4F464DB0-0497-BA45-8878-AC75494B8287}">
      <text>
        <r>
          <rPr>
            <sz val="8"/>
            <color indexed="81"/>
            <rFont val="Arial"/>
            <family val="2"/>
          </rPr>
          <t xml:space="preserve">not available </t>
        </r>
      </text>
    </comment>
    <comment ref="M218" authorId="0" shapeId="0" xr:uid="{D84104E5-0E22-8649-B2F2-78E4BBB9ADED}">
      <text>
        <r>
          <rPr>
            <sz val="8"/>
            <color indexed="81"/>
            <rFont val="Arial"/>
            <family val="2"/>
          </rPr>
          <t xml:space="preserve">not available </t>
        </r>
      </text>
    </comment>
    <comment ref="N218" authorId="0" shapeId="0" xr:uid="{63E56F0F-66E6-CF45-96C7-5DCB8BF178ED}">
      <text>
        <r>
          <rPr>
            <sz val="8"/>
            <color indexed="81"/>
            <rFont val="Arial"/>
            <family val="2"/>
          </rPr>
          <t xml:space="preserve">not available </t>
        </r>
      </text>
    </comment>
    <comment ref="B219" authorId="0" shapeId="0" xr:uid="{D76B1D82-D4B6-9240-81CB-DE83D80D4580}">
      <text>
        <r>
          <rPr>
            <sz val="8"/>
            <color indexed="81"/>
            <rFont val="Arial"/>
            <family val="2"/>
          </rPr>
          <t xml:space="preserve">not available </t>
        </r>
      </text>
    </comment>
    <comment ref="C219" authorId="0" shapeId="0" xr:uid="{DA6058CF-1F2F-7543-8AA0-562695E4044A}">
      <text>
        <r>
          <rPr>
            <sz val="8"/>
            <color indexed="81"/>
            <rFont val="Arial"/>
            <family val="2"/>
          </rPr>
          <t xml:space="preserve">not available </t>
        </r>
      </text>
    </comment>
    <comment ref="D219" authorId="0" shapeId="0" xr:uid="{A84050F5-1023-C244-B42E-52232399E74E}">
      <text>
        <r>
          <rPr>
            <sz val="8"/>
            <color indexed="81"/>
            <rFont val="Arial"/>
            <family val="2"/>
          </rPr>
          <t xml:space="preserve">not available </t>
        </r>
      </text>
    </comment>
    <comment ref="E219" authorId="0" shapeId="0" xr:uid="{A220FF48-EB17-514C-B974-0069F9D95A3D}">
      <text>
        <r>
          <rPr>
            <sz val="8"/>
            <color indexed="81"/>
            <rFont val="Arial"/>
            <family val="2"/>
          </rPr>
          <t xml:space="preserve">not available </t>
        </r>
      </text>
    </comment>
    <comment ref="F219" authorId="0" shapeId="0" xr:uid="{59C13630-1010-BD4D-8F13-216E96109258}">
      <text>
        <r>
          <rPr>
            <sz val="8"/>
            <color indexed="81"/>
            <rFont val="Arial"/>
            <family val="2"/>
          </rPr>
          <t xml:space="preserve">not available </t>
        </r>
      </text>
    </comment>
    <comment ref="J219" authorId="0" shapeId="0" xr:uid="{0C77E3FD-3390-9849-8668-754EA8D105AD}">
      <text>
        <r>
          <rPr>
            <sz val="8"/>
            <color indexed="81"/>
            <rFont val="Arial"/>
            <family val="2"/>
          </rPr>
          <t xml:space="preserve">not available </t>
        </r>
      </text>
    </comment>
    <comment ref="K219" authorId="0" shapeId="0" xr:uid="{261B128B-FB56-E546-A9F0-3829A943D094}">
      <text>
        <r>
          <rPr>
            <sz val="8"/>
            <color indexed="81"/>
            <rFont val="Arial"/>
            <family val="2"/>
          </rPr>
          <t xml:space="preserve">not available </t>
        </r>
      </text>
    </comment>
    <comment ref="L219" authorId="0" shapeId="0" xr:uid="{3124AD10-A510-CE40-A94E-8FDA0814B26F}">
      <text>
        <r>
          <rPr>
            <sz val="8"/>
            <color indexed="81"/>
            <rFont val="Arial"/>
            <family val="2"/>
          </rPr>
          <t xml:space="preserve">not available </t>
        </r>
      </text>
    </comment>
    <comment ref="M219" authorId="0" shapeId="0" xr:uid="{07402ACF-EADF-DA40-A6A1-5215D51E61DA}">
      <text>
        <r>
          <rPr>
            <sz val="8"/>
            <color indexed="81"/>
            <rFont val="Arial"/>
            <family val="2"/>
          </rPr>
          <t xml:space="preserve">not available </t>
        </r>
      </text>
    </comment>
    <comment ref="N219" authorId="0" shapeId="0" xr:uid="{ED8EBE57-27EA-A64C-A79F-73121B604362}">
      <text>
        <r>
          <rPr>
            <sz val="8"/>
            <color indexed="81"/>
            <rFont val="Arial"/>
            <family val="2"/>
          </rPr>
          <t xml:space="preserve">not available </t>
        </r>
      </text>
    </comment>
    <comment ref="A220" authorId="0" shapeId="0" xr:uid="{CE50B0C7-A6F0-0F47-8D0B-71E3A65CB5D0}">
      <text>
        <r>
          <rPr>
            <sz val="8"/>
            <color indexed="81"/>
            <rFont val="Arial"/>
            <family val="2"/>
          </rPr>
          <t>Excludes 041 Dangerous or negligent operation of a vehicle</t>
        </r>
      </text>
    </comment>
    <comment ref="B220" authorId="0" shapeId="0" xr:uid="{E408A243-0DF5-7645-81CC-FB12125B8C45}">
      <text>
        <r>
          <rPr>
            <sz val="8"/>
            <color indexed="81"/>
            <rFont val="Arial"/>
            <family val="2"/>
          </rPr>
          <t xml:space="preserve">not available </t>
        </r>
      </text>
    </comment>
    <comment ref="C220" authorId="0" shapeId="0" xr:uid="{E0072A78-F31A-1E45-9BF6-D4CB497956A8}">
      <text>
        <r>
          <rPr>
            <sz val="8"/>
            <color indexed="81"/>
            <rFont val="Arial"/>
            <family val="2"/>
          </rPr>
          <t xml:space="preserve">not available </t>
        </r>
      </text>
    </comment>
    <comment ref="D220" authorId="0" shapeId="0" xr:uid="{2A106721-8D09-404D-A082-90A5FF2474A6}">
      <text>
        <r>
          <rPr>
            <sz val="8"/>
            <color indexed="81"/>
            <rFont val="Arial"/>
            <family val="2"/>
          </rPr>
          <t xml:space="preserve">not available </t>
        </r>
      </text>
    </comment>
    <comment ref="E220" authorId="0" shapeId="0" xr:uid="{A4848E7C-625F-3643-A766-9B6E30AAD35C}">
      <text>
        <r>
          <rPr>
            <sz val="8"/>
            <color indexed="81"/>
            <rFont val="Arial"/>
            <family val="2"/>
          </rPr>
          <t xml:space="preserve">not available </t>
        </r>
      </text>
    </comment>
    <comment ref="F220" authorId="0" shapeId="0" xr:uid="{E6163D2F-1BF9-3A4F-8BF6-865523726D37}">
      <text>
        <r>
          <rPr>
            <sz val="8"/>
            <color indexed="81"/>
            <rFont val="Arial"/>
            <family val="2"/>
          </rPr>
          <t xml:space="preserve">not available </t>
        </r>
      </text>
    </comment>
    <comment ref="J220" authorId="0" shapeId="0" xr:uid="{00B7E279-A333-324A-BC10-CA82EADF2011}">
      <text>
        <r>
          <rPr>
            <sz val="8"/>
            <color indexed="81"/>
            <rFont val="Arial"/>
            <family val="2"/>
          </rPr>
          <t xml:space="preserve">not available </t>
        </r>
      </text>
    </comment>
    <comment ref="K220" authorId="0" shapeId="0" xr:uid="{66179D6E-FF16-7F4D-913D-29D7695E878D}">
      <text>
        <r>
          <rPr>
            <sz val="8"/>
            <color indexed="81"/>
            <rFont val="Arial"/>
            <family val="2"/>
          </rPr>
          <t xml:space="preserve">not available </t>
        </r>
      </text>
    </comment>
    <comment ref="L220" authorId="0" shapeId="0" xr:uid="{B86B0F4D-CC46-EE4C-A480-8C260C6DD2BE}">
      <text>
        <r>
          <rPr>
            <sz val="8"/>
            <color indexed="81"/>
            <rFont val="Arial"/>
            <family val="2"/>
          </rPr>
          <t xml:space="preserve">not available </t>
        </r>
      </text>
    </comment>
    <comment ref="M220" authorId="0" shapeId="0" xr:uid="{F121450D-9F50-BF46-BF3B-5BBD1B55AF69}">
      <text>
        <r>
          <rPr>
            <sz val="8"/>
            <color indexed="81"/>
            <rFont val="Arial"/>
            <family val="2"/>
          </rPr>
          <t xml:space="preserve">not available </t>
        </r>
      </text>
    </comment>
    <comment ref="N220" authorId="0" shapeId="0" xr:uid="{4528AFBE-4331-324C-B6A5-781224E99E45}">
      <text>
        <r>
          <rPr>
            <sz val="8"/>
            <color indexed="81"/>
            <rFont val="Arial"/>
            <family val="2"/>
          </rPr>
          <t xml:space="preserve">not available </t>
        </r>
      </text>
    </comment>
    <comment ref="B221" authorId="0" shapeId="0" xr:uid="{921DE61E-F831-004C-AD9A-D1F65A1D5868}">
      <text>
        <r>
          <rPr>
            <sz val="8"/>
            <color indexed="81"/>
            <rFont val="Arial"/>
            <family val="2"/>
          </rPr>
          <t xml:space="preserve">not available </t>
        </r>
      </text>
    </comment>
    <comment ref="C221" authorId="0" shapeId="0" xr:uid="{27412114-6C51-5A42-A96C-3C6DB48446D4}">
      <text>
        <r>
          <rPr>
            <sz val="8"/>
            <color indexed="81"/>
            <rFont val="Arial"/>
            <family val="2"/>
          </rPr>
          <t xml:space="preserve">not available </t>
        </r>
      </text>
    </comment>
    <comment ref="D221" authorId="0" shapeId="0" xr:uid="{2452B9B0-9AE9-CA4B-B61E-0C7FEB99B832}">
      <text>
        <r>
          <rPr>
            <sz val="8"/>
            <color indexed="81"/>
            <rFont val="Arial"/>
            <family val="2"/>
          </rPr>
          <t xml:space="preserve">not available </t>
        </r>
      </text>
    </comment>
    <comment ref="E221" authorId="0" shapeId="0" xr:uid="{649690B7-A5ED-F74E-9123-FBAFE14358D7}">
      <text>
        <r>
          <rPr>
            <sz val="8"/>
            <color indexed="81"/>
            <rFont val="Arial"/>
            <family val="2"/>
          </rPr>
          <t xml:space="preserve">not available </t>
        </r>
      </text>
    </comment>
    <comment ref="F221" authorId="0" shapeId="0" xr:uid="{C4FDAA8E-36FB-FC4A-835C-A4255D161F03}">
      <text>
        <r>
          <rPr>
            <sz val="8"/>
            <color indexed="81"/>
            <rFont val="Arial"/>
            <family val="2"/>
          </rPr>
          <t xml:space="preserve">not available </t>
        </r>
      </text>
    </comment>
    <comment ref="J221" authorId="0" shapeId="0" xr:uid="{4FA437A4-3BDA-AC48-B80B-B023D7B4DA5D}">
      <text>
        <r>
          <rPr>
            <sz val="8"/>
            <color indexed="81"/>
            <rFont val="Arial"/>
            <family val="2"/>
          </rPr>
          <t xml:space="preserve">not available </t>
        </r>
      </text>
    </comment>
    <comment ref="K221" authorId="0" shapeId="0" xr:uid="{C6D85233-DA6D-0041-89E1-AE7C90130177}">
      <text>
        <r>
          <rPr>
            <sz val="8"/>
            <color indexed="81"/>
            <rFont val="Arial"/>
            <family val="2"/>
          </rPr>
          <t xml:space="preserve">not available </t>
        </r>
      </text>
    </comment>
    <comment ref="L221" authorId="0" shapeId="0" xr:uid="{87EE93B9-12D8-8B46-AD8A-45CFEEA7BFDB}">
      <text>
        <r>
          <rPr>
            <sz val="8"/>
            <color indexed="81"/>
            <rFont val="Arial"/>
            <family val="2"/>
          </rPr>
          <t xml:space="preserve">not available </t>
        </r>
      </text>
    </comment>
    <comment ref="M221" authorId="0" shapeId="0" xr:uid="{95DAED0A-C4AC-C744-B0EC-81ED93A669CA}">
      <text>
        <r>
          <rPr>
            <sz val="8"/>
            <color indexed="81"/>
            <rFont val="Arial"/>
            <family val="2"/>
          </rPr>
          <t xml:space="preserve">not available </t>
        </r>
      </text>
    </comment>
    <comment ref="N221" authorId="0" shapeId="0" xr:uid="{EA7642C7-BEC6-B840-B7EB-EC676E31C833}">
      <text>
        <r>
          <rPr>
            <sz val="8"/>
            <color indexed="81"/>
            <rFont val="Arial"/>
            <family val="2"/>
          </rPr>
          <t xml:space="preserve">not available </t>
        </r>
      </text>
    </comment>
    <comment ref="B222" authorId="0" shapeId="0" xr:uid="{1BAF5669-0045-4244-9055-A0270989458B}">
      <text>
        <r>
          <rPr>
            <sz val="8"/>
            <color indexed="81"/>
            <rFont val="Arial"/>
            <family val="2"/>
          </rPr>
          <t xml:space="preserve">not available </t>
        </r>
      </text>
    </comment>
    <comment ref="C222" authorId="0" shapeId="0" xr:uid="{7DA65E18-7523-BD4F-8294-A3597EE61E29}">
      <text>
        <r>
          <rPr>
            <sz val="8"/>
            <color indexed="81"/>
            <rFont val="Arial"/>
            <family val="2"/>
          </rPr>
          <t xml:space="preserve">not available </t>
        </r>
      </text>
    </comment>
    <comment ref="D222" authorId="0" shapeId="0" xr:uid="{DF876103-D978-5A45-B1AE-6150BB82A95D}">
      <text>
        <r>
          <rPr>
            <sz val="8"/>
            <color indexed="81"/>
            <rFont val="Arial"/>
            <family val="2"/>
          </rPr>
          <t xml:space="preserve">not available </t>
        </r>
      </text>
    </comment>
    <comment ref="E222" authorId="0" shapeId="0" xr:uid="{AACD860D-C715-CD42-9279-479A61943DF4}">
      <text>
        <r>
          <rPr>
            <sz val="8"/>
            <color indexed="81"/>
            <rFont val="Arial"/>
            <family val="2"/>
          </rPr>
          <t xml:space="preserve">not available </t>
        </r>
      </text>
    </comment>
    <comment ref="F222" authorId="0" shapeId="0" xr:uid="{4258DE63-604B-254C-BAE5-3B42287A2C74}">
      <text>
        <r>
          <rPr>
            <sz val="8"/>
            <color indexed="81"/>
            <rFont val="Arial"/>
            <family val="2"/>
          </rPr>
          <t xml:space="preserve">not available </t>
        </r>
      </text>
    </comment>
    <comment ref="J222" authorId="0" shapeId="0" xr:uid="{96CFBA92-7BAD-1743-BEBB-571FD797E66C}">
      <text>
        <r>
          <rPr>
            <sz val="8"/>
            <color indexed="81"/>
            <rFont val="Arial"/>
            <family val="2"/>
          </rPr>
          <t xml:space="preserve">not available </t>
        </r>
      </text>
    </comment>
    <comment ref="K222" authorId="0" shapeId="0" xr:uid="{BB0C04E9-AE5E-F04F-BD24-519ADF12EC95}">
      <text>
        <r>
          <rPr>
            <sz val="8"/>
            <color indexed="81"/>
            <rFont val="Arial"/>
            <family val="2"/>
          </rPr>
          <t xml:space="preserve">not available </t>
        </r>
      </text>
    </comment>
    <comment ref="L222" authorId="0" shapeId="0" xr:uid="{9A51032C-6A11-D540-8AD1-0B52025CA605}">
      <text>
        <r>
          <rPr>
            <sz val="8"/>
            <color indexed="81"/>
            <rFont val="Arial"/>
            <family val="2"/>
          </rPr>
          <t xml:space="preserve">not available </t>
        </r>
      </text>
    </comment>
    <comment ref="M222" authorId="0" shapeId="0" xr:uid="{E88E7FF7-683A-9F4B-AF9E-1AA4EEFE004D}">
      <text>
        <r>
          <rPr>
            <sz val="8"/>
            <color indexed="81"/>
            <rFont val="Arial"/>
            <family val="2"/>
          </rPr>
          <t xml:space="preserve">not available </t>
        </r>
      </text>
    </comment>
    <comment ref="N222" authorId="0" shapeId="0" xr:uid="{8576ED95-96EC-EC4F-8EA6-E0DF6039E5BA}">
      <text>
        <r>
          <rPr>
            <sz val="8"/>
            <color indexed="81"/>
            <rFont val="Arial"/>
            <family val="2"/>
          </rPr>
          <t xml:space="preserve">not available </t>
        </r>
      </text>
    </comment>
    <comment ref="B223" authorId="0" shapeId="0" xr:uid="{31C2F3CE-F30A-5F42-9956-3A37D2651D9C}">
      <text>
        <r>
          <rPr>
            <sz val="8"/>
            <color indexed="81"/>
            <rFont val="Arial"/>
            <family val="2"/>
          </rPr>
          <t xml:space="preserve">not available </t>
        </r>
      </text>
    </comment>
    <comment ref="C223" authorId="0" shapeId="0" xr:uid="{60DDD9EF-9ABC-154A-80AC-28DE0710B81F}">
      <text>
        <r>
          <rPr>
            <sz val="8"/>
            <color indexed="81"/>
            <rFont val="Arial"/>
            <family val="2"/>
          </rPr>
          <t xml:space="preserve">not available </t>
        </r>
      </text>
    </comment>
    <comment ref="D223" authorId="0" shapeId="0" xr:uid="{207644C1-D6C6-8E48-ACD5-985E37957D8D}">
      <text>
        <r>
          <rPr>
            <sz val="8"/>
            <color indexed="81"/>
            <rFont val="Arial"/>
            <family val="2"/>
          </rPr>
          <t xml:space="preserve">not available </t>
        </r>
      </text>
    </comment>
    <comment ref="E223" authorId="0" shapeId="0" xr:uid="{3FABA6BE-0988-2E4A-A4AD-6AF702F3D731}">
      <text>
        <r>
          <rPr>
            <sz val="8"/>
            <color indexed="81"/>
            <rFont val="Arial"/>
            <family val="2"/>
          </rPr>
          <t xml:space="preserve">not available </t>
        </r>
      </text>
    </comment>
    <comment ref="F223" authorId="0" shapeId="0" xr:uid="{89631949-8676-2447-8F59-A642283239C0}">
      <text>
        <r>
          <rPr>
            <sz val="8"/>
            <color indexed="81"/>
            <rFont val="Arial"/>
            <family val="2"/>
          </rPr>
          <t xml:space="preserve">not available </t>
        </r>
      </text>
    </comment>
    <comment ref="J223" authorId="0" shapeId="0" xr:uid="{1DFD69B6-3BFB-3047-8B18-2DC4EC55E04B}">
      <text>
        <r>
          <rPr>
            <sz val="8"/>
            <color indexed="81"/>
            <rFont val="Arial"/>
            <family val="2"/>
          </rPr>
          <t xml:space="preserve">not available </t>
        </r>
      </text>
    </comment>
    <comment ref="K223" authorId="0" shapeId="0" xr:uid="{265D6A51-FEA4-B842-A46D-C6FCD8077A75}">
      <text>
        <r>
          <rPr>
            <sz val="8"/>
            <color indexed="81"/>
            <rFont val="Arial"/>
            <family val="2"/>
          </rPr>
          <t xml:space="preserve">not available </t>
        </r>
      </text>
    </comment>
    <comment ref="L223" authorId="0" shapeId="0" xr:uid="{497FC15D-FF05-3342-AC3E-9291E4E0C445}">
      <text>
        <r>
          <rPr>
            <sz val="8"/>
            <color indexed="81"/>
            <rFont val="Arial"/>
            <family val="2"/>
          </rPr>
          <t xml:space="preserve">not available </t>
        </r>
      </text>
    </comment>
    <comment ref="M223" authorId="0" shapeId="0" xr:uid="{FE53EADA-B5B2-C44F-B89E-D9EB5C65D611}">
      <text>
        <r>
          <rPr>
            <sz val="8"/>
            <color indexed="81"/>
            <rFont val="Arial"/>
            <family val="2"/>
          </rPr>
          <t xml:space="preserve">not available </t>
        </r>
      </text>
    </comment>
    <comment ref="N223" authorId="0" shapeId="0" xr:uid="{BAF44802-E0FC-414D-A077-27500F34E45A}">
      <text>
        <r>
          <rPr>
            <sz val="8"/>
            <color indexed="81"/>
            <rFont val="Arial"/>
            <family val="2"/>
          </rPr>
          <t xml:space="preserve">not available </t>
        </r>
      </text>
    </comment>
    <comment ref="B224" authorId="0" shapeId="0" xr:uid="{ED48E4DA-9B67-B649-8962-F63760EF44D1}">
      <text>
        <r>
          <rPr>
            <sz val="8"/>
            <color indexed="81"/>
            <rFont val="Arial"/>
            <family val="2"/>
          </rPr>
          <t xml:space="preserve">not available </t>
        </r>
      </text>
    </comment>
    <comment ref="C224" authorId="0" shapeId="0" xr:uid="{1DB3B674-A209-5549-8406-5A110D638165}">
      <text>
        <r>
          <rPr>
            <sz val="8"/>
            <color indexed="81"/>
            <rFont val="Arial"/>
            <family val="2"/>
          </rPr>
          <t xml:space="preserve">not available </t>
        </r>
      </text>
    </comment>
    <comment ref="D224" authorId="0" shapeId="0" xr:uid="{1ED748AD-8CD4-E545-93A9-A0BEB603BABA}">
      <text>
        <r>
          <rPr>
            <sz val="8"/>
            <color indexed="81"/>
            <rFont val="Arial"/>
            <family val="2"/>
          </rPr>
          <t xml:space="preserve">not available </t>
        </r>
      </text>
    </comment>
    <comment ref="E224" authorId="0" shapeId="0" xr:uid="{A486903E-AEF0-6B4D-96D7-A6709875404D}">
      <text>
        <r>
          <rPr>
            <sz val="8"/>
            <color indexed="81"/>
            <rFont val="Arial"/>
            <family val="2"/>
          </rPr>
          <t xml:space="preserve">not available </t>
        </r>
      </text>
    </comment>
    <comment ref="F224" authorId="0" shapeId="0" xr:uid="{1C8D39E0-B959-124E-BB78-4FF5DF78EDAB}">
      <text>
        <r>
          <rPr>
            <sz val="8"/>
            <color indexed="81"/>
            <rFont val="Arial"/>
            <family val="2"/>
          </rPr>
          <t xml:space="preserve">not available </t>
        </r>
      </text>
    </comment>
    <comment ref="J224" authorId="0" shapeId="0" xr:uid="{B66E49EB-1458-ED45-B54D-8A2F9029295A}">
      <text>
        <r>
          <rPr>
            <sz val="8"/>
            <color indexed="81"/>
            <rFont val="Arial"/>
            <family val="2"/>
          </rPr>
          <t xml:space="preserve">not available </t>
        </r>
      </text>
    </comment>
    <comment ref="K224" authorId="0" shapeId="0" xr:uid="{512124F0-3D86-374B-BF8F-3733551F0BFD}">
      <text>
        <r>
          <rPr>
            <sz val="8"/>
            <color indexed="81"/>
            <rFont val="Arial"/>
            <family val="2"/>
          </rPr>
          <t xml:space="preserve">not available </t>
        </r>
      </text>
    </comment>
    <comment ref="L224" authorId="0" shapeId="0" xr:uid="{63D35CD6-1F5B-6F4A-892F-E2987AE0A49C}">
      <text>
        <r>
          <rPr>
            <sz val="8"/>
            <color indexed="81"/>
            <rFont val="Arial"/>
            <family val="2"/>
          </rPr>
          <t xml:space="preserve">not available </t>
        </r>
      </text>
    </comment>
    <comment ref="M224" authorId="0" shapeId="0" xr:uid="{0BA40562-BE2F-114B-8F2F-ED084E10E3C8}">
      <text>
        <r>
          <rPr>
            <sz val="8"/>
            <color indexed="81"/>
            <rFont val="Arial"/>
            <family val="2"/>
          </rPr>
          <t xml:space="preserve">not available </t>
        </r>
      </text>
    </comment>
    <comment ref="N224" authorId="0" shapeId="0" xr:uid="{78F35EA1-AD2E-A842-A180-91D5E233C1DC}">
      <text>
        <r>
          <rPr>
            <sz val="8"/>
            <color indexed="81"/>
            <rFont val="Arial"/>
            <family val="2"/>
          </rPr>
          <t xml:space="preserve">not available </t>
        </r>
      </text>
    </comment>
    <comment ref="B225" authorId="0" shapeId="0" xr:uid="{27567443-3204-6E47-82C5-69AD3471F686}">
      <text>
        <r>
          <rPr>
            <sz val="8"/>
            <color indexed="81"/>
            <rFont val="Arial"/>
            <family val="2"/>
          </rPr>
          <t xml:space="preserve">not available </t>
        </r>
      </text>
    </comment>
    <comment ref="C225" authorId="0" shapeId="0" xr:uid="{FF9374DF-8A6D-4648-96CB-EA7F44B4870D}">
      <text>
        <r>
          <rPr>
            <sz val="8"/>
            <color indexed="81"/>
            <rFont val="Arial"/>
            <family val="2"/>
          </rPr>
          <t xml:space="preserve">not available </t>
        </r>
      </text>
    </comment>
    <comment ref="D225" authorId="0" shapeId="0" xr:uid="{C9E06CCD-791E-5E4B-99DB-6AE1989C29EC}">
      <text>
        <r>
          <rPr>
            <sz val="8"/>
            <color indexed="81"/>
            <rFont val="Arial"/>
            <family val="2"/>
          </rPr>
          <t xml:space="preserve">not available </t>
        </r>
      </text>
    </comment>
    <comment ref="E225" authorId="0" shapeId="0" xr:uid="{C06F6991-3B83-254D-A534-4F26C5B164FE}">
      <text>
        <r>
          <rPr>
            <sz val="8"/>
            <color indexed="81"/>
            <rFont val="Arial"/>
            <family val="2"/>
          </rPr>
          <t xml:space="preserve">not available </t>
        </r>
      </text>
    </comment>
    <comment ref="F225" authorId="0" shapeId="0" xr:uid="{586F4A2A-6DC3-E542-8B19-202484C1B9B5}">
      <text>
        <r>
          <rPr>
            <sz val="8"/>
            <color indexed="81"/>
            <rFont val="Arial"/>
            <family val="2"/>
          </rPr>
          <t xml:space="preserve">not available </t>
        </r>
      </text>
    </comment>
    <comment ref="J225" authorId="0" shapeId="0" xr:uid="{17280B01-3A18-6948-A105-598693A2FC65}">
      <text>
        <r>
          <rPr>
            <sz val="8"/>
            <color indexed="81"/>
            <rFont val="Arial"/>
            <family val="2"/>
          </rPr>
          <t xml:space="preserve">not available </t>
        </r>
      </text>
    </comment>
    <comment ref="K225" authorId="0" shapeId="0" xr:uid="{2E4037A9-0BCB-E540-A719-65BDBC78AE94}">
      <text>
        <r>
          <rPr>
            <sz val="8"/>
            <color indexed="81"/>
            <rFont val="Arial"/>
            <family val="2"/>
          </rPr>
          <t xml:space="preserve">not available </t>
        </r>
      </text>
    </comment>
    <comment ref="L225" authorId="0" shapeId="0" xr:uid="{90ACA771-020B-A346-8005-A440768B5741}">
      <text>
        <r>
          <rPr>
            <sz val="8"/>
            <color indexed="81"/>
            <rFont val="Arial"/>
            <family val="2"/>
          </rPr>
          <t xml:space="preserve">not available </t>
        </r>
      </text>
    </comment>
    <comment ref="M225" authorId="0" shapeId="0" xr:uid="{C3113206-7610-EF41-BEE7-177EC58905A7}">
      <text>
        <r>
          <rPr>
            <sz val="8"/>
            <color indexed="81"/>
            <rFont val="Arial"/>
            <family val="2"/>
          </rPr>
          <t xml:space="preserve">not available </t>
        </r>
      </text>
    </comment>
    <comment ref="N225" authorId="0" shapeId="0" xr:uid="{467F6C40-65A3-2840-836B-C71CCBC66C7E}">
      <text>
        <r>
          <rPr>
            <sz val="8"/>
            <color indexed="81"/>
            <rFont val="Arial"/>
            <family val="2"/>
          </rPr>
          <t xml:space="preserve">not available </t>
        </r>
      </text>
    </comment>
    <comment ref="B226" authorId="0" shapeId="0" xr:uid="{417185F2-BA20-324C-AF7C-6E5DB52B909F}">
      <text>
        <r>
          <rPr>
            <sz val="8"/>
            <color indexed="81"/>
            <rFont val="Arial"/>
            <family val="2"/>
          </rPr>
          <t xml:space="preserve">not available </t>
        </r>
      </text>
    </comment>
    <comment ref="C226" authorId="0" shapeId="0" xr:uid="{B3FF1343-432F-464F-9B05-04C46DF7ACD8}">
      <text>
        <r>
          <rPr>
            <sz val="8"/>
            <color indexed="81"/>
            <rFont val="Arial"/>
            <family val="2"/>
          </rPr>
          <t xml:space="preserve">not available </t>
        </r>
      </text>
    </comment>
    <comment ref="D226" authorId="0" shapeId="0" xr:uid="{13739BCE-6615-474C-9E83-B9422B4BC2BE}">
      <text>
        <r>
          <rPr>
            <sz val="8"/>
            <color indexed="81"/>
            <rFont val="Arial"/>
            <family val="2"/>
          </rPr>
          <t xml:space="preserve">not available </t>
        </r>
      </text>
    </comment>
    <comment ref="E226" authorId="0" shapeId="0" xr:uid="{BE475280-18BA-B046-850B-29798B2640A4}">
      <text>
        <r>
          <rPr>
            <sz val="8"/>
            <color indexed="81"/>
            <rFont val="Arial"/>
            <family val="2"/>
          </rPr>
          <t xml:space="preserve">not available </t>
        </r>
      </text>
    </comment>
    <comment ref="F226" authorId="0" shapeId="0" xr:uid="{0CDF1F26-6AD6-5449-93E0-8C437322D581}">
      <text>
        <r>
          <rPr>
            <sz val="8"/>
            <color indexed="81"/>
            <rFont val="Arial"/>
            <family val="2"/>
          </rPr>
          <t xml:space="preserve">not available </t>
        </r>
      </text>
    </comment>
    <comment ref="J226" authorId="0" shapeId="0" xr:uid="{72CC3A30-E8D8-EF4D-B9BC-319825C47391}">
      <text>
        <r>
          <rPr>
            <sz val="8"/>
            <color indexed="81"/>
            <rFont val="Arial"/>
            <family val="2"/>
          </rPr>
          <t xml:space="preserve">not available </t>
        </r>
      </text>
    </comment>
    <comment ref="K226" authorId="0" shapeId="0" xr:uid="{E4E0F21C-7C41-CA43-A7EC-D32E756E08AA}">
      <text>
        <r>
          <rPr>
            <sz val="8"/>
            <color indexed="81"/>
            <rFont val="Arial"/>
            <family val="2"/>
          </rPr>
          <t xml:space="preserve">not available </t>
        </r>
      </text>
    </comment>
    <comment ref="L226" authorId="0" shapeId="0" xr:uid="{3BB7FD6F-030D-7B4D-9C2C-3D50715D6975}">
      <text>
        <r>
          <rPr>
            <sz val="8"/>
            <color indexed="81"/>
            <rFont val="Arial"/>
            <family val="2"/>
          </rPr>
          <t xml:space="preserve">not available </t>
        </r>
      </text>
    </comment>
    <comment ref="M226" authorId="0" shapeId="0" xr:uid="{F250DC78-7D5D-234E-867F-84501747E2E8}">
      <text>
        <r>
          <rPr>
            <sz val="8"/>
            <color indexed="81"/>
            <rFont val="Arial"/>
            <family val="2"/>
          </rPr>
          <t xml:space="preserve">not available </t>
        </r>
      </text>
    </comment>
    <comment ref="N226" authorId="0" shapeId="0" xr:uid="{089663CC-3BDE-1B49-A621-714960BDF6ED}">
      <text>
        <r>
          <rPr>
            <sz val="8"/>
            <color indexed="81"/>
            <rFont val="Arial"/>
            <family val="2"/>
          </rPr>
          <t xml:space="preserve">not available </t>
        </r>
      </text>
    </comment>
    <comment ref="B227" authorId="0" shapeId="0" xr:uid="{EE1BCE10-2E93-2443-9323-D61A376ECF18}">
      <text>
        <r>
          <rPr>
            <sz val="8"/>
            <color indexed="81"/>
            <rFont val="Arial"/>
            <family val="2"/>
          </rPr>
          <t xml:space="preserve">not available </t>
        </r>
      </text>
    </comment>
    <comment ref="C227" authorId="0" shapeId="0" xr:uid="{1A4891CE-404C-2E4B-8892-0DE3E5CF15AD}">
      <text>
        <r>
          <rPr>
            <sz val="8"/>
            <color indexed="81"/>
            <rFont val="Arial"/>
            <family val="2"/>
          </rPr>
          <t xml:space="preserve">not available </t>
        </r>
      </text>
    </comment>
    <comment ref="D227" authorId="0" shapeId="0" xr:uid="{39195BF7-CEE6-AE41-AB1E-B65BFEA780C9}">
      <text>
        <r>
          <rPr>
            <sz val="8"/>
            <color indexed="81"/>
            <rFont val="Arial"/>
            <family val="2"/>
          </rPr>
          <t xml:space="preserve">not available </t>
        </r>
      </text>
    </comment>
    <comment ref="E227" authorId="0" shapeId="0" xr:uid="{FD74F660-454A-0742-8D4C-676E4B07B299}">
      <text>
        <r>
          <rPr>
            <sz val="8"/>
            <color indexed="81"/>
            <rFont val="Arial"/>
            <family val="2"/>
          </rPr>
          <t xml:space="preserve">not available </t>
        </r>
      </text>
    </comment>
    <comment ref="F227" authorId="0" shapeId="0" xr:uid="{D456C8C2-3D9D-7643-8A48-DDB31E77CF2F}">
      <text>
        <r>
          <rPr>
            <sz val="8"/>
            <color indexed="81"/>
            <rFont val="Arial"/>
            <family val="2"/>
          </rPr>
          <t xml:space="preserve">not available </t>
        </r>
      </text>
    </comment>
    <comment ref="J227" authorId="0" shapeId="0" xr:uid="{285120A3-B4A3-544C-84E5-6EBF516142C8}">
      <text>
        <r>
          <rPr>
            <sz val="8"/>
            <color indexed="81"/>
            <rFont val="Arial"/>
            <family val="2"/>
          </rPr>
          <t xml:space="preserve">not available </t>
        </r>
      </text>
    </comment>
    <comment ref="K227" authorId="0" shapeId="0" xr:uid="{71BEA87A-52F7-534B-B58D-144862BE16A6}">
      <text>
        <r>
          <rPr>
            <sz val="8"/>
            <color indexed="81"/>
            <rFont val="Arial"/>
            <family val="2"/>
          </rPr>
          <t xml:space="preserve">not available </t>
        </r>
      </text>
    </comment>
    <comment ref="L227" authorId="0" shapeId="0" xr:uid="{8F43980F-D31F-0643-8AEA-F3EE4A76E144}">
      <text>
        <r>
          <rPr>
            <sz val="8"/>
            <color indexed="81"/>
            <rFont val="Arial"/>
            <family val="2"/>
          </rPr>
          <t xml:space="preserve">not available </t>
        </r>
      </text>
    </comment>
    <comment ref="M227" authorId="0" shapeId="0" xr:uid="{12FFBB88-101C-AB4E-9349-E574157BEFEE}">
      <text>
        <r>
          <rPr>
            <sz val="8"/>
            <color indexed="81"/>
            <rFont val="Arial"/>
            <family val="2"/>
          </rPr>
          <t xml:space="preserve">not available </t>
        </r>
      </text>
    </comment>
    <comment ref="N227" authorId="0" shapeId="0" xr:uid="{C9840416-8CA6-0B40-8F14-9CBEB34A512E}">
      <text>
        <r>
          <rPr>
            <sz val="8"/>
            <color indexed="81"/>
            <rFont val="Arial"/>
            <family val="2"/>
          </rPr>
          <t xml:space="preserve">not available </t>
        </r>
      </text>
    </comment>
    <comment ref="B228" authorId="0" shapeId="0" xr:uid="{9C48934A-FD83-0349-BC98-64B3E69F30B1}">
      <text>
        <r>
          <rPr>
            <sz val="8"/>
            <color indexed="81"/>
            <rFont val="Arial"/>
            <family val="2"/>
          </rPr>
          <t xml:space="preserve">not available </t>
        </r>
      </text>
    </comment>
    <comment ref="C228" authorId="0" shapeId="0" xr:uid="{88879487-06A8-604F-987B-B5C45AD04D6C}">
      <text>
        <r>
          <rPr>
            <sz val="8"/>
            <color indexed="81"/>
            <rFont val="Arial"/>
            <family val="2"/>
          </rPr>
          <t xml:space="preserve">not available </t>
        </r>
      </text>
    </comment>
    <comment ref="D228" authorId="0" shapeId="0" xr:uid="{ACFB2C8F-2DD0-2044-B701-FA0D64366E69}">
      <text>
        <r>
          <rPr>
            <sz val="8"/>
            <color indexed="81"/>
            <rFont val="Arial"/>
            <family val="2"/>
          </rPr>
          <t xml:space="preserve">not available </t>
        </r>
      </text>
    </comment>
    <comment ref="E228" authorId="0" shapeId="0" xr:uid="{5E0471F4-46E4-144B-99CC-E7447534CFCF}">
      <text>
        <r>
          <rPr>
            <sz val="8"/>
            <color indexed="81"/>
            <rFont val="Arial"/>
            <family val="2"/>
          </rPr>
          <t xml:space="preserve">not available </t>
        </r>
      </text>
    </comment>
    <comment ref="F228" authorId="0" shapeId="0" xr:uid="{4F2FFCD6-59F2-7B48-9459-82AD9802CEE3}">
      <text>
        <r>
          <rPr>
            <sz val="8"/>
            <color indexed="81"/>
            <rFont val="Arial"/>
            <family val="2"/>
          </rPr>
          <t xml:space="preserve">not available </t>
        </r>
      </text>
    </comment>
    <comment ref="J228" authorId="0" shapeId="0" xr:uid="{9E914579-FE27-1847-9786-0E5BE8250C78}">
      <text>
        <r>
          <rPr>
            <sz val="8"/>
            <color indexed="81"/>
            <rFont val="Arial"/>
            <family val="2"/>
          </rPr>
          <t xml:space="preserve">not available </t>
        </r>
      </text>
    </comment>
    <comment ref="K228" authorId="0" shapeId="0" xr:uid="{D3555673-0D19-B546-B053-BC0862F4F490}">
      <text>
        <r>
          <rPr>
            <sz val="8"/>
            <color indexed="81"/>
            <rFont val="Arial"/>
            <family val="2"/>
          </rPr>
          <t xml:space="preserve">not available </t>
        </r>
      </text>
    </comment>
    <comment ref="L228" authorId="0" shapeId="0" xr:uid="{4AD64B04-E50C-514F-8CD0-A4CDAB6FCA06}">
      <text>
        <r>
          <rPr>
            <sz val="8"/>
            <color indexed="81"/>
            <rFont val="Arial"/>
            <family val="2"/>
          </rPr>
          <t xml:space="preserve">not available </t>
        </r>
      </text>
    </comment>
    <comment ref="M228" authorId="0" shapeId="0" xr:uid="{37032A7F-9D0B-294B-8D7E-6DC7097D944C}">
      <text>
        <r>
          <rPr>
            <sz val="8"/>
            <color indexed="81"/>
            <rFont val="Arial"/>
            <family val="2"/>
          </rPr>
          <t xml:space="preserve">not available </t>
        </r>
      </text>
    </comment>
    <comment ref="N228" authorId="0" shapeId="0" xr:uid="{91AC8CC8-A0E6-324F-A146-C86F73F8E237}">
      <text>
        <r>
          <rPr>
            <sz val="8"/>
            <color indexed="81"/>
            <rFont val="Arial"/>
            <family val="2"/>
          </rPr>
          <t xml:space="preserve">not available </t>
        </r>
      </text>
    </comment>
    <comment ref="B229" authorId="0" shapeId="0" xr:uid="{B31BB3E6-3125-EC40-875E-3F42D2A351EB}">
      <text>
        <r>
          <rPr>
            <sz val="8"/>
            <color indexed="81"/>
            <rFont val="Arial"/>
            <family val="2"/>
          </rPr>
          <t xml:space="preserve">not available </t>
        </r>
      </text>
    </comment>
    <comment ref="C229" authorId="0" shapeId="0" xr:uid="{69CCF3E8-D34E-1F4C-8CE0-A6044C5FC98E}">
      <text>
        <r>
          <rPr>
            <sz val="8"/>
            <color indexed="81"/>
            <rFont val="Arial"/>
            <family val="2"/>
          </rPr>
          <t xml:space="preserve">not available </t>
        </r>
      </text>
    </comment>
    <comment ref="D229" authorId="0" shapeId="0" xr:uid="{91EFAB25-605E-AC41-AAF6-F287FE703687}">
      <text>
        <r>
          <rPr>
            <sz val="8"/>
            <color indexed="81"/>
            <rFont val="Arial"/>
            <family val="2"/>
          </rPr>
          <t xml:space="preserve">not available </t>
        </r>
      </text>
    </comment>
    <comment ref="E229" authorId="0" shapeId="0" xr:uid="{36709C3D-5178-AA4B-9C2E-ED43DB01F4B5}">
      <text>
        <r>
          <rPr>
            <sz val="8"/>
            <color indexed="81"/>
            <rFont val="Arial"/>
            <family val="2"/>
          </rPr>
          <t xml:space="preserve">not available </t>
        </r>
      </text>
    </comment>
    <comment ref="F229" authorId="0" shapeId="0" xr:uid="{17C07F20-09C7-E04A-869D-E3F7689FD6EF}">
      <text>
        <r>
          <rPr>
            <sz val="8"/>
            <color indexed="81"/>
            <rFont val="Arial"/>
            <family val="2"/>
          </rPr>
          <t xml:space="preserve">not available </t>
        </r>
      </text>
    </comment>
    <comment ref="J229" authorId="0" shapeId="0" xr:uid="{09194797-7182-ED45-A3B3-65DF57B24184}">
      <text>
        <r>
          <rPr>
            <sz val="8"/>
            <color indexed="81"/>
            <rFont val="Arial"/>
            <family val="2"/>
          </rPr>
          <t xml:space="preserve">not available </t>
        </r>
      </text>
    </comment>
    <comment ref="K229" authorId="0" shapeId="0" xr:uid="{A938A1EE-746D-C14B-9A42-464F7C84B4DD}">
      <text>
        <r>
          <rPr>
            <sz val="8"/>
            <color indexed="81"/>
            <rFont val="Arial"/>
            <family val="2"/>
          </rPr>
          <t xml:space="preserve">not available </t>
        </r>
      </text>
    </comment>
    <comment ref="L229" authorId="0" shapeId="0" xr:uid="{9D69E0F9-9CA7-544B-9E1E-66530F986C34}">
      <text>
        <r>
          <rPr>
            <sz val="8"/>
            <color indexed="81"/>
            <rFont val="Arial"/>
            <family val="2"/>
          </rPr>
          <t xml:space="preserve">not available </t>
        </r>
      </text>
    </comment>
    <comment ref="M229" authorId="0" shapeId="0" xr:uid="{6732744E-3F86-A64D-8904-FF87DF41E1B5}">
      <text>
        <r>
          <rPr>
            <sz val="8"/>
            <color indexed="81"/>
            <rFont val="Arial"/>
            <family val="2"/>
          </rPr>
          <t xml:space="preserve">not available </t>
        </r>
      </text>
    </comment>
    <comment ref="N229" authorId="0" shapeId="0" xr:uid="{783F5A65-8C0F-234F-90D2-AA5465E48490}">
      <text>
        <r>
          <rPr>
            <sz val="8"/>
            <color indexed="81"/>
            <rFont val="Arial"/>
            <family val="2"/>
          </rPr>
          <t xml:space="preserve">not available </t>
        </r>
      </text>
    </comment>
    <comment ref="A230" authorId="0" shapeId="0" xr:uid="{E69197E9-8505-6441-92B4-C0CDA5E5661E}">
      <text>
        <r>
          <rPr>
            <sz val="8"/>
            <color indexed="81"/>
            <rFont val="Arial"/>
            <family val="2"/>
          </rPr>
          <t xml:space="preserve">Excludes 1523 Breach of bail. </t>
        </r>
      </text>
    </comment>
    <comment ref="B230" authorId="0" shapeId="0" xr:uid="{1F181129-435C-D94B-9297-768F490CA8F7}">
      <text>
        <r>
          <rPr>
            <sz val="8"/>
            <color indexed="81"/>
            <rFont val="Arial"/>
            <family val="2"/>
          </rPr>
          <t xml:space="preserve">not available </t>
        </r>
      </text>
    </comment>
    <comment ref="C230" authorId="0" shapeId="0" xr:uid="{BFBEFC27-2939-D341-AECD-A41897E29685}">
      <text>
        <r>
          <rPr>
            <sz val="8"/>
            <color indexed="81"/>
            <rFont val="Arial"/>
            <family val="2"/>
          </rPr>
          <t xml:space="preserve">not available </t>
        </r>
      </text>
    </comment>
    <comment ref="D230" authorId="0" shapeId="0" xr:uid="{EC88651E-0026-704F-849B-C6027A6080F4}">
      <text>
        <r>
          <rPr>
            <sz val="8"/>
            <color indexed="81"/>
            <rFont val="Arial"/>
            <family val="2"/>
          </rPr>
          <t xml:space="preserve">not available </t>
        </r>
      </text>
    </comment>
    <comment ref="E230" authorId="0" shapeId="0" xr:uid="{D266EFB9-B502-D942-B9D1-15F5271F7358}">
      <text>
        <r>
          <rPr>
            <sz val="8"/>
            <color indexed="81"/>
            <rFont val="Arial"/>
            <family val="2"/>
          </rPr>
          <t xml:space="preserve">not available </t>
        </r>
      </text>
    </comment>
    <comment ref="F230" authorId="0" shapeId="0" xr:uid="{A2923431-BD7A-5B46-B9CF-DA33BB03BF22}">
      <text>
        <r>
          <rPr>
            <sz val="8"/>
            <color indexed="81"/>
            <rFont val="Arial"/>
            <family val="2"/>
          </rPr>
          <t xml:space="preserve">not available </t>
        </r>
      </text>
    </comment>
    <comment ref="J230" authorId="0" shapeId="0" xr:uid="{07B09AB8-623E-4346-BF13-171A9DE1219B}">
      <text>
        <r>
          <rPr>
            <sz val="8"/>
            <color indexed="81"/>
            <rFont val="Arial"/>
            <family val="2"/>
          </rPr>
          <t xml:space="preserve">not available </t>
        </r>
      </text>
    </comment>
    <comment ref="K230" authorId="0" shapeId="0" xr:uid="{A6933DC5-C500-8746-9452-C871A211FC79}">
      <text>
        <r>
          <rPr>
            <sz val="8"/>
            <color indexed="81"/>
            <rFont val="Arial"/>
            <family val="2"/>
          </rPr>
          <t xml:space="preserve">not available </t>
        </r>
      </text>
    </comment>
    <comment ref="L230" authorId="0" shapeId="0" xr:uid="{052363CE-49B3-5E49-913F-FE5952F530A0}">
      <text>
        <r>
          <rPr>
            <sz val="8"/>
            <color indexed="81"/>
            <rFont val="Arial"/>
            <family val="2"/>
          </rPr>
          <t xml:space="preserve">not available </t>
        </r>
      </text>
    </comment>
    <comment ref="M230" authorId="0" shapeId="0" xr:uid="{CF66F0DC-202B-8142-B01B-B867714D0ECD}">
      <text>
        <r>
          <rPr>
            <sz val="8"/>
            <color indexed="81"/>
            <rFont val="Arial"/>
            <family val="2"/>
          </rPr>
          <t xml:space="preserve">not available </t>
        </r>
      </text>
    </comment>
    <comment ref="N230" authorId="0" shapeId="0" xr:uid="{4190C294-9DFD-B94E-A674-7D8C1344F12F}">
      <text>
        <r>
          <rPr>
            <sz val="8"/>
            <color indexed="81"/>
            <rFont val="Arial"/>
            <family val="2"/>
          </rPr>
          <t xml:space="preserve">not available </t>
        </r>
      </text>
    </comment>
    <comment ref="B231" authorId="0" shapeId="0" xr:uid="{D48DCFDA-3C16-A246-9DB1-0EC8EBE56735}">
      <text>
        <r>
          <rPr>
            <sz val="8"/>
            <color indexed="81"/>
            <rFont val="Arial"/>
            <family val="2"/>
          </rPr>
          <t xml:space="preserve">not available </t>
        </r>
      </text>
    </comment>
    <comment ref="C231" authorId="0" shapeId="0" xr:uid="{50A95F11-C86B-6D42-A8AE-DF7AC8DF8F07}">
      <text>
        <r>
          <rPr>
            <sz val="8"/>
            <color indexed="81"/>
            <rFont val="Arial"/>
            <family val="2"/>
          </rPr>
          <t xml:space="preserve">not available </t>
        </r>
      </text>
    </comment>
    <comment ref="D231" authorId="0" shapeId="0" xr:uid="{BA221D66-A54B-CE4B-8995-9385B908A114}">
      <text>
        <r>
          <rPr>
            <sz val="8"/>
            <color indexed="81"/>
            <rFont val="Arial"/>
            <family val="2"/>
          </rPr>
          <t xml:space="preserve">not available </t>
        </r>
      </text>
    </comment>
    <comment ref="E231" authorId="0" shapeId="0" xr:uid="{8830C34D-C62B-C642-8591-A254D35CFFE4}">
      <text>
        <r>
          <rPr>
            <sz val="8"/>
            <color indexed="81"/>
            <rFont val="Arial"/>
            <family val="2"/>
          </rPr>
          <t xml:space="preserve">not available </t>
        </r>
      </text>
    </comment>
    <comment ref="F231" authorId="0" shapeId="0" xr:uid="{B198502E-66D9-F94E-BDB3-AA12AF2EFBD8}">
      <text>
        <r>
          <rPr>
            <sz val="8"/>
            <color indexed="81"/>
            <rFont val="Arial"/>
            <family val="2"/>
          </rPr>
          <t xml:space="preserve">not available </t>
        </r>
      </text>
    </comment>
    <comment ref="J231" authorId="0" shapeId="0" xr:uid="{EC09E27E-C321-5B49-AEAE-8A3E00A9166B}">
      <text>
        <r>
          <rPr>
            <sz val="8"/>
            <color indexed="81"/>
            <rFont val="Arial"/>
            <family val="2"/>
          </rPr>
          <t xml:space="preserve">not available </t>
        </r>
      </text>
    </comment>
    <comment ref="K231" authorId="0" shapeId="0" xr:uid="{295B7EDE-1D9D-D242-9C91-520B98B8B5C4}">
      <text>
        <r>
          <rPr>
            <sz val="8"/>
            <color indexed="81"/>
            <rFont val="Arial"/>
            <family val="2"/>
          </rPr>
          <t xml:space="preserve">not available </t>
        </r>
      </text>
    </comment>
    <comment ref="L231" authorId="0" shapeId="0" xr:uid="{04B4F973-EBB1-9B4C-B7CF-9FB434A5CFD4}">
      <text>
        <r>
          <rPr>
            <sz val="8"/>
            <color indexed="81"/>
            <rFont val="Arial"/>
            <family val="2"/>
          </rPr>
          <t xml:space="preserve">not available </t>
        </r>
      </text>
    </comment>
    <comment ref="M231" authorId="0" shapeId="0" xr:uid="{0EBE8EE9-A06E-4945-83F8-FE1BC8D9469B}">
      <text>
        <r>
          <rPr>
            <sz val="8"/>
            <color indexed="81"/>
            <rFont val="Arial"/>
            <family val="2"/>
          </rPr>
          <t xml:space="preserve">not available </t>
        </r>
      </text>
    </comment>
    <comment ref="N231" authorId="0" shapeId="0" xr:uid="{D2CA75DA-E5CF-1344-A08F-8CF34AFEA12B}">
      <text>
        <r>
          <rPr>
            <sz val="8"/>
            <color indexed="81"/>
            <rFont val="Arial"/>
            <family val="2"/>
          </rPr>
          <t xml:space="preserve">not available </t>
        </r>
      </text>
    </comment>
    <comment ref="A232" authorId="0" shapeId="0" xr:uid="{F2DC5203-1F51-7F46-B9F0-56447F02AF49}">
      <text>
        <r>
          <rPr>
            <sz val="8"/>
            <color indexed="8"/>
            <rFont val="Arial"/>
            <family val="2"/>
          </rPr>
          <t>Includes offenders with an unknown principal offence or for whom a principal offence could not be determined.</t>
        </r>
      </text>
    </comment>
    <comment ref="B232" authorId="0" shapeId="0" xr:uid="{2A1E5813-6918-5246-A70F-9B24CB06BA93}">
      <text>
        <r>
          <rPr>
            <sz val="8"/>
            <color indexed="81"/>
            <rFont val="Arial"/>
            <family val="2"/>
          </rPr>
          <t xml:space="preserve">not available </t>
        </r>
      </text>
    </comment>
    <comment ref="C232" authorId="0" shapeId="0" xr:uid="{73B5E86D-B497-A24C-B1BB-B25ECF4F2524}">
      <text>
        <r>
          <rPr>
            <sz val="8"/>
            <color indexed="81"/>
            <rFont val="Arial"/>
            <family val="2"/>
          </rPr>
          <t xml:space="preserve">not available. </t>
        </r>
      </text>
    </comment>
    <comment ref="D232" authorId="0" shapeId="0" xr:uid="{8115EB9B-2177-4042-8F15-CC22BB21EC37}">
      <text>
        <r>
          <rPr>
            <sz val="8"/>
            <color indexed="81"/>
            <rFont val="Arial"/>
            <family val="2"/>
          </rPr>
          <t xml:space="preserve">not available </t>
        </r>
      </text>
    </comment>
    <comment ref="E232" authorId="0" shapeId="0" xr:uid="{7E6157B1-ED7A-A54D-A2BF-CD38C44557AB}">
      <text>
        <r>
          <rPr>
            <sz val="8"/>
            <color indexed="81"/>
            <rFont val="Arial"/>
            <family val="2"/>
          </rPr>
          <t xml:space="preserve">not available </t>
        </r>
      </text>
    </comment>
    <comment ref="F232" authorId="0" shapeId="0" xr:uid="{06AA1FAC-0226-B04A-A1D5-CB0A81551197}">
      <text>
        <r>
          <rPr>
            <sz val="8"/>
            <color indexed="81"/>
            <rFont val="Arial"/>
            <family val="2"/>
          </rPr>
          <t xml:space="preserve">not available </t>
        </r>
      </text>
    </comment>
    <comment ref="J232" authorId="0" shapeId="0" xr:uid="{7B91031F-AA1D-9C4D-8E73-41C4DBACDDB9}">
      <text>
        <r>
          <rPr>
            <sz val="8"/>
            <color indexed="81"/>
            <rFont val="Arial"/>
            <family val="2"/>
          </rPr>
          <t xml:space="preserve">not available </t>
        </r>
      </text>
    </comment>
    <comment ref="K232" authorId="0" shapeId="0" xr:uid="{BFEF17F0-10EF-A041-B82D-23CB0DAAD4DB}">
      <text>
        <r>
          <rPr>
            <sz val="8"/>
            <color indexed="81"/>
            <rFont val="Arial"/>
            <family val="2"/>
          </rPr>
          <t xml:space="preserve">not available </t>
        </r>
      </text>
    </comment>
    <comment ref="L232" authorId="0" shapeId="0" xr:uid="{7C4040C2-7EDA-2543-92BC-59B01978233F}">
      <text>
        <r>
          <rPr>
            <sz val="8"/>
            <color indexed="81"/>
            <rFont val="Arial"/>
            <family val="2"/>
          </rPr>
          <t xml:space="preserve">not available </t>
        </r>
      </text>
    </comment>
    <comment ref="M232" authorId="0" shapeId="0" xr:uid="{13685BC2-3365-0249-9B18-9C768E6AA50A}">
      <text>
        <r>
          <rPr>
            <sz val="8"/>
            <color indexed="81"/>
            <rFont val="Arial"/>
            <family val="2"/>
          </rPr>
          <t xml:space="preserve">not available </t>
        </r>
      </text>
    </comment>
    <comment ref="N232" authorId="0" shapeId="0" xr:uid="{5205DE35-55D8-EA4A-9A9B-52DD356A9475}">
      <text>
        <r>
          <rPr>
            <sz val="8"/>
            <color indexed="81"/>
            <rFont val="Arial"/>
            <family val="2"/>
          </rPr>
          <t xml:space="preserve">not available </t>
        </r>
      </text>
    </comment>
    <comment ref="B234" authorId="0" shapeId="0" xr:uid="{A668B642-83BE-D44A-9A2D-0FBB62899434}">
      <text>
        <r>
          <rPr>
            <sz val="8"/>
            <color indexed="81"/>
            <rFont val="Arial"/>
            <family val="2"/>
          </rPr>
          <t xml:space="preserve">not available </t>
        </r>
      </text>
    </comment>
    <comment ref="C234" authorId="0" shapeId="0" xr:uid="{78FF5183-9549-D548-A275-7A70F5151882}">
      <text>
        <r>
          <rPr>
            <sz val="8"/>
            <color indexed="81"/>
            <rFont val="Arial"/>
            <family val="2"/>
          </rPr>
          <t xml:space="preserve">not available </t>
        </r>
      </text>
    </comment>
    <comment ref="D234" authorId="0" shapeId="0" xr:uid="{574B16DF-D24F-FC47-B813-CDF08E4A69B2}">
      <text>
        <r>
          <rPr>
            <sz val="8"/>
            <color indexed="81"/>
            <rFont val="Arial"/>
            <family val="2"/>
          </rPr>
          <t xml:space="preserve">not available </t>
        </r>
      </text>
    </comment>
    <comment ref="E234" authorId="0" shapeId="0" xr:uid="{350E3109-70D4-A64F-96FE-DB7E116B9CB3}">
      <text>
        <r>
          <rPr>
            <sz val="8"/>
            <color indexed="81"/>
            <rFont val="Arial"/>
            <family val="2"/>
          </rPr>
          <t xml:space="preserve">not available </t>
        </r>
      </text>
    </comment>
    <comment ref="F234" authorId="0" shapeId="0" xr:uid="{0BB8200A-01DD-2C41-97A3-704AE14A0308}">
      <text>
        <r>
          <rPr>
            <sz val="8"/>
            <color indexed="81"/>
            <rFont val="Arial"/>
            <family val="2"/>
          </rPr>
          <t xml:space="preserve">not available </t>
        </r>
      </text>
    </comment>
    <comment ref="J234" authorId="0" shapeId="0" xr:uid="{8F07E4D4-949D-DC45-822E-C8B0558D4309}">
      <text>
        <r>
          <rPr>
            <sz val="8"/>
            <color indexed="81"/>
            <rFont val="Arial"/>
            <family val="2"/>
          </rPr>
          <t xml:space="preserve">not available </t>
        </r>
      </text>
    </comment>
    <comment ref="K234" authorId="0" shapeId="0" xr:uid="{16061ECD-F1D8-A74E-BD17-6FAEE0815E0E}">
      <text>
        <r>
          <rPr>
            <sz val="8"/>
            <color indexed="81"/>
            <rFont val="Arial"/>
            <family val="2"/>
          </rPr>
          <t xml:space="preserve">not available </t>
        </r>
      </text>
    </comment>
    <comment ref="L234" authorId="0" shapeId="0" xr:uid="{7EF8DB94-8D2F-8A43-8D5F-097204D1239D}">
      <text>
        <r>
          <rPr>
            <sz val="8"/>
            <color indexed="81"/>
            <rFont val="Arial"/>
            <family val="2"/>
          </rPr>
          <t xml:space="preserve">not available </t>
        </r>
      </text>
    </comment>
    <comment ref="M234" authorId="0" shapeId="0" xr:uid="{F6CDC81F-700F-E344-9E4A-FCAFB56062D6}">
      <text>
        <r>
          <rPr>
            <sz val="8"/>
            <color indexed="81"/>
            <rFont val="Arial"/>
            <family val="2"/>
          </rPr>
          <t xml:space="preserve">not available </t>
        </r>
      </text>
    </comment>
    <comment ref="N234" authorId="0" shapeId="0" xr:uid="{C16B9765-0A49-A74C-BE26-90F48D8BACF8}">
      <text>
        <r>
          <rPr>
            <sz val="8"/>
            <color indexed="81"/>
            <rFont val="Arial"/>
            <family val="2"/>
          </rPr>
          <t xml:space="preserve">not available </t>
        </r>
      </text>
    </comment>
    <comment ref="B235" authorId="0" shapeId="0" xr:uid="{F14C2B33-7C88-DB40-A64E-1619963D4CF8}">
      <text>
        <r>
          <rPr>
            <sz val="8"/>
            <color indexed="81"/>
            <rFont val="Arial"/>
            <family val="2"/>
          </rPr>
          <t xml:space="preserve">not available </t>
        </r>
      </text>
    </comment>
    <comment ref="C235" authorId="0" shapeId="0" xr:uid="{BFD185D2-4E7D-A94B-B2F5-5AF88B57AE84}">
      <text>
        <r>
          <rPr>
            <sz val="8"/>
            <color indexed="81"/>
            <rFont val="Arial"/>
            <family val="2"/>
          </rPr>
          <t xml:space="preserve">not available </t>
        </r>
      </text>
    </comment>
    <comment ref="D235" authorId="0" shapeId="0" xr:uid="{765A89BE-70D5-B84C-97FC-E8468E8ED806}">
      <text>
        <r>
          <rPr>
            <sz val="8"/>
            <color indexed="81"/>
            <rFont val="Arial"/>
            <family val="2"/>
          </rPr>
          <t xml:space="preserve">not available </t>
        </r>
      </text>
    </comment>
    <comment ref="E235" authorId="0" shapeId="0" xr:uid="{5777FA1B-F851-B544-9E30-19FE4770CB54}">
      <text>
        <r>
          <rPr>
            <sz val="8"/>
            <color indexed="81"/>
            <rFont val="Arial"/>
            <family val="2"/>
          </rPr>
          <t xml:space="preserve">not available </t>
        </r>
      </text>
    </comment>
    <comment ref="F235" authorId="0" shapeId="0" xr:uid="{AAF904C3-0CD2-024F-AE43-71453BAC7816}">
      <text>
        <r>
          <rPr>
            <sz val="8"/>
            <color indexed="81"/>
            <rFont val="Arial"/>
            <family val="2"/>
          </rPr>
          <t xml:space="preserve">not available </t>
        </r>
      </text>
    </comment>
    <comment ref="J235" authorId="0" shapeId="0" xr:uid="{11A1D699-674B-904C-88E8-78EE2C692CEF}">
      <text>
        <r>
          <rPr>
            <sz val="8"/>
            <color indexed="81"/>
            <rFont val="Arial"/>
            <family val="2"/>
          </rPr>
          <t xml:space="preserve">not available </t>
        </r>
      </text>
    </comment>
    <comment ref="K235" authorId="0" shapeId="0" xr:uid="{814AA925-0D9D-D84C-8165-DF5D1985B342}">
      <text>
        <r>
          <rPr>
            <sz val="8"/>
            <color indexed="81"/>
            <rFont val="Arial"/>
            <family val="2"/>
          </rPr>
          <t xml:space="preserve">not available </t>
        </r>
      </text>
    </comment>
    <comment ref="L235" authorId="0" shapeId="0" xr:uid="{351A1F7A-70F1-8E48-99A9-A522C1DD410F}">
      <text>
        <r>
          <rPr>
            <sz val="8"/>
            <color indexed="81"/>
            <rFont val="Arial"/>
            <family val="2"/>
          </rPr>
          <t xml:space="preserve">not available </t>
        </r>
      </text>
    </comment>
    <comment ref="M235" authorId="0" shapeId="0" xr:uid="{75DA24C1-892D-214C-B11A-66CA78270194}">
      <text>
        <r>
          <rPr>
            <sz val="8"/>
            <color indexed="81"/>
            <rFont val="Arial"/>
            <family val="2"/>
          </rPr>
          <t xml:space="preserve">not available </t>
        </r>
      </text>
    </comment>
    <comment ref="N235" authorId="0" shapeId="0" xr:uid="{935ABC06-0D23-6F45-9599-0DDA4E78239C}">
      <text>
        <r>
          <rPr>
            <sz val="8"/>
            <color indexed="81"/>
            <rFont val="Arial"/>
            <family val="2"/>
          </rPr>
          <t xml:space="preserve">not available </t>
        </r>
      </text>
    </comment>
    <comment ref="B236" authorId="0" shapeId="0" xr:uid="{42DC9B0A-A7C7-D847-926B-E7AB3005D316}">
      <text>
        <r>
          <rPr>
            <sz val="8"/>
            <color indexed="81"/>
            <rFont val="Arial"/>
            <family val="2"/>
          </rPr>
          <t xml:space="preserve">not available </t>
        </r>
      </text>
    </comment>
    <comment ref="C236" authorId="0" shapeId="0" xr:uid="{913D6769-3A51-7C44-BEDF-7315F43EEF7C}">
      <text>
        <r>
          <rPr>
            <sz val="8"/>
            <color indexed="81"/>
            <rFont val="Arial"/>
            <family val="2"/>
          </rPr>
          <t xml:space="preserve">not available </t>
        </r>
      </text>
    </comment>
    <comment ref="D236" authorId="0" shapeId="0" xr:uid="{95BD2F08-F5CE-EE45-A913-1DE891E9093D}">
      <text>
        <r>
          <rPr>
            <sz val="8"/>
            <color indexed="81"/>
            <rFont val="Arial"/>
            <family val="2"/>
          </rPr>
          <t xml:space="preserve">not available </t>
        </r>
      </text>
    </comment>
    <comment ref="E236" authorId="0" shapeId="0" xr:uid="{F24C6F9A-C6D6-9C47-A942-6447356CF60A}">
      <text>
        <r>
          <rPr>
            <sz val="8"/>
            <color indexed="81"/>
            <rFont val="Arial"/>
            <family val="2"/>
          </rPr>
          <t xml:space="preserve">not available </t>
        </r>
      </text>
    </comment>
    <comment ref="F236" authorId="0" shapeId="0" xr:uid="{54C790B9-862C-7A40-86C4-045DD143E31D}">
      <text>
        <r>
          <rPr>
            <sz val="8"/>
            <color indexed="81"/>
            <rFont val="Arial"/>
            <family val="2"/>
          </rPr>
          <t xml:space="preserve">not available </t>
        </r>
      </text>
    </comment>
    <comment ref="J236" authorId="0" shapeId="0" xr:uid="{CA4B4EF0-DD25-B645-B18B-F065C22C0EE1}">
      <text>
        <r>
          <rPr>
            <sz val="8"/>
            <color indexed="81"/>
            <rFont val="Arial"/>
            <family val="2"/>
          </rPr>
          <t xml:space="preserve">not available </t>
        </r>
      </text>
    </comment>
    <comment ref="K236" authorId="0" shapeId="0" xr:uid="{7F939CB3-DF29-E24D-BE8D-FC84316FA572}">
      <text>
        <r>
          <rPr>
            <sz val="8"/>
            <color indexed="81"/>
            <rFont val="Arial"/>
            <family val="2"/>
          </rPr>
          <t xml:space="preserve">not available </t>
        </r>
      </text>
    </comment>
    <comment ref="L236" authorId="0" shapeId="0" xr:uid="{A9265075-3555-674D-8F87-FA07CE7A9E01}">
      <text>
        <r>
          <rPr>
            <sz val="8"/>
            <color indexed="81"/>
            <rFont val="Arial"/>
            <family val="2"/>
          </rPr>
          <t xml:space="preserve">not available </t>
        </r>
      </text>
    </comment>
    <comment ref="M236" authorId="0" shapeId="0" xr:uid="{06B76E9B-9A66-A74F-A651-1DEB72CDAE99}">
      <text>
        <r>
          <rPr>
            <sz val="8"/>
            <color indexed="81"/>
            <rFont val="Arial"/>
            <family val="2"/>
          </rPr>
          <t xml:space="preserve">not available </t>
        </r>
      </text>
    </comment>
    <comment ref="N236" authorId="0" shapeId="0" xr:uid="{E51835D8-E717-2249-93B5-0DB197B3469C}">
      <text>
        <r>
          <rPr>
            <sz val="8"/>
            <color indexed="81"/>
            <rFont val="Arial"/>
            <family val="2"/>
          </rPr>
          <t xml:space="preserve">not available </t>
        </r>
      </text>
    </comment>
    <comment ref="A237" authorId="0" shapeId="0" xr:uid="{62832C95-F963-FA45-8C8E-0CFCAF6C679B}">
      <text>
        <r>
          <rPr>
            <sz val="8"/>
            <color indexed="81"/>
            <rFont val="Arial"/>
            <family val="2"/>
          </rPr>
          <t>Excludes 041 Dangerous or negligent operation of a vehicle</t>
        </r>
      </text>
    </comment>
    <comment ref="B237" authorId="0" shapeId="0" xr:uid="{BA4089F8-96A8-4E40-871C-0E20931BD37B}">
      <text>
        <r>
          <rPr>
            <sz val="8"/>
            <color indexed="81"/>
            <rFont val="Arial"/>
            <family val="2"/>
          </rPr>
          <t xml:space="preserve">not available </t>
        </r>
      </text>
    </comment>
    <comment ref="C237" authorId="0" shapeId="0" xr:uid="{7F4DF1CB-FE20-344D-B360-6BA91B333B81}">
      <text>
        <r>
          <rPr>
            <sz val="8"/>
            <color indexed="81"/>
            <rFont val="Arial"/>
            <family val="2"/>
          </rPr>
          <t xml:space="preserve">not available </t>
        </r>
      </text>
    </comment>
    <comment ref="D237" authorId="0" shapeId="0" xr:uid="{BB5D766A-08B9-B544-880B-84C34C433AB3}">
      <text>
        <r>
          <rPr>
            <sz val="8"/>
            <color indexed="81"/>
            <rFont val="Arial"/>
            <family val="2"/>
          </rPr>
          <t xml:space="preserve">not available </t>
        </r>
      </text>
    </comment>
    <comment ref="E237" authorId="0" shapeId="0" xr:uid="{8333C861-13D4-514A-9855-1F589673F23E}">
      <text>
        <r>
          <rPr>
            <sz val="8"/>
            <color indexed="81"/>
            <rFont val="Arial"/>
            <family val="2"/>
          </rPr>
          <t xml:space="preserve">not available </t>
        </r>
      </text>
    </comment>
    <comment ref="F237" authorId="0" shapeId="0" xr:uid="{219A445D-41EB-2541-98BD-BABE768818DB}">
      <text>
        <r>
          <rPr>
            <sz val="8"/>
            <color indexed="81"/>
            <rFont val="Arial"/>
            <family val="2"/>
          </rPr>
          <t xml:space="preserve">not available </t>
        </r>
      </text>
    </comment>
    <comment ref="J237" authorId="0" shapeId="0" xr:uid="{2765A172-8865-3D4E-9A00-31B2C0EFF0C4}">
      <text>
        <r>
          <rPr>
            <sz val="8"/>
            <color indexed="81"/>
            <rFont val="Arial"/>
            <family val="2"/>
          </rPr>
          <t xml:space="preserve">not available </t>
        </r>
      </text>
    </comment>
    <comment ref="K237" authorId="0" shapeId="0" xr:uid="{C6F382C4-1CE6-CC40-9C8A-83D6F6795C24}">
      <text>
        <r>
          <rPr>
            <sz val="8"/>
            <color indexed="81"/>
            <rFont val="Arial"/>
            <family val="2"/>
          </rPr>
          <t xml:space="preserve">not available </t>
        </r>
      </text>
    </comment>
    <comment ref="L237" authorId="0" shapeId="0" xr:uid="{252D43E6-A1DE-814F-92E0-31C98361ECDF}">
      <text>
        <r>
          <rPr>
            <sz val="8"/>
            <color indexed="81"/>
            <rFont val="Arial"/>
            <family val="2"/>
          </rPr>
          <t xml:space="preserve">not available </t>
        </r>
      </text>
    </comment>
    <comment ref="M237" authorId="0" shapeId="0" xr:uid="{6C95DC7E-26E6-B44A-ACC4-CED2C9B42791}">
      <text>
        <r>
          <rPr>
            <sz val="8"/>
            <color indexed="81"/>
            <rFont val="Arial"/>
            <family val="2"/>
          </rPr>
          <t xml:space="preserve">not available </t>
        </r>
      </text>
    </comment>
    <comment ref="N237" authorId="0" shapeId="0" xr:uid="{52648BF0-7CD3-DF49-91F8-43AE9418D6D8}">
      <text>
        <r>
          <rPr>
            <sz val="8"/>
            <color indexed="81"/>
            <rFont val="Arial"/>
            <family val="2"/>
          </rPr>
          <t xml:space="preserve">not available </t>
        </r>
      </text>
    </comment>
    <comment ref="B238" authorId="0" shapeId="0" xr:uid="{8E7EDCDB-13CD-D049-BFDE-738A64C70E92}">
      <text>
        <r>
          <rPr>
            <sz val="8"/>
            <color indexed="81"/>
            <rFont val="Arial"/>
            <family val="2"/>
          </rPr>
          <t xml:space="preserve">not available </t>
        </r>
      </text>
    </comment>
    <comment ref="C238" authorId="0" shapeId="0" xr:uid="{BBB3451D-CA5D-114E-AFE0-B19E4C178464}">
      <text>
        <r>
          <rPr>
            <sz val="8"/>
            <color indexed="81"/>
            <rFont val="Arial"/>
            <family val="2"/>
          </rPr>
          <t xml:space="preserve">not available </t>
        </r>
      </text>
    </comment>
    <comment ref="D238" authorId="0" shapeId="0" xr:uid="{3F6FF565-3040-6941-9DD2-BEE04CD811FB}">
      <text>
        <r>
          <rPr>
            <sz val="8"/>
            <color indexed="81"/>
            <rFont val="Arial"/>
            <family val="2"/>
          </rPr>
          <t xml:space="preserve">not available </t>
        </r>
      </text>
    </comment>
    <comment ref="E238" authorId="0" shapeId="0" xr:uid="{B48C4124-5CEF-0F4E-8EAB-A8D56EB20E3A}">
      <text>
        <r>
          <rPr>
            <sz val="8"/>
            <color indexed="81"/>
            <rFont val="Arial"/>
            <family val="2"/>
          </rPr>
          <t xml:space="preserve">not available </t>
        </r>
      </text>
    </comment>
    <comment ref="F238" authorId="0" shapeId="0" xr:uid="{055AAD7F-6A22-654C-BFE2-D27FE106D1B0}">
      <text>
        <r>
          <rPr>
            <sz val="8"/>
            <color indexed="81"/>
            <rFont val="Arial"/>
            <family val="2"/>
          </rPr>
          <t xml:space="preserve">not available </t>
        </r>
      </text>
    </comment>
    <comment ref="J238" authorId="0" shapeId="0" xr:uid="{3B2278F9-66E3-6F4A-8D76-C67EC4B2C0C9}">
      <text>
        <r>
          <rPr>
            <sz val="8"/>
            <color indexed="81"/>
            <rFont val="Arial"/>
            <family val="2"/>
          </rPr>
          <t xml:space="preserve">not available </t>
        </r>
      </text>
    </comment>
    <comment ref="K238" authorId="0" shapeId="0" xr:uid="{7C2992D7-265F-BA4C-9FCA-4BC3E7166348}">
      <text>
        <r>
          <rPr>
            <sz val="8"/>
            <color indexed="81"/>
            <rFont val="Arial"/>
            <family val="2"/>
          </rPr>
          <t xml:space="preserve">not available </t>
        </r>
      </text>
    </comment>
    <comment ref="L238" authorId="0" shapeId="0" xr:uid="{751DD656-67E4-EB49-8B09-158131026041}">
      <text>
        <r>
          <rPr>
            <sz val="8"/>
            <color indexed="81"/>
            <rFont val="Arial"/>
            <family val="2"/>
          </rPr>
          <t xml:space="preserve">not available </t>
        </r>
      </text>
    </comment>
    <comment ref="M238" authorId="0" shapeId="0" xr:uid="{97C22435-4B21-3E41-B79D-4895D7F4DE99}">
      <text>
        <r>
          <rPr>
            <sz val="8"/>
            <color indexed="81"/>
            <rFont val="Arial"/>
            <family val="2"/>
          </rPr>
          <t xml:space="preserve">not available </t>
        </r>
      </text>
    </comment>
    <comment ref="N238" authorId="0" shapeId="0" xr:uid="{BF85839D-4619-1447-B351-35BD14A9D2BF}">
      <text>
        <r>
          <rPr>
            <sz val="8"/>
            <color indexed="81"/>
            <rFont val="Arial"/>
            <family val="2"/>
          </rPr>
          <t xml:space="preserve">not available </t>
        </r>
      </text>
    </comment>
    <comment ref="B239" authorId="0" shapeId="0" xr:uid="{B3837294-45FF-EF43-B957-8B6771F359F3}">
      <text>
        <r>
          <rPr>
            <sz val="8"/>
            <color indexed="81"/>
            <rFont val="Arial"/>
            <family val="2"/>
          </rPr>
          <t xml:space="preserve">not available </t>
        </r>
      </text>
    </comment>
    <comment ref="C239" authorId="0" shapeId="0" xr:uid="{DF7A8123-564C-AE48-8094-E0E5772FE267}">
      <text>
        <r>
          <rPr>
            <sz val="8"/>
            <color indexed="81"/>
            <rFont val="Arial"/>
            <family val="2"/>
          </rPr>
          <t xml:space="preserve">not available </t>
        </r>
      </text>
    </comment>
    <comment ref="D239" authorId="0" shapeId="0" xr:uid="{BE35259A-CECC-FD48-9240-1221B2C77CDD}">
      <text>
        <r>
          <rPr>
            <sz val="8"/>
            <color indexed="81"/>
            <rFont val="Arial"/>
            <family val="2"/>
          </rPr>
          <t xml:space="preserve">not available </t>
        </r>
      </text>
    </comment>
    <comment ref="E239" authorId="0" shapeId="0" xr:uid="{B00B71E8-ABD5-6F4C-81C9-B11930E76153}">
      <text>
        <r>
          <rPr>
            <sz val="8"/>
            <color indexed="81"/>
            <rFont val="Arial"/>
            <family val="2"/>
          </rPr>
          <t xml:space="preserve">not available </t>
        </r>
      </text>
    </comment>
    <comment ref="F239" authorId="0" shapeId="0" xr:uid="{456A8C21-AE70-314A-9C86-1C70BD5F756F}">
      <text>
        <r>
          <rPr>
            <sz val="8"/>
            <color indexed="81"/>
            <rFont val="Arial"/>
            <family val="2"/>
          </rPr>
          <t xml:space="preserve">not available </t>
        </r>
      </text>
    </comment>
    <comment ref="J239" authorId="0" shapeId="0" xr:uid="{59117C00-8351-1942-94FE-750470AF0039}">
      <text>
        <r>
          <rPr>
            <sz val="8"/>
            <color indexed="81"/>
            <rFont val="Arial"/>
            <family val="2"/>
          </rPr>
          <t xml:space="preserve">not available </t>
        </r>
      </text>
    </comment>
    <comment ref="K239" authorId="0" shapeId="0" xr:uid="{F61ABB5F-1B77-4B4F-9A27-1F8F8EAD193F}">
      <text>
        <r>
          <rPr>
            <sz val="8"/>
            <color indexed="81"/>
            <rFont val="Arial"/>
            <family val="2"/>
          </rPr>
          <t xml:space="preserve">not available </t>
        </r>
      </text>
    </comment>
    <comment ref="L239" authorId="0" shapeId="0" xr:uid="{238390F5-A151-F345-BD08-FCC84C21C790}">
      <text>
        <r>
          <rPr>
            <sz val="8"/>
            <color indexed="81"/>
            <rFont val="Arial"/>
            <family val="2"/>
          </rPr>
          <t xml:space="preserve">not available </t>
        </r>
      </text>
    </comment>
    <comment ref="M239" authorId="0" shapeId="0" xr:uid="{C853818A-99BF-3149-8275-A4A336EB9E67}">
      <text>
        <r>
          <rPr>
            <sz val="8"/>
            <color indexed="81"/>
            <rFont val="Arial"/>
            <family val="2"/>
          </rPr>
          <t xml:space="preserve">not available </t>
        </r>
      </text>
    </comment>
    <comment ref="N239" authorId="0" shapeId="0" xr:uid="{2E518DAB-C840-B644-A4A5-C5E4CEE82926}">
      <text>
        <r>
          <rPr>
            <sz val="8"/>
            <color indexed="81"/>
            <rFont val="Arial"/>
            <family val="2"/>
          </rPr>
          <t xml:space="preserve">not available </t>
        </r>
      </text>
    </comment>
    <comment ref="B240" authorId="0" shapeId="0" xr:uid="{710BFD31-3F52-134C-A762-91ADD1D19624}">
      <text>
        <r>
          <rPr>
            <sz val="8"/>
            <color indexed="81"/>
            <rFont val="Arial"/>
            <family val="2"/>
          </rPr>
          <t xml:space="preserve">not available </t>
        </r>
      </text>
    </comment>
    <comment ref="C240" authorId="0" shapeId="0" xr:uid="{4C55A31E-4DD9-194C-A228-46A2FEA0FE8F}">
      <text>
        <r>
          <rPr>
            <sz val="8"/>
            <color indexed="81"/>
            <rFont val="Arial"/>
            <family val="2"/>
          </rPr>
          <t xml:space="preserve">not available </t>
        </r>
      </text>
    </comment>
    <comment ref="D240" authorId="0" shapeId="0" xr:uid="{50655067-D68A-A743-B944-334016D89D45}">
      <text>
        <r>
          <rPr>
            <sz val="8"/>
            <color indexed="81"/>
            <rFont val="Arial"/>
            <family val="2"/>
          </rPr>
          <t xml:space="preserve">not available </t>
        </r>
      </text>
    </comment>
    <comment ref="E240" authorId="0" shapeId="0" xr:uid="{78C86039-E2FA-CD42-8633-79060F6A5258}">
      <text>
        <r>
          <rPr>
            <sz val="8"/>
            <color indexed="81"/>
            <rFont val="Arial"/>
            <family val="2"/>
          </rPr>
          <t xml:space="preserve">not available </t>
        </r>
      </text>
    </comment>
    <comment ref="F240" authorId="0" shapeId="0" xr:uid="{ABF2762C-3765-664C-B18A-B91451E33C02}">
      <text>
        <r>
          <rPr>
            <sz val="8"/>
            <color indexed="81"/>
            <rFont val="Arial"/>
            <family val="2"/>
          </rPr>
          <t xml:space="preserve">not available </t>
        </r>
      </text>
    </comment>
    <comment ref="J240" authorId="0" shapeId="0" xr:uid="{D437B789-199B-1E4F-B2A3-1C2BF04FCFF4}">
      <text>
        <r>
          <rPr>
            <sz val="8"/>
            <color indexed="81"/>
            <rFont val="Arial"/>
            <family val="2"/>
          </rPr>
          <t xml:space="preserve">not available </t>
        </r>
      </text>
    </comment>
    <comment ref="K240" authorId="0" shapeId="0" xr:uid="{C6800094-642A-4C4E-A22B-0EB073F0268F}">
      <text>
        <r>
          <rPr>
            <sz val="8"/>
            <color indexed="81"/>
            <rFont val="Arial"/>
            <family val="2"/>
          </rPr>
          <t xml:space="preserve">not available </t>
        </r>
      </text>
    </comment>
    <comment ref="L240" authorId="0" shapeId="0" xr:uid="{403BBE5B-F919-C34D-BBE8-83DD50EE12CA}">
      <text>
        <r>
          <rPr>
            <sz val="8"/>
            <color indexed="81"/>
            <rFont val="Arial"/>
            <family val="2"/>
          </rPr>
          <t xml:space="preserve">not available </t>
        </r>
      </text>
    </comment>
    <comment ref="M240" authorId="0" shapeId="0" xr:uid="{30A176F1-A14A-194E-92CF-F72913DE802C}">
      <text>
        <r>
          <rPr>
            <sz val="8"/>
            <color indexed="81"/>
            <rFont val="Arial"/>
            <family val="2"/>
          </rPr>
          <t xml:space="preserve">not available </t>
        </r>
      </text>
    </comment>
    <comment ref="N240" authorId="0" shapeId="0" xr:uid="{FA479916-9F36-1D42-858A-0C4E1BB9856D}">
      <text>
        <r>
          <rPr>
            <sz val="8"/>
            <color indexed="81"/>
            <rFont val="Arial"/>
            <family val="2"/>
          </rPr>
          <t xml:space="preserve">not available </t>
        </r>
      </text>
    </comment>
    <comment ref="B241" authorId="0" shapeId="0" xr:uid="{0D6E3DB3-7120-7749-BA16-C0C81E952A00}">
      <text>
        <r>
          <rPr>
            <sz val="8"/>
            <color indexed="81"/>
            <rFont val="Arial"/>
            <family val="2"/>
          </rPr>
          <t xml:space="preserve">not available </t>
        </r>
      </text>
    </comment>
    <comment ref="C241" authorId="0" shapeId="0" xr:uid="{AB4656DF-8C8F-1744-91EC-F14824720FBF}">
      <text>
        <r>
          <rPr>
            <sz val="8"/>
            <color indexed="81"/>
            <rFont val="Arial"/>
            <family val="2"/>
          </rPr>
          <t xml:space="preserve">not available </t>
        </r>
      </text>
    </comment>
    <comment ref="D241" authorId="0" shapeId="0" xr:uid="{0B7F1647-BFCD-AE40-9857-D4FF0F12697A}">
      <text>
        <r>
          <rPr>
            <sz val="8"/>
            <color indexed="81"/>
            <rFont val="Arial"/>
            <family val="2"/>
          </rPr>
          <t xml:space="preserve">not available </t>
        </r>
      </text>
    </comment>
    <comment ref="E241" authorId="0" shapeId="0" xr:uid="{E50756E9-BEEC-3849-BF8A-2348B444D365}">
      <text>
        <r>
          <rPr>
            <sz val="8"/>
            <color indexed="81"/>
            <rFont val="Arial"/>
            <family val="2"/>
          </rPr>
          <t xml:space="preserve">not available </t>
        </r>
      </text>
    </comment>
    <comment ref="F241" authorId="0" shapeId="0" xr:uid="{DCD8D331-80E9-A047-9616-6C0B551E0BEA}">
      <text>
        <r>
          <rPr>
            <sz val="8"/>
            <color indexed="81"/>
            <rFont val="Arial"/>
            <family val="2"/>
          </rPr>
          <t xml:space="preserve">not available </t>
        </r>
      </text>
    </comment>
    <comment ref="J241" authorId="0" shapeId="0" xr:uid="{3F7D208D-A340-7E40-AE6E-42D9C700C35E}">
      <text>
        <r>
          <rPr>
            <sz val="8"/>
            <color indexed="81"/>
            <rFont val="Arial"/>
            <family val="2"/>
          </rPr>
          <t xml:space="preserve">not available </t>
        </r>
      </text>
    </comment>
    <comment ref="K241" authorId="0" shapeId="0" xr:uid="{3B13103E-42DB-2840-9119-F35E3A70DFB4}">
      <text>
        <r>
          <rPr>
            <sz val="8"/>
            <color indexed="81"/>
            <rFont val="Arial"/>
            <family val="2"/>
          </rPr>
          <t xml:space="preserve">not available </t>
        </r>
      </text>
    </comment>
    <comment ref="L241" authorId="0" shapeId="0" xr:uid="{0F16EB24-1807-1847-822B-1B93E5244C47}">
      <text>
        <r>
          <rPr>
            <sz val="8"/>
            <color indexed="81"/>
            <rFont val="Arial"/>
            <family val="2"/>
          </rPr>
          <t xml:space="preserve">not available </t>
        </r>
      </text>
    </comment>
    <comment ref="M241" authorId="0" shapeId="0" xr:uid="{A2A7ED16-AEF5-C342-8DEB-286A027092AB}">
      <text>
        <r>
          <rPr>
            <sz val="8"/>
            <color indexed="81"/>
            <rFont val="Arial"/>
            <family val="2"/>
          </rPr>
          <t xml:space="preserve">not available </t>
        </r>
      </text>
    </comment>
    <comment ref="N241" authorId="0" shapeId="0" xr:uid="{F8AFD65F-533B-ED43-83A3-083BFC3F21C2}">
      <text>
        <r>
          <rPr>
            <sz val="8"/>
            <color indexed="81"/>
            <rFont val="Arial"/>
            <family val="2"/>
          </rPr>
          <t xml:space="preserve">not available </t>
        </r>
      </text>
    </comment>
    <comment ref="B242" authorId="0" shapeId="0" xr:uid="{25B489E5-EFB0-BD4E-93EB-75173B9D47F9}">
      <text>
        <r>
          <rPr>
            <sz val="8"/>
            <color indexed="81"/>
            <rFont val="Arial"/>
            <family val="2"/>
          </rPr>
          <t xml:space="preserve">not available </t>
        </r>
      </text>
    </comment>
    <comment ref="C242" authorId="0" shapeId="0" xr:uid="{25C5E316-B47F-AE49-A973-9CBFA96095D0}">
      <text>
        <r>
          <rPr>
            <sz val="8"/>
            <color indexed="81"/>
            <rFont val="Arial"/>
            <family val="2"/>
          </rPr>
          <t xml:space="preserve">not available </t>
        </r>
      </text>
    </comment>
    <comment ref="D242" authorId="0" shapeId="0" xr:uid="{CB07EDFF-4445-B04E-920E-BB7D0B7EEAD3}">
      <text>
        <r>
          <rPr>
            <sz val="8"/>
            <color indexed="81"/>
            <rFont val="Arial"/>
            <family val="2"/>
          </rPr>
          <t xml:space="preserve">not available </t>
        </r>
      </text>
    </comment>
    <comment ref="E242" authorId="0" shapeId="0" xr:uid="{BBC032C8-AF97-4849-BFAA-BF11CA2381B6}">
      <text>
        <r>
          <rPr>
            <sz val="8"/>
            <color indexed="81"/>
            <rFont val="Arial"/>
            <family val="2"/>
          </rPr>
          <t xml:space="preserve">not available </t>
        </r>
      </text>
    </comment>
    <comment ref="F242" authorId="0" shapeId="0" xr:uid="{91ACD87F-E7B0-6C4C-8609-D865635EC4BA}">
      <text>
        <r>
          <rPr>
            <sz val="8"/>
            <color indexed="81"/>
            <rFont val="Arial"/>
            <family val="2"/>
          </rPr>
          <t xml:space="preserve">not available </t>
        </r>
      </text>
    </comment>
    <comment ref="J242" authorId="0" shapeId="0" xr:uid="{BA51142F-D58C-1644-BF46-53BBD91816B5}">
      <text>
        <r>
          <rPr>
            <sz val="8"/>
            <color indexed="81"/>
            <rFont val="Arial"/>
            <family val="2"/>
          </rPr>
          <t xml:space="preserve">not available </t>
        </r>
      </text>
    </comment>
    <comment ref="K242" authorId="0" shapeId="0" xr:uid="{58F09D80-0161-5A48-8884-A8130B29E872}">
      <text>
        <r>
          <rPr>
            <sz val="8"/>
            <color indexed="81"/>
            <rFont val="Arial"/>
            <family val="2"/>
          </rPr>
          <t xml:space="preserve">not available </t>
        </r>
      </text>
    </comment>
    <comment ref="L242" authorId="0" shapeId="0" xr:uid="{B1EC0DC2-9AA9-2B40-B11B-9CF4E84A2C9F}">
      <text>
        <r>
          <rPr>
            <sz val="8"/>
            <color indexed="81"/>
            <rFont val="Arial"/>
            <family val="2"/>
          </rPr>
          <t xml:space="preserve">not available </t>
        </r>
      </text>
    </comment>
    <comment ref="M242" authorId="0" shapeId="0" xr:uid="{F08BC754-C439-1743-81E3-A80E6BB6C42C}">
      <text>
        <r>
          <rPr>
            <sz val="8"/>
            <color indexed="81"/>
            <rFont val="Arial"/>
            <family val="2"/>
          </rPr>
          <t xml:space="preserve">not available </t>
        </r>
      </text>
    </comment>
    <comment ref="N242" authorId="0" shapeId="0" xr:uid="{CD1741E8-F61C-464A-AE95-0537B6F7047B}">
      <text>
        <r>
          <rPr>
            <sz val="8"/>
            <color indexed="81"/>
            <rFont val="Arial"/>
            <family val="2"/>
          </rPr>
          <t xml:space="preserve">not available </t>
        </r>
      </text>
    </comment>
    <comment ref="B243" authorId="0" shapeId="0" xr:uid="{0D4AF9C7-1ACC-1447-9ABD-72A03F6420AB}">
      <text>
        <r>
          <rPr>
            <sz val="8"/>
            <color indexed="81"/>
            <rFont val="Arial"/>
            <family val="2"/>
          </rPr>
          <t xml:space="preserve">not available </t>
        </r>
      </text>
    </comment>
    <comment ref="C243" authorId="0" shapeId="0" xr:uid="{5443B67E-746B-3A45-A4A9-64FAFCC47213}">
      <text>
        <r>
          <rPr>
            <sz val="8"/>
            <color indexed="81"/>
            <rFont val="Arial"/>
            <family val="2"/>
          </rPr>
          <t xml:space="preserve">not available </t>
        </r>
      </text>
    </comment>
    <comment ref="D243" authorId="0" shapeId="0" xr:uid="{FE7C1850-0A40-5049-BC2F-C457692AEB74}">
      <text>
        <r>
          <rPr>
            <sz val="8"/>
            <color indexed="81"/>
            <rFont val="Arial"/>
            <family val="2"/>
          </rPr>
          <t xml:space="preserve">not available </t>
        </r>
      </text>
    </comment>
    <comment ref="E243" authorId="0" shapeId="0" xr:uid="{1C3E7822-210E-A048-8E32-4927265DFEC2}">
      <text>
        <r>
          <rPr>
            <sz val="8"/>
            <color indexed="81"/>
            <rFont val="Arial"/>
            <family val="2"/>
          </rPr>
          <t xml:space="preserve">not available </t>
        </r>
      </text>
    </comment>
    <comment ref="F243" authorId="0" shapeId="0" xr:uid="{C04723C1-9DA1-6743-9B4D-C852A002961B}">
      <text>
        <r>
          <rPr>
            <sz val="8"/>
            <color indexed="81"/>
            <rFont val="Arial"/>
            <family val="2"/>
          </rPr>
          <t xml:space="preserve">not available </t>
        </r>
      </text>
    </comment>
    <comment ref="J243" authorId="0" shapeId="0" xr:uid="{D54F1D34-AE8A-184F-B31F-7867D0772222}">
      <text>
        <r>
          <rPr>
            <sz val="8"/>
            <color indexed="81"/>
            <rFont val="Arial"/>
            <family val="2"/>
          </rPr>
          <t xml:space="preserve">not available </t>
        </r>
      </text>
    </comment>
    <comment ref="K243" authorId="0" shapeId="0" xr:uid="{E4E718B9-1D4F-FF43-9C3F-526ED20D5882}">
      <text>
        <r>
          <rPr>
            <sz val="8"/>
            <color indexed="81"/>
            <rFont val="Arial"/>
            <family val="2"/>
          </rPr>
          <t xml:space="preserve">not available </t>
        </r>
      </text>
    </comment>
    <comment ref="L243" authorId="0" shapeId="0" xr:uid="{E885F653-AAB8-EB4E-8053-41883D54C675}">
      <text>
        <r>
          <rPr>
            <sz val="8"/>
            <color indexed="81"/>
            <rFont val="Arial"/>
            <family val="2"/>
          </rPr>
          <t xml:space="preserve">not available </t>
        </r>
      </text>
    </comment>
    <comment ref="M243" authorId="0" shapeId="0" xr:uid="{6AFD317E-9983-8E44-9FF5-300C8831F5D1}">
      <text>
        <r>
          <rPr>
            <sz val="8"/>
            <color indexed="81"/>
            <rFont val="Arial"/>
            <family val="2"/>
          </rPr>
          <t xml:space="preserve">not available </t>
        </r>
      </text>
    </comment>
    <comment ref="N243" authorId="0" shapeId="0" xr:uid="{F98FCFCE-919F-7E4B-A70E-97BDF036C86D}">
      <text>
        <r>
          <rPr>
            <sz val="8"/>
            <color indexed="81"/>
            <rFont val="Arial"/>
            <family val="2"/>
          </rPr>
          <t xml:space="preserve">not available </t>
        </r>
      </text>
    </comment>
    <comment ref="B244" authorId="0" shapeId="0" xr:uid="{E5A7C9C2-4316-AE4D-9C67-CF9F40A70C10}">
      <text>
        <r>
          <rPr>
            <sz val="8"/>
            <color indexed="81"/>
            <rFont val="Arial"/>
            <family val="2"/>
          </rPr>
          <t xml:space="preserve">not available </t>
        </r>
      </text>
    </comment>
    <comment ref="C244" authorId="0" shapeId="0" xr:uid="{577CE85F-D35F-1748-A71A-C2FE8AE4EFF4}">
      <text>
        <r>
          <rPr>
            <sz val="8"/>
            <color indexed="81"/>
            <rFont val="Arial"/>
            <family val="2"/>
          </rPr>
          <t xml:space="preserve">not available </t>
        </r>
      </text>
    </comment>
    <comment ref="D244" authorId="0" shapeId="0" xr:uid="{42821142-74B8-8340-B60D-722314D15177}">
      <text>
        <r>
          <rPr>
            <sz val="8"/>
            <color indexed="81"/>
            <rFont val="Arial"/>
            <family val="2"/>
          </rPr>
          <t xml:space="preserve">not available </t>
        </r>
      </text>
    </comment>
    <comment ref="E244" authorId="0" shapeId="0" xr:uid="{164CED4C-3D5B-2F4E-B3D1-5AE9C05461A8}">
      <text>
        <r>
          <rPr>
            <sz val="8"/>
            <color indexed="81"/>
            <rFont val="Arial"/>
            <family val="2"/>
          </rPr>
          <t xml:space="preserve">not available </t>
        </r>
      </text>
    </comment>
    <comment ref="F244" authorId="0" shapeId="0" xr:uid="{90288373-B619-3C49-B3D1-5DB2F7D387B4}">
      <text>
        <r>
          <rPr>
            <sz val="8"/>
            <color indexed="81"/>
            <rFont val="Arial"/>
            <family val="2"/>
          </rPr>
          <t xml:space="preserve">not available </t>
        </r>
      </text>
    </comment>
    <comment ref="J244" authorId="0" shapeId="0" xr:uid="{DE71C27F-252F-244A-8C88-575877CCD945}">
      <text>
        <r>
          <rPr>
            <sz val="8"/>
            <color indexed="81"/>
            <rFont val="Arial"/>
            <family val="2"/>
          </rPr>
          <t xml:space="preserve">not available </t>
        </r>
      </text>
    </comment>
    <comment ref="K244" authorId="0" shapeId="0" xr:uid="{8EF2EC8D-DBDC-B549-AED1-A2611288F438}">
      <text>
        <r>
          <rPr>
            <sz val="8"/>
            <color indexed="81"/>
            <rFont val="Arial"/>
            <family val="2"/>
          </rPr>
          <t xml:space="preserve">not available </t>
        </r>
      </text>
    </comment>
    <comment ref="L244" authorId="0" shapeId="0" xr:uid="{CD7F4424-A3E7-AA4D-80C1-4A1FB2D2FC44}">
      <text>
        <r>
          <rPr>
            <sz val="8"/>
            <color indexed="81"/>
            <rFont val="Arial"/>
            <family val="2"/>
          </rPr>
          <t xml:space="preserve">not available </t>
        </r>
      </text>
    </comment>
    <comment ref="M244" authorId="0" shapeId="0" xr:uid="{84700130-5CCB-3E40-B0B5-FB53F8C4A645}">
      <text>
        <r>
          <rPr>
            <sz val="8"/>
            <color indexed="81"/>
            <rFont val="Arial"/>
            <family val="2"/>
          </rPr>
          <t xml:space="preserve">not available </t>
        </r>
      </text>
    </comment>
    <comment ref="N244" authorId="0" shapeId="0" xr:uid="{42BAD37C-B3CC-3F4F-8431-44657FE12A96}">
      <text>
        <r>
          <rPr>
            <sz val="8"/>
            <color indexed="81"/>
            <rFont val="Arial"/>
            <family val="2"/>
          </rPr>
          <t xml:space="preserve">not available </t>
        </r>
      </text>
    </comment>
    <comment ref="B245" authorId="0" shapeId="0" xr:uid="{2D0EAC80-E8F3-5D47-B787-1FF59D3594C7}">
      <text>
        <r>
          <rPr>
            <sz val="8"/>
            <color indexed="81"/>
            <rFont val="Arial"/>
            <family val="2"/>
          </rPr>
          <t xml:space="preserve">not available </t>
        </r>
      </text>
    </comment>
    <comment ref="C245" authorId="0" shapeId="0" xr:uid="{0566593F-3617-614D-96CD-F5D91D47AF30}">
      <text>
        <r>
          <rPr>
            <sz val="8"/>
            <color indexed="81"/>
            <rFont val="Arial"/>
            <family val="2"/>
          </rPr>
          <t xml:space="preserve">not available </t>
        </r>
      </text>
    </comment>
    <comment ref="D245" authorId="0" shapeId="0" xr:uid="{73377F20-B87B-D147-854B-319AA6C52169}">
      <text>
        <r>
          <rPr>
            <sz val="8"/>
            <color indexed="81"/>
            <rFont val="Arial"/>
            <family val="2"/>
          </rPr>
          <t xml:space="preserve">not available </t>
        </r>
      </text>
    </comment>
    <comment ref="E245" authorId="0" shapeId="0" xr:uid="{FC1B3ED4-A043-5148-8D0B-15FDDBB2CBA4}">
      <text>
        <r>
          <rPr>
            <sz val="8"/>
            <color indexed="81"/>
            <rFont val="Arial"/>
            <family val="2"/>
          </rPr>
          <t xml:space="preserve">not available </t>
        </r>
      </text>
    </comment>
    <comment ref="F245" authorId="0" shapeId="0" xr:uid="{D60AF536-4D89-6D43-A8B5-419BC53E30AB}">
      <text>
        <r>
          <rPr>
            <sz val="8"/>
            <color indexed="81"/>
            <rFont val="Arial"/>
            <family val="2"/>
          </rPr>
          <t xml:space="preserve">not available </t>
        </r>
      </text>
    </comment>
    <comment ref="J245" authorId="0" shapeId="0" xr:uid="{92F719E4-8583-4445-A498-BA48B32322BD}">
      <text>
        <r>
          <rPr>
            <sz val="8"/>
            <color indexed="81"/>
            <rFont val="Arial"/>
            <family val="2"/>
          </rPr>
          <t xml:space="preserve">not available </t>
        </r>
      </text>
    </comment>
    <comment ref="K245" authorId="0" shapeId="0" xr:uid="{A4E09DC4-526F-244B-B4DF-804B134EB26A}">
      <text>
        <r>
          <rPr>
            <sz val="8"/>
            <color indexed="81"/>
            <rFont val="Arial"/>
            <family val="2"/>
          </rPr>
          <t xml:space="preserve">not available </t>
        </r>
      </text>
    </comment>
    <comment ref="L245" authorId="0" shapeId="0" xr:uid="{3F62F2E1-E84A-8949-B89D-E87E6F3F2CC3}">
      <text>
        <r>
          <rPr>
            <sz val="8"/>
            <color indexed="81"/>
            <rFont val="Arial"/>
            <family val="2"/>
          </rPr>
          <t xml:space="preserve">not available </t>
        </r>
      </text>
    </comment>
    <comment ref="M245" authorId="0" shapeId="0" xr:uid="{0D0A27C8-2279-BC49-8451-17883ADD1ACB}">
      <text>
        <r>
          <rPr>
            <sz val="8"/>
            <color indexed="81"/>
            <rFont val="Arial"/>
            <family val="2"/>
          </rPr>
          <t xml:space="preserve">not available </t>
        </r>
      </text>
    </comment>
    <comment ref="N245" authorId="0" shapeId="0" xr:uid="{FFF713C4-A766-274B-8A41-E3D084998944}">
      <text>
        <r>
          <rPr>
            <sz val="8"/>
            <color indexed="81"/>
            <rFont val="Arial"/>
            <family val="2"/>
          </rPr>
          <t xml:space="preserve">not available </t>
        </r>
      </text>
    </comment>
    <comment ref="B246" authorId="0" shapeId="0" xr:uid="{08EA5A0B-6BD0-9E44-B779-3A250AB05222}">
      <text>
        <r>
          <rPr>
            <sz val="8"/>
            <color indexed="81"/>
            <rFont val="Arial"/>
            <family val="2"/>
          </rPr>
          <t xml:space="preserve">not available </t>
        </r>
      </text>
    </comment>
    <comment ref="C246" authorId="0" shapeId="0" xr:uid="{3A8C993D-B165-094F-80A6-1158E29B5822}">
      <text>
        <r>
          <rPr>
            <sz val="8"/>
            <color indexed="81"/>
            <rFont val="Arial"/>
            <family val="2"/>
          </rPr>
          <t xml:space="preserve">not available </t>
        </r>
      </text>
    </comment>
    <comment ref="D246" authorId="0" shapeId="0" xr:uid="{B5EFD792-15D3-004B-830F-0F69D99D1E5E}">
      <text>
        <r>
          <rPr>
            <sz val="8"/>
            <color indexed="81"/>
            <rFont val="Arial"/>
            <family val="2"/>
          </rPr>
          <t xml:space="preserve">not available </t>
        </r>
      </text>
    </comment>
    <comment ref="E246" authorId="0" shapeId="0" xr:uid="{C49D9226-BE18-CA45-ABC0-14C8A5CBE274}">
      <text>
        <r>
          <rPr>
            <sz val="8"/>
            <color indexed="81"/>
            <rFont val="Arial"/>
            <family val="2"/>
          </rPr>
          <t xml:space="preserve">not available </t>
        </r>
      </text>
    </comment>
    <comment ref="F246" authorId="0" shapeId="0" xr:uid="{B50BDB63-9181-794C-9233-8DEA6F7B7D9A}">
      <text>
        <r>
          <rPr>
            <sz val="8"/>
            <color indexed="81"/>
            <rFont val="Arial"/>
            <family val="2"/>
          </rPr>
          <t xml:space="preserve">not available </t>
        </r>
      </text>
    </comment>
    <comment ref="J246" authorId="0" shapeId="0" xr:uid="{8D9DF66B-B113-5E4A-8173-02967B1301DE}">
      <text>
        <r>
          <rPr>
            <sz val="8"/>
            <color indexed="81"/>
            <rFont val="Arial"/>
            <family val="2"/>
          </rPr>
          <t xml:space="preserve">not available </t>
        </r>
      </text>
    </comment>
    <comment ref="K246" authorId="0" shapeId="0" xr:uid="{F1BA93D1-3924-354F-B7B7-77A1DA7FD091}">
      <text>
        <r>
          <rPr>
            <sz val="8"/>
            <color indexed="81"/>
            <rFont val="Arial"/>
            <family val="2"/>
          </rPr>
          <t xml:space="preserve">not available </t>
        </r>
      </text>
    </comment>
    <comment ref="L246" authorId="0" shapeId="0" xr:uid="{99B45A99-C73E-8D47-B60A-9981FC7151A3}">
      <text>
        <r>
          <rPr>
            <sz val="8"/>
            <color indexed="81"/>
            <rFont val="Arial"/>
            <family val="2"/>
          </rPr>
          <t xml:space="preserve">not available </t>
        </r>
      </text>
    </comment>
    <comment ref="M246" authorId="0" shapeId="0" xr:uid="{30CF8850-D50A-BF40-A70D-60A190101730}">
      <text>
        <r>
          <rPr>
            <sz val="8"/>
            <color indexed="81"/>
            <rFont val="Arial"/>
            <family val="2"/>
          </rPr>
          <t xml:space="preserve">not available </t>
        </r>
      </text>
    </comment>
    <comment ref="N246" authorId="0" shapeId="0" xr:uid="{86262C5C-5220-4340-B172-FBABE587B98F}">
      <text>
        <r>
          <rPr>
            <sz val="8"/>
            <color indexed="81"/>
            <rFont val="Arial"/>
            <family val="2"/>
          </rPr>
          <t xml:space="preserve">not available </t>
        </r>
      </text>
    </comment>
    <comment ref="A247" authorId="0" shapeId="0" xr:uid="{FF7284D5-8C02-0446-881D-6FA02803C82E}">
      <text>
        <r>
          <rPr>
            <sz val="8"/>
            <color indexed="81"/>
            <rFont val="Arial"/>
            <family val="2"/>
          </rPr>
          <t xml:space="preserve">Excludes 1523 Breach of bail. </t>
        </r>
      </text>
    </comment>
    <comment ref="B247" authorId="0" shapeId="0" xr:uid="{858DA72E-7BB6-CC44-ACD9-668BE3B39409}">
      <text>
        <r>
          <rPr>
            <sz val="8"/>
            <color indexed="81"/>
            <rFont val="Arial"/>
            <family val="2"/>
          </rPr>
          <t xml:space="preserve">not available </t>
        </r>
      </text>
    </comment>
    <comment ref="C247" authorId="0" shapeId="0" xr:uid="{6CD85319-7436-A145-8F0E-86CEA1F450FF}">
      <text>
        <r>
          <rPr>
            <sz val="8"/>
            <color indexed="81"/>
            <rFont val="Arial"/>
            <family val="2"/>
          </rPr>
          <t xml:space="preserve">not available </t>
        </r>
      </text>
    </comment>
    <comment ref="D247" authorId="0" shapeId="0" xr:uid="{DBA22541-5476-314D-9F6B-73800CEFEA1E}">
      <text>
        <r>
          <rPr>
            <sz val="8"/>
            <color indexed="81"/>
            <rFont val="Arial"/>
            <family val="2"/>
          </rPr>
          <t xml:space="preserve">not available </t>
        </r>
      </text>
    </comment>
    <comment ref="E247" authorId="0" shapeId="0" xr:uid="{9907F05B-B44C-7341-93BB-F97EDAAEAC0E}">
      <text>
        <r>
          <rPr>
            <sz val="8"/>
            <color indexed="81"/>
            <rFont val="Arial"/>
            <family val="2"/>
          </rPr>
          <t xml:space="preserve">not available </t>
        </r>
      </text>
    </comment>
    <comment ref="F247" authorId="0" shapeId="0" xr:uid="{095E3894-E4B1-1742-A1F2-7C756A6B7AFA}">
      <text>
        <r>
          <rPr>
            <sz val="8"/>
            <color indexed="81"/>
            <rFont val="Arial"/>
            <family val="2"/>
          </rPr>
          <t xml:space="preserve">not available </t>
        </r>
      </text>
    </comment>
    <comment ref="J247" authorId="0" shapeId="0" xr:uid="{A89C40F2-819D-0F4A-A16C-1299544BCB7E}">
      <text>
        <r>
          <rPr>
            <sz val="8"/>
            <color indexed="81"/>
            <rFont val="Arial"/>
            <family val="2"/>
          </rPr>
          <t xml:space="preserve">not available </t>
        </r>
      </text>
    </comment>
    <comment ref="K247" authorId="0" shapeId="0" xr:uid="{DF9DCCC3-35A5-7244-8449-3887EAF989FF}">
      <text>
        <r>
          <rPr>
            <sz val="8"/>
            <color indexed="81"/>
            <rFont val="Arial"/>
            <family val="2"/>
          </rPr>
          <t xml:space="preserve">not available </t>
        </r>
      </text>
    </comment>
    <comment ref="L247" authorId="0" shapeId="0" xr:uid="{1B06B02D-48B0-884D-850D-D2E4D6B54ED7}">
      <text>
        <r>
          <rPr>
            <sz val="8"/>
            <color indexed="81"/>
            <rFont val="Arial"/>
            <family val="2"/>
          </rPr>
          <t xml:space="preserve">not available </t>
        </r>
      </text>
    </comment>
    <comment ref="M247" authorId="0" shapeId="0" xr:uid="{1495BA43-5FF2-AD4E-913A-C2B4BA788218}">
      <text>
        <r>
          <rPr>
            <sz val="8"/>
            <color indexed="81"/>
            <rFont val="Arial"/>
            <family val="2"/>
          </rPr>
          <t xml:space="preserve">not available </t>
        </r>
      </text>
    </comment>
    <comment ref="N247" authorId="0" shapeId="0" xr:uid="{6E9ED8FC-DC3B-D449-BD76-244B02F93FE3}">
      <text>
        <r>
          <rPr>
            <sz val="8"/>
            <color indexed="81"/>
            <rFont val="Arial"/>
            <family val="2"/>
          </rPr>
          <t xml:space="preserve">not available </t>
        </r>
      </text>
    </comment>
    <comment ref="B248" authorId="0" shapeId="0" xr:uid="{086C2F65-11B1-4B4B-847B-9ED3B1EC2466}">
      <text>
        <r>
          <rPr>
            <sz val="8"/>
            <color indexed="81"/>
            <rFont val="Arial"/>
            <family val="2"/>
          </rPr>
          <t xml:space="preserve">not available </t>
        </r>
      </text>
    </comment>
    <comment ref="C248" authorId="0" shapeId="0" xr:uid="{67FC27B0-3C00-5341-9E48-4E8048F84894}">
      <text>
        <r>
          <rPr>
            <sz val="8"/>
            <color indexed="81"/>
            <rFont val="Arial"/>
            <family val="2"/>
          </rPr>
          <t xml:space="preserve">not available </t>
        </r>
      </text>
    </comment>
    <comment ref="D248" authorId="0" shapeId="0" xr:uid="{4539A919-D39E-534B-A058-79193F637FB9}">
      <text>
        <r>
          <rPr>
            <sz val="8"/>
            <color indexed="81"/>
            <rFont val="Arial"/>
            <family val="2"/>
          </rPr>
          <t xml:space="preserve">not available </t>
        </r>
      </text>
    </comment>
    <comment ref="E248" authorId="0" shapeId="0" xr:uid="{A05531A1-B47D-084C-A63D-7DAD68ADB625}">
      <text>
        <r>
          <rPr>
            <sz val="8"/>
            <color indexed="81"/>
            <rFont val="Arial"/>
            <family val="2"/>
          </rPr>
          <t xml:space="preserve">not available </t>
        </r>
      </text>
    </comment>
    <comment ref="F248" authorId="0" shapeId="0" xr:uid="{5D9E46A6-795E-E34D-85A1-B13BE547C7BC}">
      <text>
        <r>
          <rPr>
            <sz val="8"/>
            <color indexed="81"/>
            <rFont val="Arial"/>
            <family val="2"/>
          </rPr>
          <t xml:space="preserve">not available </t>
        </r>
      </text>
    </comment>
    <comment ref="J248" authorId="0" shapeId="0" xr:uid="{8E96022B-FB75-5D4F-BF4A-F6FD25DD576A}">
      <text>
        <r>
          <rPr>
            <sz val="8"/>
            <color indexed="81"/>
            <rFont val="Arial"/>
            <family val="2"/>
          </rPr>
          <t xml:space="preserve">not available </t>
        </r>
      </text>
    </comment>
    <comment ref="K248" authorId="0" shapeId="0" xr:uid="{A9AD6671-08CF-7246-AA27-FB583C51F22C}">
      <text>
        <r>
          <rPr>
            <sz val="8"/>
            <color indexed="81"/>
            <rFont val="Arial"/>
            <family val="2"/>
          </rPr>
          <t xml:space="preserve">not available </t>
        </r>
      </text>
    </comment>
    <comment ref="L248" authorId="0" shapeId="0" xr:uid="{AAEB7484-99A6-074C-9B7A-D2D2E2579928}">
      <text>
        <r>
          <rPr>
            <sz val="8"/>
            <color indexed="81"/>
            <rFont val="Arial"/>
            <family val="2"/>
          </rPr>
          <t xml:space="preserve">not available </t>
        </r>
      </text>
    </comment>
    <comment ref="M248" authorId="0" shapeId="0" xr:uid="{02E4A375-AC27-1E42-9377-A351832CCA68}">
      <text>
        <r>
          <rPr>
            <sz val="8"/>
            <color indexed="81"/>
            <rFont val="Arial"/>
            <family val="2"/>
          </rPr>
          <t xml:space="preserve">not available </t>
        </r>
      </text>
    </comment>
    <comment ref="N248" authorId="0" shapeId="0" xr:uid="{68D96B6F-F48A-544B-9322-4E8DE71C897E}">
      <text>
        <r>
          <rPr>
            <sz val="8"/>
            <color indexed="81"/>
            <rFont val="Arial"/>
            <family val="2"/>
          </rPr>
          <t xml:space="preserve">not available </t>
        </r>
      </text>
    </comment>
    <comment ref="A249" authorId="0" shapeId="0" xr:uid="{8996B018-53A7-5547-8032-10EF587C42B9}">
      <text>
        <r>
          <rPr>
            <sz val="8"/>
            <color indexed="8"/>
            <rFont val="Arial"/>
            <family val="2"/>
          </rPr>
          <t>Includes offenders with an unknown principal offence or for whom a principal offence could not be determined.</t>
        </r>
      </text>
    </comment>
    <comment ref="B249" authorId="0" shapeId="0" xr:uid="{E1084042-8EFB-2747-B925-9B84F3834BC9}">
      <text>
        <r>
          <rPr>
            <sz val="8"/>
            <color indexed="81"/>
            <rFont val="Arial"/>
            <family val="2"/>
          </rPr>
          <t xml:space="preserve">not available </t>
        </r>
      </text>
    </comment>
    <comment ref="C249" authorId="0" shapeId="0" xr:uid="{74FE9E99-CD50-DA4C-84B7-EF5B3BAE2D5C}">
      <text>
        <r>
          <rPr>
            <sz val="8"/>
            <color indexed="81"/>
            <rFont val="Arial"/>
            <family val="2"/>
          </rPr>
          <t xml:space="preserve">not available </t>
        </r>
      </text>
    </comment>
    <comment ref="D249" authorId="0" shapeId="0" xr:uid="{941D6F52-E0AC-AE41-BBCC-8F98847BA58D}">
      <text>
        <r>
          <rPr>
            <sz val="8"/>
            <color indexed="81"/>
            <rFont val="Arial"/>
            <family val="2"/>
          </rPr>
          <t xml:space="preserve">not available </t>
        </r>
      </text>
    </comment>
    <comment ref="E249" authorId="0" shapeId="0" xr:uid="{DB1C0D38-4C88-4747-ACE6-6CD30ED35FBD}">
      <text>
        <r>
          <rPr>
            <sz val="8"/>
            <color indexed="81"/>
            <rFont val="Arial"/>
            <family val="2"/>
          </rPr>
          <t xml:space="preserve">not available </t>
        </r>
      </text>
    </comment>
    <comment ref="F249" authorId="0" shapeId="0" xr:uid="{6B8BACC6-C3E7-584D-9796-E81904392920}">
      <text>
        <r>
          <rPr>
            <sz val="8"/>
            <color indexed="81"/>
            <rFont val="Arial"/>
            <family val="2"/>
          </rPr>
          <t xml:space="preserve">not available </t>
        </r>
      </text>
    </comment>
    <comment ref="J249" authorId="0" shapeId="0" xr:uid="{26E06897-EAD0-584B-B605-1D1F9E1E8AD4}">
      <text>
        <r>
          <rPr>
            <sz val="8"/>
            <color indexed="81"/>
            <rFont val="Arial"/>
            <family val="2"/>
          </rPr>
          <t xml:space="preserve">not available </t>
        </r>
      </text>
    </comment>
    <comment ref="K249" authorId="0" shapeId="0" xr:uid="{01F6A417-3250-C64D-ADA2-064CFD3EC98E}">
      <text>
        <r>
          <rPr>
            <sz val="8"/>
            <color indexed="81"/>
            <rFont val="Arial"/>
            <family val="2"/>
          </rPr>
          <t xml:space="preserve">not available </t>
        </r>
      </text>
    </comment>
    <comment ref="L249" authorId="0" shapeId="0" xr:uid="{38503B9C-9486-3743-A03F-6B0685CFCC83}">
      <text>
        <r>
          <rPr>
            <sz val="8"/>
            <color indexed="81"/>
            <rFont val="Arial"/>
            <family val="2"/>
          </rPr>
          <t xml:space="preserve">not available </t>
        </r>
      </text>
    </comment>
    <comment ref="M249" authorId="0" shapeId="0" xr:uid="{102602E0-CC5A-F149-B09F-7EAD350F3A26}">
      <text>
        <r>
          <rPr>
            <sz val="8"/>
            <color indexed="81"/>
            <rFont val="Arial"/>
            <family val="2"/>
          </rPr>
          <t xml:space="preserve">not available </t>
        </r>
      </text>
    </comment>
    <comment ref="N249" authorId="0" shapeId="0" xr:uid="{61435770-5922-DC47-8BA9-C6DA2902E399}">
      <text>
        <r>
          <rPr>
            <sz val="8"/>
            <color indexed="81"/>
            <rFont val="Arial"/>
            <family val="2"/>
          </rPr>
          <t xml:space="preserve">not available </t>
        </r>
      </text>
    </comment>
    <comment ref="A250" authorId="0" shapeId="0" xr:uid="{1EA29747-7B4E-E447-A022-386BA0744CE7}">
      <text>
        <r>
          <rPr>
            <sz val="8"/>
            <color indexed="81"/>
            <rFont val="Arial"/>
            <family val="2"/>
          </rPr>
          <t>Includes offenders with an unknown Indigenous Status.</t>
        </r>
      </text>
    </comment>
    <comment ref="B251" authorId="0" shapeId="0" xr:uid="{0AC0655B-FB04-7748-B2B0-B9C4DA188E1F}">
      <text>
        <r>
          <rPr>
            <sz val="8"/>
            <color indexed="81"/>
            <rFont val="Arial"/>
            <family val="2"/>
          </rPr>
          <t xml:space="preserve">not available </t>
        </r>
      </text>
    </comment>
    <comment ref="C251" authorId="0" shapeId="0" xr:uid="{738B0E8D-7A3E-1D4F-8C4D-6A5EE7A0468A}">
      <text>
        <r>
          <rPr>
            <sz val="8"/>
            <color indexed="81"/>
            <rFont val="Arial"/>
            <family val="2"/>
          </rPr>
          <t xml:space="preserve">not available </t>
        </r>
      </text>
    </comment>
    <comment ref="D251" authorId="0" shapeId="0" xr:uid="{A7325BFF-E851-C040-A10D-4077FCC78ED1}">
      <text>
        <r>
          <rPr>
            <sz val="8"/>
            <color indexed="81"/>
            <rFont val="Arial"/>
            <family val="2"/>
          </rPr>
          <t xml:space="preserve">not available </t>
        </r>
      </text>
    </comment>
    <comment ref="E251" authorId="0" shapeId="0" xr:uid="{8BBB523E-5EB0-8F42-905F-298D14270945}">
      <text>
        <r>
          <rPr>
            <sz val="8"/>
            <color indexed="81"/>
            <rFont val="Arial"/>
            <family val="2"/>
          </rPr>
          <t xml:space="preserve">not available </t>
        </r>
      </text>
    </comment>
    <comment ref="F251" authorId="0" shapeId="0" xr:uid="{11EEF162-6285-1B44-9737-31561DB8A20D}">
      <text>
        <r>
          <rPr>
            <sz val="8"/>
            <color indexed="81"/>
            <rFont val="Arial"/>
            <family val="2"/>
          </rPr>
          <t xml:space="preserve">not available </t>
        </r>
      </text>
    </comment>
    <comment ref="J251" authorId="0" shapeId="0" xr:uid="{74F4544E-EEC9-8D41-9A1C-4D09CE627337}">
      <text>
        <r>
          <rPr>
            <sz val="8"/>
            <color indexed="81"/>
            <rFont val="Arial"/>
            <family val="2"/>
          </rPr>
          <t xml:space="preserve">not available </t>
        </r>
      </text>
    </comment>
    <comment ref="K251" authorId="0" shapeId="0" xr:uid="{BBFBFF3F-B9AF-BF46-BC3A-205589FE8513}">
      <text>
        <r>
          <rPr>
            <sz val="8"/>
            <color indexed="81"/>
            <rFont val="Arial"/>
            <family val="2"/>
          </rPr>
          <t xml:space="preserve">not available </t>
        </r>
      </text>
    </comment>
    <comment ref="L251" authorId="0" shapeId="0" xr:uid="{32CDD508-9892-8F4A-82B0-B39B3E8A892E}">
      <text>
        <r>
          <rPr>
            <sz val="8"/>
            <color indexed="81"/>
            <rFont val="Arial"/>
            <family val="2"/>
          </rPr>
          <t xml:space="preserve">not available </t>
        </r>
      </text>
    </comment>
    <comment ref="M251" authorId="0" shapeId="0" xr:uid="{2D4FC897-A534-504B-BECF-5446DC56A1D5}">
      <text>
        <r>
          <rPr>
            <sz val="8"/>
            <color indexed="81"/>
            <rFont val="Arial"/>
            <family val="2"/>
          </rPr>
          <t xml:space="preserve">not available </t>
        </r>
      </text>
    </comment>
    <comment ref="N251" authorId="0" shapeId="0" xr:uid="{F45A279E-5E04-8840-BF2B-B66E04EFCE03}">
      <text>
        <r>
          <rPr>
            <sz val="8"/>
            <color indexed="81"/>
            <rFont val="Arial"/>
            <family val="2"/>
          </rPr>
          <t xml:space="preserve">not available </t>
        </r>
      </text>
    </comment>
    <comment ref="B252" authorId="0" shapeId="0" xr:uid="{A78793F1-197F-524A-89F0-C4368FAF465A}">
      <text>
        <r>
          <rPr>
            <sz val="8"/>
            <color indexed="81"/>
            <rFont val="Arial"/>
            <family val="2"/>
          </rPr>
          <t xml:space="preserve">not available </t>
        </r>
      </text>
    </comment>
    <comment ref="C252" authorId="0" shapeId="0" xr:uid="{41A4F18C-08EE-D446-86AF-6BA3CE6683EF}">
      <text>
        <r>
          <rPr>
            <sz val="8"/>
            <color indexed="81"/>
            <rFont val="Arial"/>
            <family val="2"/>
          </rPr>
          <t xml:space="preserve">not available </t>
        </r>
      </text>
    </comment>
    <comment ref="D252" authorId="0" shapeId="0" xr:uid="{59621401-8256-FE40-8739-9F749380DEEC}">
      <text>
        <r>
          <rPr>
            <sz val="8"/>
            <color indexed="81"/>
            <rFont val="Arial"/>
            <family val="2"/>
          </rPr>
          <t xml:space="preserve">not available </t>
        </r>
      </text>
    </comment>
    <comment ref="E252" authorId="0" shapeId="0" xr:uid="{60C2585A-331C-A54D-8454-962144C3B2A0}">
      <text>
        <r>
          <rPr>
            <sz val="8"/>
            <color indexed="81"/>
            <rFont val="Arial"/>
            <family val="2"/>
          </rPr>
          <t xml:space="preserve">not available </t>
        </r>
      </text>
    </comment>
    <comment ref="F252" authorId="0" shapeId="0" xr:uid="{8662FDB1-4B3E-844E-8976-6ED053779938}">
      <text>
        <r>
          <rPr>
            <sz val="8"/>
            <color indexed="81"/>
            <rFont val="Arial"/>
            <family val="2"/>
          </rPr>
          <t xml:space="preserve">not available </t>
        </r>
      </text>
    </comment>
    <comment ref="J252" authorId="0" shapeId="0" xr:uid="{BFA86197-236D-CB4A-9EB7-9B318805E2AF}">
      <text>
        <r>
          <rPr>
            <sz val="8"/>
            <color indexed="81"/>
            <rFont val="Arial"/>
            <family val="2"/>
          </rPr>
          <t xml:space="preserve">not available </t>
        </r>
      </text>
    </comment>
    <comment ref="K252" authorId="0" shapeId="0" xr:uid="{59DFB7D6-2589-8947-B398-B1C4D0511784}">
      <text>
        <r>
          <rPr>
            <sz val="8"/>
            <color indexed="81"/>
            <rFont val="Arial"/>
            <family val="2"/>
          </rPr>
          <t xml:space="preserve">not available </t>
        </r>
      </text>
    </comment>
    <comment ref="L252" authorId="0" shapeId="0" xr:uid="{905C66BA-5F5D-E64C-9E56-2425343C3FE3}">
      <text>
        <r>
          <rPr>
            <sz val="8"/>
            <color indexed="81"/>
            <rFont val="Arial"/>
            <family val="2"/>
          </rPr>
          <t xml:space="preserve">not available </t>
        </r>
      </text>
    </comment>
    <comment ref="M252" authorId="0" shapeId="0" xr:uid="{BE986233-F7EC-204B-A1C9-E325A4DAFD5D}">
      <text>
        <r>
          <rPr>
            <sz val="8"/>
            <color indexed="81"/>
            <rFont val="Arial"/>
            <family val="2"/>
          </rPr>
          <t xml:space="preserve">not available </t>
        </r>
      </text>
    </comment>
    <comment ref="N252" authorId="0" shapeId="0" xr:uid="{31B5F343-E0B5-A94A-B1A5-E7BF6700A1A9}">
      <text>
        <r>
          <rPr>
            <sz val="8"/>
            <color indexed="81"/>
            <rFont val="Arial"/>
            <family val="2"/>
          </rPr>
          <t xml:space="preserve">not available </t>
        </r>
      </text>
    </comment>
    <comment ref="B253" authorId="0" shapeId="0" xr:uid="{8A229BF4-70E9-C64D-9D95-01554F705ECE}">
      <text>
        <r>
          <rPr>
            <sz val="8"/>
            <color indexed="81"/>
            <rFont val="Arial"/>
            <family val="2"/>
          </rPr>
          <t xml:space="preserve">not available </t>
        </r>
      </text>
    </comment>
    <comment ref="C253" authorId="0" shapeId="0" xr:uid="{295181F6-A639-9847-BC11-0148305D2AFA}">
      <text>
        <r>
          <rPr>
            <sz val="8"/>
            <color indexed="81"/>
            <rFont val="Arial"/>
            <family val="2"/>
          </rPr>
          <t xml:space="preserve">not available </t>
        </r>
      </text>
    </comment>
    <comment ref="D253" authorId="0" shapeId="0" xr:uid="{DF57AF7A-778E-E74C-9DA0-DD2E46E5F52B}">
      <text>
        <r>
          <rPr>
            <sz val="8"/>
            <color indexed="81"/>
            <rFont val="Arial"/>
            <family val="2"/>
          </rPr>
          <t xml:space="preserve">not available </t>
        </r>
      </text>
    </comment>
    <comment ref="E253" authorId="0" shapeId="0" xr:uid="{915D1F5B-490E-7F45-9F20-7ED18D0D4BCE}">
      <text>
        <r>
          <rPr>
            <sz val="8"/>
            <color indexed="81"/>
            <rFont val="Arial"/>
            <family val="2"/>
          </rPr>
          <t xml:space="preserve">not available </t>
        </r>
      </text>
    </comment>
    <comment ref="F253" authorId="0" shapeId="0" xr:uid="{AA7E5F3F-4E68-3A47-8745-AEA589F59832}">
      <text>
        <r>
          <rPr>
            <sz val="8"/>
            <color indexed="81"/>
            <rFont val="Arial"/>
            <family val="2"/>
          </rPr>
          <t xml:space="preserve">not available </t>
        </r>
      </text>
    </comment>
    <comment ref="J253" authorId="0" shapeId="0" xr:uid="{DA05ADA2-703E-F441-BED3-B36B5AC0CB0F}">
      <text>
        <r>
          <rPr>
            <sz val="8"/>
            <color indexed="81"/>
            <rFont val="Arial"/>
            <family val="2"/>
          </rPr>
          <t xml:space="preserve">not available </t>
        </r>
      </text>
    </comment>
    <comment ref="K253" authorId="0" shapeId="0" xr:uid="{67C8A8C3-4CE3-1F45-9476-4B8EF111C639}">
      <text>
        <r>
          <rPr>
            <sz val="8"/>
            <color indexed="81"/>
            <rFont val="Arial"/>
            <family val="2"/>
          </rPr>
          <t xml:space="preserve">not available </t>
        </r>
      </text>
    </comment>
    <comment ref="L253" authorId="0" shapeId="0" xr:uid="{C437274B-A55F-1B4C-91E4-6ACF3AF1817B}">
      <text>
        <r>
          <rPr>
            <sz val="8"/>
            <color indexed="81"/>
            <rFont val="Arial"/>
            <family val="2"/>
          </rPr>
          <t xml:space="preserve">not available </t>
        </r>
      </text>
    </comment>
    <comment ref="M253" authorId="0" shapeId="0" xr:uid="{7D2D17C8-CC83-2045-B725-A191E264E0EC}">
      <text>
        <r>
          <rPr>
            <sz val="8"/>
            <color indexed="81"/>
            <rFont val="Arial"/>
            <family val="2"/>
          </rPr>
          <t xml:space="preserve">not available </t>
        </r>
      </text>
    </comment>
    <comment ref="N253" authorId="0" shapeId="0" xr:uid="{3F7D10C6-19E2-7B4F-8B11-1B7B1AD0D98C}">
      <text>
        <r>
          <rPr>
            <sz val="8"/>
            <color indexed="81"/>
            <rFont val="Arial"/>
            <family val="2"/>
          </rPr>
          <t xml:space="preserve">not available </t>
        </r>
      </text>
    </comment>
    <comment ref="A254" authorId="0" shapeId="0" xr:uid="{7659C3B1-C56E-9A4C-83D3-35B9E705DDDA}">
      <text>
        <r>
          <rPr>
            <sz val="8"/>
            <color indexed="81"/>
            <rFont val="Arial"/>
            <family val="2"/>
          </rPr>
          <t>Excludes 041 Dangerous or negligent operation of a vehicle</t>
        </r>
      </text>
    </comment>
    <comment ref="B254" authorId="0" shapeId="0" xr:uid="{AD436714-6043-3C43-A9A6-8EDF51A3CBBF}">
      <text>
        <r>
          <rPr>
            <sz val="8"/>
            <color indexed="81"/>
            <rFont val="Arial"/>
            <family val="2"/>
          </rPr>
          <t xml:space="preserve">not available </t>
        </r>
      </text>
    </comment>
    <comment ref="C254" authorId="0" shapeId="0" xr:uid="{5AC89C1C-B771-FB41-8155-C7FB0E4D7876}">
      <text>
        <r>
          <rPr>
            <sz val="8"/>
            <color indexed="81"/>
            <rFont val="Arial"/>
            <family val="2"/>
          </rPr>
          <t xml:space="preserve">not available </t>
        </r>
      </text>
    </comment>
    <comment ref="D254" authorId="0" shapeId="0" xr:uid="{E9B2AE39-7355-9443-8F94-29FC7E8F38ED}">
      <text>
        <r>
          <rPr>
            <sz val="8"/>
            <color indexed="81"/>
            <rFont val="Arial"/>
            <family val="2"/>
          </rPr>
          <t xml:space="preserve">not available </t>
        </r>
      </text>
    </comment>
    <comment ref="E254" authorId="0" shapeId="0" xr:uid="{BE83A740-65F1-E540-A398-AF328197E2B9}">
      <text>
        <r>
          <rPr>
            <sz val="8"/>
            <color indexed="81"/>
            <rFont val="Arial"/>
            <family val="2"/>
          </rPr>
          <t xml:space="preserve">not available </t>
        </r>
      </text>
    </comment>
    <comment ref="F254" authorId="0" shapeId="0" xr:uid="{DB828B0E-E293-DA41-8EDC-E3C42CCACB0A}">
      <text>
        <r>
          <rPr>
            <sz val="8"/>
            <color indexed="81"/>
            <rFont val="Arial"/>
            <family val="2"/>
          </rPr>
          <t xml:space="preserve">not available </t>
        </r>
      </text>
    </comment>
    <comment ref="J254" authorId="0" shapeId="0" xr:uid="{5514DAED-6E9C-D646-9E22-F244FC3469A7}">
      <text>
        <r>
          <rPr>
            <sz val="8"/>
            <color indexed="81"/>
            <rFont val="Arial"/>
            <family val="2"/>
          </rPr>
          <t xml:space="preserve">not available </t>
        </r>
      </text>
    </comment>
    <comment ref="K254" authorId="0" shapeId="0" xr:uid="{C85B7241-D966-0945-8CE2-A0BD8767BA6D}">
      <text>
        <r>
          <rPr>
            <sz val="8"/>
            <color indexed="81"/>
            <rFont val="Arial"/>
            <family val="2"/>
          </rPr>
          <t xml:space="preserve">not available </t>
        </r>
      </text>
    </comment>
    <comment ref="L254" authorId="0" shapeId="0" xr:uid="{2362CD7F-A3A3-B145-86F6-792D29B65568}">
      <text>
        <r>
          <rPr>
            <sz val="8"/>
            <color indexed="81"/>
            <rFont val="Arial"/>
            <family val="2"/>
          </rPr>
          <t xml:space="preserve">not available </t>
        </r>
      </text>
    </comment>
    <comment ref="M254" authorId="0" shapeId="0" xr:uid="{DFA80B19-5B76-4F45-8333-59167099E2EB}">
      <text>
        <r>
          <rPr>
            <sz val="8"/>
            <color indexed="81"/>
            <rFont val="Arial"/>
            <family val="2"/>
          </rPr>
          <t xml:space="preserve">not available </t>
        </r>
      </text>
    </comment>
    <comment ref="N254" authorId="0" shapeId="0" xr:uid="{8A5B4BB1-AD05-784C-AF76-F16E46063587}">
      <text>
        <r>
          <rPr>
            <sz val="8"/>
            <color indexed="81"/>
            <rFont val="Arial"/>
            <family val="2"/>
          </rPr>
          <t xml:space="preserve">not available </t>
        </r>
      </text>
    </comment>
    <comment ref="B255" authorId="0" shapeId="0" xr:uid="{E55B31D2-EF23-1249-9474-D9E2E8B0A46D}">
      <text>
        <r>
          <rPr>
            <sz val="8"/>
            <color indexed="81"/>
            <rFont val="Arial"/>
            <family val="2"/>
          </rPr>
          <t xml:space="preserve">not available </t>
        </r>
      </text>
    </comment>
    <comment ref="C255" authorId="0" shapeId="0" xr:uid="{35C88152-858C-2A46-8E01-05BBFC16BDD2}">
      <text>
        <r>
          <rPr>
            <sz val="8"/>
            <color indexed="81"/>
            <rFont val="Arial"/>
            <family val="2"/>
          </rPr>
          <t xml:space="preserve">not available </t>
        </r>
      </text>
    </comment>
    <comment ref="D255" authorId="0" shapeId="0" xr:uid="{FA6CB742-9B3C-9645-8CE0-A9CD9CEF3EC4}">
      <text>
        <r>
          <rPr>
            <sz val="8"/>
            <color indexed="81"/>
            <rFont val="Arial"/>
            <family val="2"/>
          </rPr>
          <t xml:space="preserve">not available </t>
        </r>
      </text>
    </comment>
    <comment ref="E255" authorId="0" shapeId="0" xr:uid="{CE295D13-E280-4F43-827B-1DE81E71CC2C}">
      <text>
        <r>
          <rPr>
            <sz val="8"/>
            <color indexed="81"/>
            <rFont val="Arial"/>
            <family val="2"/>
          </rPr>
          <t xml:space="preserve">not available </t>
        </r>
      </text>
    </comment>
    <comment ref="F255" authorId="0" shapeId="0" xr:uid="{9B9E09F5-7F5B-0047-AC11-C1F98E7EB06B}">
      <text>
        <r>
          <rPr>
            <sz val="8"/>
            <color indexed="81"/>
            <rFont val="Arial"/>
            <family val="2"/>
          </rPr>
          <t xml:space="preserve">not available </t>
        </r>
      </text>
    </comment>
    <comment ref="J255" authorId="0" shapeId="0" xr:uid="{1AF87F6C-12B0-2D47-BEE6-034CFD18A6D8}">
      <text>
        <r>
          <rPr>
            <sz val="8"/>
            <color indexed="81"/>
            <rFont val="Arial"/>
            <family val="2"/>
          </rPr>
          <t xml:space="preserve">not available </t>
        </r>
      </text>
    </comment>
    <comment ref="K255" authorId="0" shapeId="0" xr:uid="{21C79672-EB8C-E943-A518-BA2DF4AA45B2}">
      <text>
        <r>
          <rPr>
            <sz val="8"/>
            <color indexed="81"/>
            <rFont val="Arial"/>
            <family val="2"/>
          </rPr>
          <t xml:space="preserve">not available </t>
        </r>
      </text>
    </comment>
    <comment ref="L255" authorId="0" shapeId="0" xr:uid="{10BCA831-9D8E-B847-9359-AC68FBC84BF8}">
      <text>
        <r>
          <rPr>
            <sz val="8"/>
            <color indexed="81"/>
            <rFont val="Arial"/>
            <family val="2"/>
          </rPr>
          <t xml:space="preserve">not available </t>
        </r>
      </text>
    </comment>
    <comment ref="M255" authorId="0" shapeId="0" xr:uid="{BDA6EB4F-8DB1-C04A-B325-C8ACF22323CB}">
      <text>
        <r>
          <rPr>
            <sz val="8"/>
            <color indexed="81"/>
            <rFont val="Arial"/>
            <family val="2"/>
          </rPr>
          <t xml:space="preserve">not available </t>
        </r>
      </text>
    </comment>
    <comment ref="N255" authorId="0" shapeId="0" xr:uid="{9E30BBDE-37D8-374C-B5ED-206D1731D024}">
      <text>
        <r>
          <rPr>
            <sz val="8"/>
            <color indexed="81"/>
            <rFont val="Arial"/>
            <family val="2"/>
          </rPr>
          <t xml:space="preserve">not available </t>
        </r>
      </text>
    </comment>
    <comment ref="B256" authorId="0" shapeId="0" xr:uid="{4BFD87FE-AAA8-D047-885E-C8335E55DE86}">
      <text>
        <r>
          <rPr>
            <sz val="8"/>
            <color indexed="81"/>
            <rFont val="Arial"/>
            <family val="2"/>
          </rPr>
          <t xml:space="preserve">not available </t>
        </r>
      </text>
    </comment>
    <comment ref="C256" authorId="0" shapeId="0" xr:uid="{0F2636CC-93AC-8E45-B1E4-AF42582CA804}">
      <text>
        <r>
          <rPr>
            <sz val="8"/>
            <color indexed="81"/>
            <rFont val="Arial"/>
            <family val="2"/>
          </rPr>
          <t xml:space="preserve">not available </t>
        </r>
      </text>
    </comment>
    <comment ref="D256" authorId="0" shapeId="0" xr:uid="{1460DE86-5632-9C4D-B2F4-B2CB77B95BCE}">
      <text>
        <r>
          <rPr>
            <sz val="8"/>
            <color indexed="81"/>
            <rFont val="Arial"/>
            <family val="2"/>
          </rPr>
          <t xml:space="preserve">not available </t>
        </r>
      </text>
    </comment>
    <comment ref="E256" authorId="0" shapeId="0" xr:uid="{3D6646A1-C4A1-224C-9328-90A6918ECB96}">
      <text>
        <r>
          <rPr>
            <sz val="8"/>
            <color indexed="81"/>
            <rFont val="Arial"/>
            <family val="2"/>
          </rPr>
          <t xml:space="preserve">not available </t>
        </r>
      </text>
    </comment>
    <comment ref="F256" authorId="0" shapeId="0" xr:uid="{604F96AA-CF1C-B840-9544-2E9017FC5DA5}">
      <text>
        <r>
          <rPr>
            <sz val="8"/>
            <color indexed="81"/>
            <rFont val="Arial"/>
            <family val="2"/>
          </rPr>
          <t xml:space="preserve">not available </t>
        </r>
      </text>
    </comment>
    <comment ref="J256" authorId="0" shapeId="0" xr:uid="{C7B476ED-40D0-9442-ADAF-166F94B74563}">
      <text>
        <r>
          <rPr>
            <sz val="8"/>
            <color indexed="81"/>
            <rFont val="Arial"/>
            <family val="2"/>
          </rPr>
          <t xml:space="preserve">not available </t>
        </r>
      </text>
    </comment>
    <comment ref="K256" authorId="0" shapeId="0" xr:uid="{BE6E4C52-C432-DF4F-B193-8F3B13C43E30}">
      <text>
        <r>
          <rPr>
            <sz val="8"/>
            <color indexed="81"/>
            <rFont val="Arial"/>
            <family val="2"/>
          </rPr>
          <t xml:space="preserve">not available </t>
        </r>
      </text>
    </comment>
    <comment ref="L256" authorId="0" shapeId="0" xr:uid="{AF30E8DC-AF69-C548-9C14-2B538BF2249C}">
      <text>
        <r>
          <rPr>
            <sz val="8"/>
            <color indexed="81"/>
            <rFont val="Arial"/>
            <family val="2"/>
          </rPr>
          <t xml:space="preserve">not available </t>
        </r>
      </text>
    </comment>
    <comment ref="M256" authorId="0" shapeId="0" xr:uid="{6BC95B68-40B9-7945-9E02-7EBC7D8B5089}">
      <text>
        <r>
          <rPr>
            <sz val="8"/>
            <color indexed="81"/>
            <rFont val="Arial"/>
            <family val="2"/>
          </rPr>
          <t xml:space="preserve">not available </t>
        </r>
      </text>
    </comment>
    <comment ref="N256" authorId="0" shapeId="0" xr:uid="{63FCE4DD-50F2-934D-AF3A-C3AC61049FC3}">
      <text>
        <r>
          <rPr>
            <sz val="8"/>
            <color indexed="81"/>
            <rFont val="Arial"/>
            <family val="2"/>
          </rPr>
          <t xml:space="preserve">not available </t>
        </r>
      </text>
    </comment>
    <comment ref="B257" authorId="0" shapeId="0" xr:uid="{CA401061-1119-4A46-8F1F-6A73F84D2AF3}">
      <text>
        <r>
          <rPr>
            <sz val="8"/>
            <color indexed="81"/>
            <rFont val="Arial"/>
            <family val="2"/>
          </rPr>
          <t xml:space="preserve">not available </t>
        </r>
      </text>
    </comment>
    <comment ref="C257" authorId="0" shapeId="0" xr:uid="{FE5A89B5-E08E-904B-BF17-CBF0E8CAF02C}">
      <text>
        <r>
          <rPr>
            <sz val="8"/>
            <color indexed="81"/>
            <rFont val="Arial"/>
            <family val="2"/>
          </rPr>
          <t xml:space="preserve">not available </t>
        </r>
      </text>
    </comment>
    <comment ref="D257" authorId="0" shapeId="0" xr:uid="{8F8AE211-1F51-8F45-948E-4FC65E39E52D}">
      <text>
        <r>
          <rPr>
            <sz val="8"/>
            <color indexed="81"/>
            <rFont val="Arial"/>
            <family val="2"/>
          </rPr>
          <t xml:space="preserve">not available </t>
        </r>
      </text>
    </comment>
    <comment ref="E257" authorId="0" shapeId="0" xr:uid="{1683F478-94B5-7449-AA79-B61553B4F688}">
      <text>
        <r>
          <rPr>
            <sz val="8"/>
            <color indexed="81"/>
            <rFont val="Arial"/>
            <family val="2"/>
          </rPr>
          <t xml:space="preserve">not available </t>
        </r>
      </text>
    </comment>
    <comment ref="F257" authorId="0" shapeId="0" xr:uid="{94906A68-084A-A941-B753-3181B5C78262}">
      <text>
        <r>
          <rPr>
            <sz val="8"/>
            <color indexed="81"/>
            <rFont val="Arial"/>
            <family val="2"/>
          </rPr>
          <t xml:space="preserve">not available </t>
        </r>
      </text>
    </comment>
    <comment ref="J257" authorId="0" shapeId="0" xr:uid="{DC40ADBC-2937-B043-8838-193D65825DC0}">
      <text>
        <r>
          <rPr>
            <sz val="8"/>
            <color indexed="81"/>
            <rFont val="Arial"/>
            <family val="2"/>
          </rPr>
          <t xml:space="preserve">not available </t>
        </r>
      </text>
    </comment>
    <comment ref="K257" authorId="0" shapeId="0" xr:uid="{84F613CE-ED22-DD44-A692-F958EF3E5295}">
      <text>
        <r>
          <rPr>
            <sz val="8"/>
            <color indexed="81"/>
            <rFont val="Arial"/>
            <family val="2"/>
          </rPr>
          <t xml:space="preserve">not available </t>
        </r>
      </text>
    </comment>
    <comment ref="L257" authorId="0" shapeId="0" xr:uid="{CF06A56A-BED3-F74F-94AC-C809B921F32B}">
      <text>
        <r>
          <rPr>
            <sz val="8"/>
            <color indexed="81"/>
            <rFont val="Arial"/>
            <family val="2"/>
          </rPr>
          <t xml:space="preserve">not available </t>
        </r>
      </text>
    </comment>
    <comment ref="M257" authorId="0" shapeId="0" xr:uid="{CC19A26A-DB16-3441-B241-126A2B13A262}">
      <text>
        <r>
          <rPr>
            <sz val="8"/>
            <color indexed="81"/>
            <rFont val="Arial"/>
            <family val="2"/>
          </rPr>
          <t xml:space="preserve">not available </t>
        </r>
      </text>
    </comment>
    <comment ref="N257" authorId="0" shapeId="0" xr:uid="{7C680BCC-C19B-EB4A-B371-6C70729284C3}">
      <text>
        <r>
          <rPr>
            <sz val="8"/>
            <color indexed="81"/>
            <rFont val="Arial"/>
            <family val="2"/>
          </rPr>
          <t xml:space="preserve">not available </t>
        </r>
      </text>
    </comment>
    <comment ref="B258" authorId="0" shapeId="0" xr:uid="{8BB5C38E-1358-F841-881A-741A163FC653}">
      <text>
        <r>
          <rPr>
            <sz val="8"/>
            <color indexed="81"/>
            <rFont val="Arial"/>
            <family val="2"/>
          </rPr>
          <t xml:space="preserve">not available </t>
        </r>
      </text>
    </comment>
    <comment ref="C258" authorId="0" shapeId="0" xr:uid="{4403A9B4-DBDC-A940-B1E7-97927800053E}">
      <text>
        <r>
          <rPr>
            <sz val="8"/>
            <color indexed="81"/>
            <rFont val="Arial"/>
            <family val="2"/>
          </rPr>
          <t xml:space="preserve">not available </t>
        </r>
      </text>
    </comment>
    <comment ref="D258" authorId="0" shapeId="0" xr:uid="{A5168CAC-6485-9D4D-A8A5-00745DF27B73}">
      <text>
        <r>
          <rPr>
            <sz val="8"/>
            <color indexed="81"/>
            <rFont val="Arial"/>
            <family val="2"/>
          </rPr>
          <t xml:space="preserve">not available </t>
        </r>
      </text>
    </comment>
    <comment ref="E258" authorId="0" shapeId="0" xr:uid="{58861A9A-B98A-924F-8EF1-CD55A11168C1}">
      <text>
        <r>
          <rPr>
            <sz val="8"/>
            <color indexed="81"/>
            <rFont val="Arial"/>
            <family val="2"/>
          </rPr>
          <t xml:space="preserve">not available </t>
        </r>
      </text>
    </comment>
    <comment ref="F258" authorId="0" shapeId="0" xr:uid="{CA3700ED-D154-9445-91D7-551BE919D19F}">
      <text>
        <r>
          <rPr>
            <sz val="8"/>
            <color indexed="81"/>
            <rFont val="Arial"/>
            <family val="2"/>
          </rPr>
          <t xml:space="preserve">not available </t>
        </r>
      </text>
    </comment>
    <comment ref="J258" authorId="0" shapeId="0" xr:uid="{64506830-68EE-8045-8131-997B01B3BBFA}">
      <text>
        <r>
          <rPr>
            <sz val="8"/>
            <color indexed="81"/>
            <rFont val="Arial"/>
            <family val="2"/>
          </rPr>
          <t xml:space="preserve">not available </t>
        </r>
      </text>
    </comment>
    <comment ref="K258" authorId="0" shapeId="0" xr:uid="{1CF21AB1-9F4B-4845-BCB5-3352B00491F5}">
      <text>
        <r>
          <rPr>
            <sz val="8"/>
            <color indexed="81"/>
            <rFont val="Arial"/>
            <family val="2"/>
          </rPr>
          <t xml:space="preserve">not available </t>
        </r>
      </text>
    </comment>
    <comment ref="L258" authorId="0" shapeId="0" xr:uid="{71178A85-5213-8A4D-9AC6-3617C5681BF6}">
      <text>
        <r>
          <rPr>
            <sz val="8"/>
            <color indexed="81"/>
            <rFont val="Arial"/>
            <family val="2"/>
          </rPr>
          <t xml:space="preserve">not available </t>
        </r>
      </text>
    </comment>
    <comment ref="M258" authorId="0" shapeId="0" xr:uid="{50ECA559-2AA2-2A43-9B91-661C3DA284C8}">
      <text>
        <r>
          <rPr>
            <sz val="8"/>
            <color indexed="81"/>
            <rFont val="Arial"/>
            <family val="2"/>
          </rPr>
          <t xml:space="preserve">not available </t>
        </r>
      </text>
    </comment>
    <comment ref="N258" authorId="0" shapeId="0" xr:uid="{92E7BE72-AB89-0548-888F-5B3C741CBC3C}">
      <text>
        <r>
          <rPr>
            <sz val="8"/>
            <color indexed="81"/>
            <rFont val="Arial"/>
            <family val="2"/>
          </rPr>
          <t xml:space="preserve">not available </t>
        </r>
      </text>
    </comment>
    <comment ref="B259" authorId="0" shapeId="0" xr:uid="{22F6A5E1-A7E3-BE4B-B39A-092E54A8D3F6}">
      <text>
        <r>
          <rPr>
            <sz val="8"/>
            <color indexed="81"/>
            <rFont val="Arial"/>
            <family val="2"/>
          </rPr>
          <t xml:space="preserve">not available </t>
        </r>
      </text>
    </comment>
    <comment ref="C259" authorId="0" shapeId="0" xr:uid="{93E99A10-5AC9-764A-9BD7-AB2D2C0E0266}">
      <text>
        <r>
          <rPr>
            <sz val="8"/>
            <color indexed="81"/>
            <rFont val="Arial"/>
            <family val="2"/>
          </rPr>
          <t xml:space="preserve">not available </t>
        </r>
      </text>
    </comment>
    <comment ref="D259" authorId="0" shapeId="0" xr:uid="{1D38E4EF-887E-D541-BF13-859D6D2C7B0D}">
      <text>
        <r>
          <rPr>
            <sz val="8"/>
            <color indexed="81"/>
            <rFont val="Arial"/>
            <family val="2"/>
          </rPr>
          <t xml:space="preserve">not available </t>
        </r>
      </text>
    </comment>
    <comment ref="E259" authorId="0" shapeId="0" xr:uid="{5E6CD644-D4DE-D744-93C4-A711F5F494FA}">
      <text>
        <r>
          <rPr>
            <sz val="8"/>
            <color indexed="81"/>
            <rFont val="Arial"/>
            <family val="2"/>
          </rPr>
          <t xml:space="preserve">not available </t>
        </r>
      </text>
    </comment>
    <comment ref="F259" authorId="0" shapeId="0" xr:uid="{67198A0F-C515-6543-8B3A-4677B18575CE}">
      <text>
        <r>
          <rPr>
            <sz val="8"/>
            <color indexed="81"/>
            <rFont val="Arial"/>
            <family val="2"/>
          </rPr>
          <t xml:space="preserve">not available </t>
        </r>
      </text>
    </comment>
    <comment ref="J259" authorId="0" shapeId="0" xr:uid="{5703832A-01C4-D747-B75F-04E2CE5CD179}">
      <text>
        <r>
          <rPr>
            <sz val="8"/>
            <color indexed="81"/>
            <rFont val="Arial"/>
            <family val="2"/>
          </rPr>
          <t xml:space="preserve">not available </t>
        </r>
      </text>
    </comment>
    <comment ref="K259" authorId="0" shapeId="0" xr:uid="{DE49B9DE-0CFC-3745-8067-FC39624DA4F7}">
      <text>
        <r>
          <rPr>
            <sz val="8"/>
            <color indexed="81"/>
            <rFont val="Arial"/>
            <family val="2"/>
          </rPr>
          <t xml:space="preserve">not available </t>
        </r>
      </text>
    </comment>
    <comment ref="L259" authorId="0" shapeId="0" xr:uid="{813E9A2B-1CCB-644F-BA01-90558FFAEE17}">
      <text>
        <r>
          <rPr>
            <sz val="8"/>
            <color indexed="81"/>
            <rFont val="Arial"/>
            <family val="2"/>
          </rPr>
          <t xml:space="preserve">not available </t>
        </r>
      </text>
    </comment>
    <comment ref="M259" authorId="0" shapeId="0" xr:uid="{F7A7AB40-4F53-AF4D-AA80-8ADF92CDB293}">
      <text>
        <r>
          <rPr>
            <sz val="8"/>
            <color indexed="81"/>
            <rFont val="Arial"/>
            <family val="2"/>
          </rPr>
          <t xml:space="preserve">not available </t>
        </r>
      </text>
    </comment>
    <comment ref="N259" authorId="0" shapeId="0" xr:uid="{30BC25A8-90C8-ED43-8CE7-BD5925937798}">
      <text>
        <r>
          <rPr>
            <sz val="8"/>
            <color indexed="81"/>
            <rFont val="Arial"/>
            <family val="2"/>
          </rPr>
          <t xml:space="preserve">not available </t>
        </r>
      </text>
    </comment>
    <comment ref="B260" authorId="0" shapeId="0" xr:uid="{DDBF9BB8-D0EC-7B45-88E2-7B88DF557FC4}">
      <text>
        <r>
          <rPr>
            <sz val="8"/>
            <color indexed="81"/>
            <rFont val="Arial"/>
            <family val="2"/>
          </rPr>
          <t xml:space="preserve">not available </t>
        </r>
      </text>
    </comment>
    <comment ref="C260" authorId="0" shapeId="0" xr:uid="{18AF4D90-C02E-194F-A480-58F937667A4F}">
      <text>
        <r>
          <rPr>
            <sz val="8"/>
            <color indexed="81"/>
            <rFont val="Arial"/>
            <family val="2"/>
          </rPr>
          <t xml:space="preserve">not available </t>
        </r>
      </text>
    </comment>
    <comment ref="D260" authorId="0" shapeId="0" xr:uid="{A79A156E-BEED-9B4C-BFDB-1DC7DE56B0BF}">
      <text>
        <r>
          <rPr>
            <sz val="8"/>
            <color indexed="81"/>
            <rFont val="Arial"/>
            <family val="2"/>
          </rPr>
          <t xml:space="preserve">not available </t>
        </r>
      </text>
    </comment>
    <comment ref="E260" authorId="0" shapeId="0" xr:uid="{39F00EE8-31D2-A04D-8223-57A967818486}">
      <text>
        <r>
          <rPr>
            <sz val="8"/>
            <color indexed="81"/>
            <rFont val="Arial"/>
            <family val="2"/>
          </rPr>
          <t xml:space="preserve">not available </t>
        </r>
      </text>
    </comment>
    <comment ref="F260" authorId="0" shapeId="0" xr:uid="{813D30EC-C3C0-F643-976E-2373B4CED0AE}">
      <text>
        <r>
          <rPr>
            <sz val="8"/>
            <color indexed="81"/>
            <rFont val="Arial"/>
            <family val="2"/>
          </rPr>
          <t xml:space="preserve">not available </t>
        </r>
      </text>
    </comment>
    <comment ref="J260" authorId="0" shapeId="0" xr:uid="{1A2DC6B4-31F4-6E45-98D4-617BB803BA87}">
      <text>
        <r>
          <rPr>
            <sz val="8"/>
            <color indexed="81"/>
            <rFont val="Arial"/>
            <family val="2"/>
          </rPr>
          <t xml:space="preserve">not available </t>
        </r>
      </text>
    </comment>
    <comment ref="K260" authorId="0" shapeId="0" xr:uid="{563EA2E9-5BAA-1540-BA1C-D5C063C3510D}">
      <text>
        <r>
          <rPr>
            <sz val="8"/>
            <color indexed="81"/>
            <rFont val="Arial"/>
            <family val="2"/>
          </rPr>
          <t xml:space="preserve">not available </t>
        </r>
      </text>
    </comment>
    <comment ref="L260" authorId="0" shapeId="0" xr:uid="{EA4EA101-1CC7-E94E-A1C6-8216F634229A}">
      <text>
        <r>
          <rPr>
            <sz val="8"/>
            <color indexed="81"/>
            <rFont val="Arial"/>
            <family val="2"/>
          </rPr>
          <t xml:space="preserve">not available </t>
        </r>
      </text>
    </comment>
    <comment ref="M260" authorId="0" shapeId="0" xr:uid="{600C29C6-2A33-1F48-A4CD-6CD34D0CC8FD}">
      <text>
        <r>
          <rPr>
            <sz val="8"/>
            <color indexed="81"/>
            <rFont val="Arial"/>
            <family val="2"/>
          </rPr>
          <t xml:space="preserve">not available </t>
        </r>
      </text>
    </comment>
    <comment ref="N260" authorId="0" shapeId="0" xr:uid="{BEC4C8AC-9703-AC4C-8A3B-5BD323211721}">
      <text>
        <r>
          <rPr>
            <sz val="8"/>
            <color indexed="81"/>
            <rFont val="Arial"/>
            <family val="2"/>
          </rPr>
          <t xml:space="preserve">not available </t>
        </r>
      </text>
    </comment>
    <comment ref="B261" authorId="0" shapeId="0" xr:uid="{3177085E-49D5-CE4E-BCB9-DF109D156DF6}">
      <text>
        <r>
          <rPr>
            <sz val="8"/>
            <color indexed="81"/>
            <rFont val="Arial"/>
            <family val="2"/>
          </rPr>
          <t xml:space="preserve">not available </t>
        </r>
      </text>
    </comment>
    <comment ref="C261" authorId="0" shapeId="0" xr:uid="{9A363965-AEF7-8F48-9733-E0A5263298DE}">
      <text>
        <r>
          <rPr>
            <sz val="8"/>
            <color indexed="81"/>
            <rFont val="Arial"/>
            <family val="2"/>
          </rPr>
          <t xml:space="preserve">not available </t>
        </r>
      </text>
    </comment>
    <comment ref="D261" authorId="0" shapeId="0" xr:uid="{A21B5488-C4BE-3546-8EFD-7E9C77343B4B}">
      <text>
        <r>
          <rPr>
            <sz val="8"/>
            <color indexed="81"/>
            <rFont val="Arial"/>
            <family val="2"/>
          </rPr>
          <t xml:space="preserve">not available </t>
        </r>
      </text>
    </comment>
    <comment ref="E261" authorId="0" shapeId="0" xr:uid="{260654DC-73A5-B24E-9825-D3696F74FC84}">
      <text>
        <r>
          <rPr>
            <sz val="8"/>
            <color indexed="81"/>
            <rFont val="Arial"/>
            <family val="2"/>
          </rPr>
          <t xml:space="preserve">not available </t>
        </r>
      </text>
    </comment>
    <comment ref="F261" authorId="0" shapeId="0" xr:uid="{5F8E630F-040C-AC40-9056-AFC51384DEA1}">
      <text>
        <r>
          <rPr>
            <sz val="8"/>
            <color indexed="81"/>
            <rFont val="Arial"/>
            <family val="2"/>
          </rPr>
          <t xml:space="preserve">not available </t>
        </r>
      </text>
    </comment>
    <comment ref="J261" authorId="0" shapeId="0" xr:uid="{DA801424-2DE2-0740-B8D8-8F37CC8EED86}">
      <text>
        <r>
          <rPr>
            <sz val="8"/>
            <color indexed="81"/>
            <rFont val="Arial"/>
            <family val="2"/>
          </rPr>
          <t xml:space="preserve">not available </t>
        </r>
      </text>
    </comment>
    <comment ref="K261" authorId="0" shapeId="0" xr:uid="{CFEDF139-D08D-E645-92B7-118590434DB6}">
      <text>
        <r>
          <rPr>
            <sz val="8"/>
            <color indexed="81"/>
            <rFont val="Arial"/>
            <family val="2"/>
          </rPr>
          <t xml:space="preserve">not available </t>
        </r>
      </text>
    </comment>
    <comment ref="L261" authorId="0" shapeId="0" xr:uid="{4E1A2177-BAC1-784B-A346-08ACF1386B98}">
      <text>
        <r>
          <rPr>
            <sz val="8"/>
            <color indexed="81"/>
            <rFont val="Arial"/>
            <family val="2"/>
          </rPr>
          <t xml:space="preserve">not available </t>
        </r>
      </text>
    </comment>
    <comment ref="M261" authorId="0" shapeId="0" xr:uid="{02387F85-7D6A-714B-B107-1F9C6DD1F03D}">
      <text>
        <r>
          <rPr>
            <sz val="8"/>
            <color indexed="81"/>
            <rFont val="Arial"/>
            <family val="2"/>
          </rPr>
          <t xml:space="preserve">not available </t>
        </r>
      </text>
    </comment>
    <comment ref="N261" authorId="0" shapeId="0" xr:uid="{E26CA317-5D89-7B44-AE7A-34C4FA900459}">
      <text>
        <r>
          <rPr>
            <sz val="8"/>
            <color indexed="81"/>
            <rFont val="Arial"/>
            <family val="2"/>
          </rPr>
          <t xml:space="preserve">not available </t>
        </r>
      </text>
    </comment>
    <comment ref="B262" authorId="0" shapeId="0" xr:uid="{E9BA7644-8880-BE4D-B1DE-32E207A39BD5}">
      <text>
        <r>
          <rPr>
            <sz val="8"/>
            <color indexed="81"/>
            <rFont val="Arial"/>
            <family val="2"/>
          </rPr>
          <t xml:space="preserve">not available </t>
        </r>
      </text>
    </comment>
    <comment ref="C262" authorId="0" shapeId="0" xr:uid="{CB0A1CE0-1B9B-F842-9436-A06EBCACEACA}">
      <text>
        <r>
          <rPr>
            <sz val="8"/>
            <color indexed="81"/>
            <rFont val="Arial"/>
            <family val="2"/>
          </rPr>
          <t xml:space="preserve">not available </t>
        </r>
      </text>
    </comment>
    <comment ref="D262" authorId="0" shapeId="0" xr:uid="{23A56989-6CC1-1844-930C-C5EB3297DFAE}">
      <text>
        <r>
          <rPr>
            <sz val="8"/>
            <color indexed="81"/>
            <rFont val="Arial"/>
            <family val="2"/>
          </rPr>
          <t xml:space="preserve">not available </t>
        </r>
      </text>
    </comment>
    <comment ref="E262" authorId="0" shapeId="0" xr:uid="{D34F22FB-A4BC-3647-9531-BC6B2534A3DB}">
      <text>
        <r>
          <rPr>
            <sz val="8"/>
            <color indexed="81"/>
            <rFont val="Arial"/>
            <family val="2"/>
          </rPr>
          <t xml:space="preserve">not available </t>
        </r>
      </text>
    </comment>
    <comment ref="F262" authorId="0" shapeId="0" xr:uid="{F6780845-3843-4F49-B8BF-C6A7464F1FF7}">
      <text>
        <r>
          <rPr>
            <sz val="8"/>
            <color indexed="81"/>
            <rFont val="Arial"/>
            <family val="2"/>
          </rPr>
          <t xml:space="preserve">not available </t>
        </r>
      </text>
    </comment>
    <comment ref="J262" authorId="0" shapeId="0" xr:uid="{D48F1782-3D02-864D-B3B8-39B998AD9172}">
      <text>
        <r>
          <rPr>
            <sz val="8"/>
            <color indexed="81"/>
            <rFont val="Arial"/>
            <family val="2"/>
          </rPr>
          <t xml:space="preserve">not available </t>
        </r>
      </text>
    </comment>
    <comment ref="K262" authorId="0" shapeId="0" xr:uid="{7C071181-20D5-4A42-98FC-8D652948F032}">
      <text>
        <r>
          <rPr>
            <sz val="8"/>
            <color indexed="81"/>
            <rFont val="Arial"/>
            <family val="2"/>
          </rPr>
          <t xml:space="preserve">not available </t>
        </r>
      </text>
    </comment>
    <comment ref="L262" authorId="0" shapeId="0" xr:uid="{BBB21DF4-1928-3D46-A1A6-66CF8201E646}">
      <text>
        <r>
          <rPr>
            <sz val="8"/>
            <color indexed="81"/>
            <rFont val="Arial"/>
            <family val="2"/>
          </rPr>
          <t xml:space="preserve">not available </t>
        </r>
      </text>
    </comment>
    <comment ref="M262" authorId="0" shapeId="0" xr:uid="{846F3730-7404-A94F-98F0-F1FC86573BF4}">
      <text>
        <r>
          <rPr>
            <sz val="8"/>
            <color indexed="81"/>
            <rFont val="Arial"/>
            <family val="2"/>
          </rPr>
          <t xml:space="preserve">not available </t>
        </r>
      </text>
    </comment>
    <comment ref="N262" authorId="0" shapeId="0" xr:uid="{498F2C38-722B-9846-BACC-C05E680E12F6}">
      <text>
        <r>
          <rPr>
            <sz val="8"/>
            <color indexed="81"/>
            <rFont val="Arial"/>
            <family val="2"/>
          </rPr>
          <t xml:space="preserve">not available </t>
        </r>
      </text>
    </comment>
    <comment ref="B263" authorId="0" shapeId="0" xr:uid="{FB051672-637E-214E-930D-ACCEBCCB98C3}">
      <text>
        <r>
          <rPr>
            <sz val="8"/>
            <color indexed="81"/>
            <rFont val="Arial"/>
            <family val="2"/>
          </rPr>
          <t xml:space="preserve">not available </t>
        </r>
      </text>
    </comment>
    <comment ref="C263" authorId="0" shapeId="0" xr:uid="{767B221F-F86D-0841-9F14-2111075E1813}">
      <text>
        <r>
          <rPr>
            <sz val="8"/>
            <color indexed="81"/>
            <rFont val="Arial"/>
            <family val="2"/>
          </rPr>
          <t xml:space="preserve">not available </t>
        </r>
      </text>
    </comment>
    <comment ref="D263" authorId="0" shapeId="0" xr:uid="{A36A1653-05CE-C242-A0F8-F53711A5B1ED}">
      <text>
        <r>
          <rPr>
            <sz val="8"/>
            <color indexed="81"/>
            <rFont val="Arial"/>
            <family val="2"/>
          </rPr>
          <t xml:space="preserve">not available </t>
        </r>
      </text>
    </comment>
    <comment ref="E263" authorId="0" shapeId="0" xr:uid="{A4CB34B7-AD4B-144A-B321-AE815DFA1747}">
      <text>
        <r>
          <rPr>
            <sz val="8"/>
            <color indexed="81"/>
            <rFont val="Arial"/>
            <family val="2"/>
          </rPr>
          <t xml:space="preserve">not available </t>
        </r>
      </text>
    </comment>
    <comment ref="F263" authorId="0" shapeId="0" xr:uid="{55A10F67-59B8-E84F-9B3C-C584F5E29302}">
      <text>
        <r>
          <rPr>
            <sz val="8"/>
            <color indexed="81"/>
            <rFont val="Arial"/>
            <family val="2"/>
          </rPr>
          <t xml:space="preserve">not available </t>
        </r>
      </text>
    </comment>
    <comment ref="J263" authorId="0" shapeId="0" xr:uid="{25D0EA5F-4458-B94E-8AEA-71FDB9702E86}">
      <text>
        <r>
          <rPr>
            <sz val="8"/>
            <color indexed="81"/>
            <rFont val="Arial"/>
            <family val="2"/>
          </rPr>
          <t xml:space="preserve">not available </t>
        </r>
      </text>
    </comment>
    <comment ref="K263" authorId="0" shapeId="0" xr:uid="{AFD16E3C-2E43-3344-9886-C4AA3039DD58}">
      <text>
        <r>
          <rPr>
            <sz val="8"/>
            <color indexed="81"/>
            <rFont val="Arial"/>
            <family val="2"/>
          </rPr>
          <t xml:space="preserve">not available </t>
        </r>
      </text>
    </comment>
    <comment ref="L263" authorId="0" shapeId="0" xr:uid="{AB4799B3-6928-BF4A-ADDB-241FBDDE4BA8}">
      <text>
        <r>
          <rPr>
            <sz val="8"/>
            <color indexed="81"/>
            <rFont val="Arial"/>
            <family val="2"/>
          </rPr>
          <t xml:space="preserve">not available </t>
        </r>
      </text>
    </comment>
    <comment ref="M263" authorId="0" shapeId="0" xr:uid="{90D558D4-7CA2-4A49-ADE7-55EC3E295A79}">
      <text>
        <r>
          <rPr>
            <sz val="8"/>
            <color indexed="81"/>
            <rFont val="Arial"/>
            <family val="2"/>
          </rPr>
          <t xml:space="preserve">not available </t>
        </r>
      </text>
    </comment>
    <comment ref="N263" authorId="0" shapeId="0" xr:uid="{FA576F1E-B584-6546-A2F1-9340731AC149}">
      <text>
        <r>
          <rPr>
            <sz val="8"/>
            <color indexed="81"/>
            <rFont val="Arial"/>
            <family val="2"/>
          </rPr>
          <t xml:space="preserve">not available </t>
        </r>
      </text>
    </comment>
    <comment ref="A264" authorId="0" shapeId="0" xr:uid="{F932D2E0-6428-E341-8D74-77F22E1C9BF2}">
      <text>
        <r>
          <rPr>
            <sz val="8"/>
            <color indexed="81"/>
            <rFont val="Arial"/>
            <family val="2"/>
          </rPr>
          <t>Excludes 1523 Breach of bail.</t>
        </r>
      </text>
    </comment>
    <comment ref="B264" authorId="0" shapeId="0" xr:uid="{AAA1284C-FC24-F14C-9862-EA1F5741D21A}">
      <text>
        <r>
          <rPr>
            <sz val="8"/>
            <color indexed="81"/>
            <rFont val="Arial"/>
            <family val="2"/>
          </rPr>
          <t xml:space="preserve">not available </t>
        </r>
      </text>
    </comment>
    <comment ref="C264" authorId="0" shapeId="0" xr:uid="{0CBA2CD4-C9B4-4E41-8271-65006B012866}">
      <text>
        <r>
          <rPr>
            <sz val="8"/>
            <color indexed="81"/>
            <rFont val="Arial"/>
            <family val="2"/>
          </rPr>
          <t xml:space="preserve">not available </t>
        </r>
      </text>
    </comment>
    <comment ref="D264" authorId="0" shapeId="0" xr:uid="{219FCAFA-4600-B44B-AB65-091E0A594DA6}">
      <text>
        <r>
          <rPr>
            <sz val="8"/>
            <color indexed="81"/>
            <rFont val="Arial"/>
            <family val="2"/>
          </rPr>
          <t xml:space="preserve">not available </t>
        </r>
      </text>
    </comment>
    <comment ref="E264" authorId="0" shapeId="0" xr:uid="{1F923EE2-24CD-C542-A87A-12B2FF24AD2A}">
      <text>
        <r>
          <rPr>
            <sz val="8"/>
            <color indexed="81"/>
            <rFont val="Arial"/>
            <family val="2"/>
          </rPr>
          <t xml:space="preserve">not available </t>
        </r>
      </text>
    </comment>
    <comment ref="F264" authorId="0" shapeId="0" xr:uid="{4A4F0D9B-13B9-5B42-A9D7-2B7C925E5495}">
      <text>
        <r>
          <rPr>
            <sz val="8"/>
            <color indexed="81"/>
            <rFont val="Arial"/>
            <family val="2"/>
          </rPr>
          <t xml:space="preserve">not available </t>
        </r>
      </text>
    </comment>
    <comment ref="J264" authorId="0" shapeId="0" xr:uid="{AC6DFD99-A180-A84B-89B0-5277D63520B7}">
      <text>
        <r>
          <rPr>
            <sz val="8"/>
            <color indexed="81"/>
            <rFont val="Arial"/>
            <family val="2"/>
          </rPr>
          <t xml:space="preserve">not available </t>
        </r>
      </text>
    </comment>
    <comment ref="K264" authorId="0" shapeId="0" xr:uid="{7EE958E7-3277-B04B-BC90-FFE5E336A23F}">
      <text>
        <r>
          <rPr>
            <sz val="8"/>
            <color indexed="81"/>
            <rFont val="Arial"/>
            <family val="2"/>
          </rPr>
          <t xml:space="preserve">not available </t>
        </r>
      </text>
    </comment>
    <comment ref="L264" authorId="0" shapeId="0" xr:uid="{888E19DA-BA9E-0A40-8DA8-F560B23158E1}">
      <text>
        <r>
          <rPr>
            <sz val="8"/>
            <color indexed="81"/>
            <rFont val="Arial"/>
            <family val="2"/>
          </rPr>
          <t xml:space="preserve">not available </t>
        </r>
      </text>
    </comment>
    <comment ref="M264" authorId="0" shapeId="0" xr:uid="{03C7CEED-EFF8-6548-B545-CD773FDF4417}">
      <text>
        <r>
          <rPr>
            <sz val="8"/>
            <color indexed="81"/>
            <rFont val="Arial"/>
            <family val="2"/>
          </rPr>
          <t xml:space="preserve">not available </t>
        </r>
      </text>
    </comment>
    <comment ref="N264" authorId="0" shapeId="0" xr:uid="{5F9D4E46-C98E-D34B-BB3D-668DEB9E73A7}">
      <text>
        <r>
          <rPr>
            <sz val="8"/>
            <color indexed="81"/>
            <rFont val="Arial"/>
            <family val="2"/>
          </rPr>
          <t xml:space="preserve">not available </t>
        </r>
      </text>
    </comment>
    <comment ref="B265" authorId="0" shapeId="0" xr:uid="{2A1C236E-87FA-3945-A3CA-1214C1F0800B}">
      <text>
        <r>
          <rPr>
            <sz val="8"/>
            <color indexed="81"/>
            <rFont val="Arial"/>
            <family val="2"/>
          </rPr>
          <t xml:space="preserve">not available </t>
        </r>
      </text>
    </comment>
    <comment ref="C265" authorId="0" shapeId="0" xr:uid="{193A927D-75F4-9549-834D-8DEA55B8AD4E}">
      <text>
        <r>
          <rPr>
            <sz val="8"/>
            <color indexed="81"/>
            <rFont val="Arial"/>
            <family val="2"/>
          </rPr>
          <t xml:space="preserve">not available </t>
        </r>
      </text>
    </comment>
    <comment ref="D265" authorId="0" shapeId="0" xr:uid="{DDB8FD96-7B61-7B43-9DE7-C885F34CE393}">
      <text>
        <r>
          <rPr>
            <sz val="8"/>
            <color indexed="81"/>
            <rFont val="Arial"/>
            <family val="2"/>
          </rPr>
          <t xml:space="preserve">not available </t>
        </r>
      </text>
    </comment>
    <comment ref="E265" authorId="0" shapeId="0" xr:uid="{EECFEDAD-8198-8E4B-A50C-E6B68FBAD5DB}">
      <text>
        <r>
          <rPr>
            <sz val="8"/>
            <color indexed="81"/>
            <rFont val="Arial"/>
            <family val="2"/>
          </rPr>
          <t xml:space="preserve">not available </t>
        </r>
      </text>
    </comment>
    <comment ref="F265" authorId="0" shapeId="0" xr:uid="{7F6DD380-07BF-394A-B17B-22AE445AB2F4}">
      <text>
        <r>
          <rPr>
            <sz val="8"/>
            <color indexed="81"/>
            <rFont val="Arial"/>
            <family val="2"/>
          </rPr>
          <t xml:space="preserve">not available </t>
        </r>
      </text>
    </comment>
    <comment ref="J265" authorId="0" shapeId="0" xr:uid="{264C56A8-0DC8-EB4C-AA1D-698D122EE4E5}">
      <text>
        <r>
          <rPr>
            <sz val="8"/>
            <color indexed="81"/>
            <rFont val="Arial"/>
            <family val="2"/>
          </rPr>
          <t xml:space="preserve">not available </t>
        </r>
      </text>
    </comment>
    <comment ref="K265" authorId="0" shapeId="0" xr:uid="{5A5954DA-82EE-3A45-8C34-5C785D9DEBA2}">
      <text>
        <r>
          <rPr>
            <sz val="8"/>
            <color indexed="81"/>
            <rFont val="Arial"/>
            <family val="2"/>
          </rPr>
          <t xml:space="preserve">not available </t>
        </r>
      </text>
    </comment>
    <comment ref="L265" authorId="0" shapeId="0" xr:uid="{469C5F0D-C1BD-4F4A-B373-4572E30A05AE}">
      <text>
        <r>
          <rPr>
            <sz val="8"/>
            <color indexed="81"/>
            <rFont val="Arial"/>
            <family val="2"/>
          </rPr>
          <t xml:space="preserve">not available </t>
        </r>
      </text>
    </comment>
    <comment ref="M265" authorId="0" shapeId="0" xr:uid="{208B2C71-52D4-E842-82B7-858CC2529B54}">
      <text>
        <r>
          <rPr>
            <sz val="8"/>
            <color indexed="81"/>
            <rFont val="Arial"/>
            <family val="2"/>
          </rPr>
          <t xml:space="preserve">not available </t>
        </r>
      </text>
    </comment>
    <comment ref="N265" authorId="0" shapeId="0" xr:uid="{D8CDA6D8-2F1F-4E46-8B4E-7F39386D7668}">
      <text>
        <r>
          <rPr>
            <sz val="8"/>
            <color indexed="81"/>
            <rFont val="Arial"/>
            <family val="2"/>
          </rPr>
          <t xml:space="preserve">not available </t>
        </r>
      </text>
    </comment>
    <comment ref="A266" authorId="0" shapeId="0" xr:uid="{57CC399D-0BC4-6648-B264-08F8D96D9F17}">
      <text>
        <r>
          <rPr>
            <sz val="8"/>
            <color indexed="8"/>
            <rFont val="Arial"/>
            <family val="2"/>
          </rPr>
          <t>Includes offenders with an unknown principal offence or for whom a principal offence could not be determined.</t>
        </r>
      </text>
    </comment>
    <comment ref="B266" authorId="0" shapeId="0" xr:uid="{7A4FC192-4725-D44B-BE16-5FFF488A8136}">
      <text>
        <r>
          <rPr>
            <sz val="8"/>
            <color indexed="81"/>
            <rFont val="Arial"/>
            <family val="2"/>
          </rPr>
          <t xml:space="preserve">not available </t>
        </r>
      </text>
    </comment>
    <comment ref="C266" authorId="0" shapeId="0" xr:uid="{996A9200-FBEA-AF40-AAE7-C031A019E4BD}">
      <text>
        <r>
          <rPr>
            <sz val="8"/>
            <color indexed="81"/>
            <rFont val="Arial"/>
            <family val="2"/>
          </rPr>
          <t xml:space="preserve">not available </t>
        </r>
      </text>
    </comment>
    <comment ref="D266" authorId="0" shapeId="0" xr:uid="{522638C1-289E-CD49-A4DA-5E7B549E224E}">
      <text>
        <r>
          <rPr>
            <sz val="8"/>
            <color indexed="81"/>
            <rFont val="Arial"/>
            <family val="2"/>
          </rPr>
          <t xml:space="preserve">not available </t>
        </r>
      </text>
    </comment>
    <comment ref="E266" authorId="0" shapeId="0" xr:uid="{F5B32BB2-A579-CC44-8F93-8E4A581667DF}">
      <text>
        <r>
          <rPr>
            <sz val="8"/>
            <color indexed="81"/>
            <rFont val="Arial"/>
            <family val="2"/>
          </rPr>
          <t xml:space="preserve">not available </t>
        </r>
      </text>
    </comment>
    <comment ref="F266" authorId="0" shapeId="0" xr:uid="{13FFA335-AC61-D14C-B44C-54191F11CEFD}">
      <text>
        <r>
          <rPr>
            <sz val="8"/>
            <color indexed="81"/>
            <rFont val="Arial"/>
            <family val="2"/>
          </rPr>
          <t xml:space="preserve">not available </t>
        </r>
      </text>
    </comment>
    <comment ref="J266" authorId="0" shapeId="0" xr:uid="{141DF1F1-D2F8-F040-BFCC-EC45CC461DF5}">
      <text>
        <r>
          <rPr>
            <sz val="8"/>
            <color indexed="81"/>
            <rFont val="Arial"/>
            <family val="2"/>
          </rPr>
          <t xml:space="preserve">not available </t>
        </r>
      </text>
    </comment>
    <comment ref="K266" authorId="0" shapeId="0" xr:uid="{037851EA-6915-E94D-98C7-CCF1120262E2}">
      <text>
        <r>
          <rPr>
            <sz val="8"/>
            <color indexed="81"/>
            <rFont val="Arial"/>
            <family val="2"/>
          </rPr>
          <t xml:space="preserve">not available </t>
        </r>
      </text>
    </comment>
    <comment ref="L266" authorId="0" shapeId="0" xr:uid="{461545CF-8367-DA4F-98A9-36DB247CEC3D}">
      <text>
        <r>
          <rPr>
            <sz val="8"/>
            <color indexed="81"/>
            <rFont val="Arial"/>
            <family val="2"/>
          </rPr>
          <t xml:space="preserve">not available </t>
        </r>
      </text>
    </comment>
    <comment ref="M266" authorId="0" shapeId="0" xr:uid="{ED6B8B50-47A2-AE46-B1B4-5F4D2603BAC6}">
      <text>
        <r>
          <rPr>
            <sz val="8"/>
            <color indexed="81"/>
            <rFont val="Arial"/>
            <family val="2"/>
          </rPr>
          <t xml:space="preserve">not available </t>
        </r>
      </text>
    </comment>
    <comment ref="N266" authorId="0" shapeId="0" xr:uid="{44689ABC-AD38-0547-9C5D-55B252EBFC76}">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2B44621-063F-0E4D-B00D-1BC49AC93012}">
      <text>
        <r>
          <rPr>
            <sz val="8"/>
            <color indexed="8"/>
            <rFont val="Arial"/>
            <family val="2"/>
          </rPr>
          <t xml:space="preserve">Rate per 100,000 persons aged 10 years and over for the state/territory and Indigenous Status of interest (see Explanatory Notes paragraphs 16–22).
Excludes offenders with a penalty notice as their principal method of proceeding (see Explanatory Notes paragraph 29).
</t>
        </r>
      </text>
    </comment>
    <comment ref="B5" authorId="0" shapeId="0" xr:uid="{88100501-EA86-104E-8A4D-06760C09B65F}">
      <text>
        <r>
          <rPr>
            <sz val="8"/>
            <color indexed="81"/>
            <rFont val="Arial"/>
            <family val="2"/>
          </rPr>
          <t>Data for 2014–15 have been revised (see Explanatory Notes paragraph 88).</t>
        </r>
        <r>
          <rPr>
            <sz val="9"/>
            <color indexed="81"/>
            <rFont val="Tahoma"/>
            <family val="2"/>
          </rPr>
          <t xml:space="preserve">
</t>
        </r>
      </text>
    </comment>
    <comment ref="H5" authorId="0" shapeId="0" xr:uid="{EADD6FD6-E573-1C4B-8C09-4374BF9E87CF}">
      <text>
        <r>
          <rPr>
            <sz val="8"/>
            <color indexed="81"/>
            <rFont val="Arial"/>
            <family val="2"/>
          </rPr>
          <t>Data for 2014–15 have been revised (see Explanatory Notes paragraph 88).
Age standardised rates have been revised due to an error identified in the calculation used for previously published rates (see Explanatory Notes paragraph 89).
Users are advised not to make comparisons between 2014–15 and 2015–16 data for Indigenous Status in South Australia due to an increase of the proportion of offenders with unknown Indigenous status for 2015–16 (see Explanatory Notes paragraphs 66).</t>
        </r>
        <r>
          <rPr>
            <sz val="9"/>
            <color indexed="81"/>
            <rFont val="Tahoma"/>
            <family val="2"/>
          </rPr>
          <t xml:space="preserve">
</t>
        </r>
      </text>
    </comment>
    <comment ref="K5" authorId="0" shapeId="0" xr:uid="{6259D610-8D8A-6C40-A0A6-61CE0FBFFDED}">
      <text>
        <r>
          <rPr>
            <sz val="8"/>
            <color indexed="81"/>
            <rFont val="Arial"/>
            <family val="2"/>
          </rPr>
          <t>Data for 2014–15 have been revised (see Explanatory Notes paragraph 88).
Age standardised rates have been revised due to an error identified in the calculation used for previously published rates (see Explanatory Notes paragraph 89).</t>
        </r>
      </text>
    </comment>
    <comment ref="N5" authorId="0" shapeId="0" xr:uid="{2DCCB4A8-ADB1-174C-A809-5846875FAF5B}">
      <text>
        <r>
          <rPr>
            <sz val="8"/>
            <color indexed="81"/>
            <rFont val="Arial"/>
            <family val="2"/>
          </rPr>
          <t>Data for 2014–15 have been revised (see Explanatory Notes paragraph 88).
In some instances, Indigenous Status was obtained by ACT Police without giving the offender the opportunity to self-identify. However, the proportion of records not obtained via self-identification was low, and the impact on the data was minimal (see Explanatory Notes paragraph 28).</t>
        </r>
      </text>
    </comment>
    <comment ref="D6" authorId="0" shapeId="0" xr:uid="{7718E648-B256-754B-8E98-1478BC9A9610}">
      <text>
        <r>
          <rPr>
            <sz val="8"/>
            <color indexed="81"/>
            <rFont val="Arial"/>
            <family val="2"/>
          </rPr>
          <t>The ratio of Aboriginal and Torres Strait Islander to non-Indigenous offender rates is calculated by dividing the Aboriginal and Torres Strait Islander rate by the non-Indigenous rate.</t>
        </r>
      </text>
    </comment>
    <comment ref="G6" authorId="0" shapeId="0" xr:uid="{C5702FBA-0AC5-6643-8656-27B9C85593B1}">
      <text>
        <r>
          <rPr>
            <sz val="8"/>
            <color indexed="81"/>
            <rFont val="Arial"/>
            <family val="2"/>
          </rPr>
          <t>The ratio of Aboriginal and Torres Strait Islander to non-Indigenous offender rates is calculated by dividing the Aboriginal and Torres Strait Islander rate by the non-Indigenous rate.</t>
        </r>
      </text>
    </comment>
    <comment ref="J6" authorId="0" shapeId="0" xr:uid="{B37D2798-35C9-0D42-ADA0-9F468D61BCE6}">
      <text>
        <r>
          <rPr>
            <sz val="8"/>
            <color indexed="81"/>
            <rFont val="Arial"/>
            <family val="2"/>
          </rPr>
          <t>The ratio of Aboriginal and Torres Strait Islander to non-Indigenous offender rates is calculated by dividing the Aboriginal and Torres Strait Islander rate by the non-Indigenous rate.</t>
        </r>
      </text>
    </comment>
    <comment ref="M6" authorId="0" shapeId="0" xr:uid="{E7994789-2A56-5541-967C-1E921BB32482}">
      <text>
        <r>
          <rPr>
            <sz val="8"/>
            <color indexed="81"/>
            <rFont val="Arial"/>
            <family val="2"/>
          </rPr>
          <t>The ratio of Aboriginal and Torres Strait Islander to non-Indigenous offender rates is calculated by dividing the Aboriginal and Torres Strait Islander rate by the non-Indigenous rate.</t>
        </r>
      </text>
    </comment>
    <comment ref="P6" authorId="0" shapeId="0" xr:uid="{94C867FA-6FE9-964D-845C-9E8FEEDFE22E}">
      <text>
        <r>
          <rPr>
            <sz val="8"/>
            <color indexed="81"/>
            <rFont val="Arial"/>
            <family val="2"/>
          </rPr>
          <t>The ratio of Aboriginal and Torres Strait Islander to non-Indigenous offender rates is calculated by dividing the Aboriginal and Torres Strait Islander rate by the non-Indigenous rate.</t>
        </r>
      </text>
    </comment>
    <comment ref="N8" authorId="0" shapeId="0" xr:uid="{6C0F7A8E-0036-3D41-B43B-0051149262AC}">
      <text>
        <r>
          <rPr>
            <sz val="8"/>
            <color indexed="81"/>
            <rFont val="Arial"/>
            <family val="2"/>
          </rPr>
          <t xml:space="preserve">not available </t>
        </r>
      </text>
    </comment>
    <comment ref="O8" authorId="0" shapeId="0" xr:uid="{D0F37A5E-BB0D-7446-83F3-4ED448D84871}">
      <text>
        <r>
          <rPr>
            <sz val="8"/>
            <color indexed="81"/>
            <rFont val="Arial"/>
            <family val="2"/>
          </rPr>
          <t xml:space="preserve">not available </t>
        </r>
      </text>
    </comment>
    <comment ref="P8" authorId="0" shapeId="0" xr:uid="{FED5A250-7E8D-784C-9E31-65E1A2E97CD9}">
      <text>
        <r>
          <rPr>
            <sz val="8"/>
            <color indexed="81"/>
            <rFont val="Arial"/>
            <family val="2"/>
          </rPr>
          <t xml:space="preserve">not available </t>
        </r>
      </text>
    </comment>
    <comment ref="N9" authorId="0" shapeId="0" xr:uid="{FB44B7FD-8B8B-194D-8A99-2E5BE13B30D8}">
      <text>
        <r>
          <rPr>
            <sz val="8"/>
            <color indexed="81"/>
            <rFont val="Arial"/>
            <family val="2"/>
          </rPr>
          <t xml:space="preserve">not available </t>
        </r>
      </text>
    </comment>
    <comment ref="O9" authorId="0" shapeId="0" xr:uid="{7B944A95-9407-C942-A6F3-F4966DCD5D24}">
      <text>
        <r>
          <rPr>
            <sz val="8"/>
            <color indexed="81"/>
            <rFont val="Arial"/>
            <family val="2"/>
          </rPr>
          <t xml:space="preserve">not available </t>
        </r>
      </text>
    </comment>
    <comment ref="P9" authorId="0" shapeId="0" xr:uid="{FA831ED6-1F18-3745-AFF7-560886EFEA86}">
      <text>
        <r>
          <rPr>
            <sz val="8"/>
            <color indexed="81"/>
            <rFont val="Arial"/>
            <family val="2"/>
          </rPr>
          <t xml:space="preserve">not available </t>
        </r>
      </text>
    </comment>
    <comment ref="N10" authorId="0" shapeId="0" xr:uid="{851DF540-DAC4-AE49-AB03-B04D7AABCCF2}">
      <text>
        <r>
          <rPr>
            <sz val="8"/>
            <color indexed="81"/>
            <rFont val="Arial"/>
            <family val="2"/>
          </rPr>
          <t xml:space="preserve">not available </t>
        </r>
      </text>
    </comment>
    <comment ref="O10" authorId="0" shapeId="0" xr:uid="{12884965-C194-4044-85BB-769F62DC857D}">
      <text>
        <r>
          <rPr>
            <sz val="8"/>
            <color indexed="81"/>
            <rFont val="Arial"/>
            <family val="2"/>
          </rPr>
          <t xml:space="preserve">not available </t>
        </r>
      </text>
    </comment>
    <comment ref="P10" authorId="0" shapeId="0" xr:uid="{2AFF29B6-76E2-1947-8CA3-B02B3132AC34}">
      <text>
        <r>
          <rPr>
            <sz val="8"/>
            <color indexed="81"/>
            <rFont val="Arial"/>
            <family val="2"/>
          </rPr>
          <t xml:space="preserve">not available </t>
        </r>
      </text>
    </comment>
    <comment ref="N11" authorId="0" shapeId="0" xr:uid="{BFB3FE73-1E04-9B47-B099-7BFA31B7E0D9}">
      <text>
        <r>
          <rPr>
            <sz val="8"/>
            <color indexed="81"/>
            <rFont val="Arial"/>
            <family val="2"/>
          </rPr>
          <t xml:space="preserve">not available </t>
        </r>
      </text>
    </comment>
    <comment ref="O11" authorId="0" shapeId="0" xr:uid="{794D0BFD-1433-4F4D-B5B3-92A9929486DE}">
      <text>
        <r>
          <rPr>
            <sz val="8"/>
            <color indexed="81"/>
            <rFont val="Arial"/>
            <family val="2"/>
          </rPr>
          <t xml:space="preserve">not available </t>
        </r>
      </text>
    </comment>
    <comment ref="P11" authorId="0" shapeId="0" xr:uid="{AC835D19-8B96-EE40-9112-1A69C2EC02B2}">
      <text>
        <r>
          <rPr>
            <sz val="8"/>
            <color indexed="81"/>
            <rFont val="Arial"/>
            <family val="2"/>
          </rPr>
          <t xml:space="preserve">not available </t>
        </r>
      </text>
    </comment>
    <comment ref="N12" authorId="0" shapeId="0" xr:uid="{1D47C9A7-DC0D-1643-8A07-53F83E3490E3}">
      <text>
        <r>
          <rPr>
            <sz val="8"/>
            <color indexed="81"/>
            <rFont val="Arial"/>
            <family val="2"/>
          </rPr>
          <t xml:space="preserve">not available </t>
        </r>
      </text>
    </comment>
    <comment ref="O12" authorId="0" shapeId="0" xr:uid="{5F404106-C420-E241-B011-E4BD2F367B08}">
      <text>
        <r>
          <rPr>
            <sz val="8"/>
            <color indexed="81"/>
            <rFont val="Arial"/>
            <family val="2"/>
          </rPr>
          <t xml:space="preserve">not available </t>
        </r>
      </text>
    </comment>
    <comment ref="P12" authorId="0" shapeId="0" xr:uid="{1B0B0718-7DA1-F04E-ABF9-75DF2B11C45A}">
      <text>
        <r>
          <rPr>
            <sz val="8"/>
            <color indexed="81"/>
            <rFont val="Arial"/>
            <family val="2"/>
          </rPr>
          <t xml:space="preserve">not available </t>
        </r>
      </text>
    </comment>
    <comment ref="B16" authorId="0" shapeId="0" xr:uid="{E0136414-18D6-EA46-A15F-769EBABF5C22}">
      <text>
        <r>
          <rPr>
            <sz val="8"/>
            <color indexed="81"/>
            <rFont val="Arial"/>
            <family val="2"/>
          </rPr>
          <t>Age standardised offender rates adjust crude rates to account for age differences between populations (see Explanatory Notes paragraphs 23–26).</t>
        </r>
      </text>
    </comment>
    <comment ref="N17" authorId="0" shapeId="0" xr:uid="{EACF0145-585C-604B-9CB0-2A7EA6FFC7DE}">
      <text>
        <r>
          <rPr>
            <sz val="8"/>
            <color indexed="81"/>
            <rFont val="Arial"/>
            <family val="2"/>
          </rPr>
          <t xml:space="preserve">not available </t>
        </r>
      </text>
    </comment>
    <comment ref="O17" authorId="0" shapeId="0" xr:uid="{CA37B6AE-B62B-7B4E-BC15-CC5FCC74770F}">
      <text>
        <r>
          <rPr>
            <sz val="8"/>
            <color indexed="81"/>
            <rFont val="Arial"/>
            <family val="2"/>
          </rPr>
          <t xml:space="preserve">not available </t>
        </r>
      </text>
    </comment>
    <comment ref="P17" authorId="0" shapeId="0" xr:uid="{7478F587-1AD5-7D46-8787-C0E68B765C18}">
      <text>
        <r>
          <rPr>
            <sz val="8"/>
            <color indexed="81"/>
            <rFont val="Arial"/>
            <family val="2"/>
          </rPr>
          <t xml:space="preserve">not available </t>
        </r>
      </text>
    </comment>
    <comment ref="N18" authorId="0" shapeId="0" xr:uid="{509AB321-980D-E04E-835A-BD58C64B0234}">
      <text>
        <r>
          <rPr>
            <sz val="8"/>
            <color indexed="81"/>
            <rFont val="Arial"/>
            <family val="2"/>
          </rPr>
          <t xml:space="preserve">not available </t>
        </r>
      </text>
    </comment>
    <comment ref="O18" authorId="0" shapeId="0" xr:uid="{3836E842-FD9B-6D4E-A158-C7F7A9D02E00}">
      <text>
        <r>
          <rPr>
            <sz val="8"/>
            <color indexed="81"/>
            <rFont val="Arial"/>
            <family val="2"/>
          </rPr>
          <t xml:space="preserve">not available </t>
        </r>
      </text>
    </comment>
    <comment ref="P18" authorId="0" shapeId="0" xr:uid="{1DF91EC5-1397-A44B-9F3D-86F80A5598BB}">
      <text>
        <r>
          <rPr>
            <sz val="8"/>
            <color indexed="81"/>
            <rFont val="Arial"/>
            <family val="2"/>
          </rPr>
          <t xml:space="preserve">not available </t>
        </r>
      </text>
    </comment>
    <comment ref="N19" authorId="0" shapeId="0" xr:uid="{C47DA688-27F9-FD4D-BCA4-7285EF5088A5}">
      <text>
        <r>
          <rPr>
            <sz val="8"/>
            <color indexed="81"/>
            <rFont val="Arial"/>
            <family val="2"/>
          </rPr>
          <t xml:space="preserve">not available </t>
        </r>
      </text>
    </comment>
    <comment ref="O19" authorId="0" shapeId="0" xr:uid="{A1B86E48-3D82-A64A-89C1-81EABB2F17CF}">
      <text>
        <r>
          <rPr>
            <sz val="8"/>
            <color indexed="81"/>
            <rFont val="Arial"/>
            <family val="2"/>
          </rPr>
          <t xml:space="preserve">not available </t>
        </r>
      </text>
    </comment>
    <comment ref="P19" authorId="0" shapeId="0" xr:uid="{F11CA4FB-E861-1142-8890-E12A140D5010}">
      <text>
        <r>
          <rPr>
            <sz val="8"/>
            <color indexed="81"/>
            <rFont val="Arial"/>
            <family val="2"/>
          </rPr>
          <t xml:space="preserve">not available </t>
        </r>
      </text>
    </comment>
    <comment ref="N20" authorId="0" shapeId="0" xr:uid="{5CD84D22-A2EF-E94B-B01F-533A1315F4CE}">
      <text>
        <r>
          <rPr>
            <sz val="8"/>
            <color indexed="81"/>
            <rFont val="Arial"/>
            <family val="2"/>
          </rPr>
          <t xml:space="preserve">not available </t>
        </r>
      </text>
    </comment>
    <comment ref="O20" authorId="0" shapeId="0" xr:uid="{F006F42F-1EBE-AA4A-ACFB-EE65766E5A7E}">
      <text>
        <r>
          <rPr>
            <sz val="8"/>
            <color indexed="81"/>
            <rFont val="Arial"/>
            <family val="2"/>
          </rPr>
          <t xml:space="preserve">not available </t>
        </r>
      </text>
    </comment>
    <comment ref="P20" authorId="0" shapeId="0" xr:uid="{E233DC6F-8A14-BA49-8BB2-63A99974DF8B}">
      <text>
        <r>
          <rPr>
            <sz val="8"/>
            <color indexed="81"/>
            <rFont val="Arial"/>
            <family val="2"/>
          </rPr>
          <t xml:space="preserve">not available </t>
        </r>
      </text>
    </comment>
    <comment ref="N21" authorId="0" shapeId="0" xr:uid="{C989447E-BEBF-A343-B840-C933E8807054}">
      <text>
        <r>
          <rPr>
            <sz val="8"/>
            <color indexed="81"/>
            <rFont val="Arial"/>
            <family val="2"/>
          </rPr>
          <t xml:space="preserve">not available </t>
        </r>
      </text>
    </comment>
    <comment ref="O21" authorId="0" shapeId="0" xr:uid="{E04EED75-3FB0-4442-BF0B-C161A5DFCC59}">
      <text>
        <r>
          <rPr>
            <sz val="8"/>
            <color indexed="81"/>
            <rFont val="Arial"/>
            <family val="2"/>
          </rPr>
          <t xml:space="preserve">not available </t>
        </r>
      </text>
    </comment>
    <comment ref="P21" authorId="0" shapeId="0" xr:uid="{38B058F3-0458-A444-9D4E-EE1A046AA521}">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77791C1-BC09-254D-8CE5-7BCC36D62730}">
      <text>
        <r>
          <rPr>
            <sz val="8"/>
            <color indexed="81"/>
            <rFont val="Arial"/>
            <family val="2"/>
          </rPr>
          <t>Excludes offenders with a penalty notice as their principal method of proceeding (see Explanatory Notes paragraph 29).
Due to perturbation, component cells may not add to published totals (see Explanatory Notes paragraphs 83–87).</t>
        </r>
      </text>
    </comment>
    <comment ref="E5" authorId="0" shapeId="0" xr:uid="{00645236-C843-FC4B-B4D0-F67027BE9BDC}">
      <text>
        <r>
          <rPr>
            <sz val="8"/>
            <color indexed="81"/>
            <rFont val="Arial"/>
            <family val="2"/>
          </rPr>
          <t>Rate per 100,000 persons for the state/territory, Indigenous Status, sex and age group of interest (see Explanatory Notes paragraphs 16–22).</t>
        </r>
      </text>
    </comment>
    <comment ref="D6" authorId="0" shapeId="0" xr:uid="{04A3ACC8-B6AE-3A45-8D76-3D5BDA7D3116}">
      <text>
        <r>
          <rPr>
            <sz val="8"/>
            <color indexed="81"/>
            <rFont val="Arial"/>
            <family val="2"/>
          </rPr>
          <t>Includes offenders with an unknown Indigenous Status.</t>
        </r>
      </text>
    </comment>
    <comment ref="G6" authorId="0" shapeId="0" xr:uid="{58874E94-D79F-CE4D-B1EB-40F7B2B6070C}">
      <text>
        <r>
          <rPr>
            <sz val="8"/>
            <color indexed="81"/>
            <rFont val="Arial"/>
            <family val="2"/>
          </rPr>
          <t>Includes offenders with an unknown Indigenous Status.</t>
        </r>
      </text>
    </comment>
    <comment ref="A21" authorId="0" shapeId="0" xr:uid="{6489434F-8E93-F649-B89B-7132898F8A37}">
      <text>
        <r>
          <rPr>
            <sz val="8"/>
            <color indexed="81"/>
            <rFont val="Arial"/>
            <family val="2"/>
          </rPr>
          <t>Includes offenders with an unknown age.</t>
        </r>
      </text>
    </comment>
    <comment ref="E22" authorId="0" shapeId="0" xr:uid="{5DF561B6-B3D3-B94E-A23C-22602E5810F0}">
      <text>
        <r>
          <rPr>
            <sz val="8"/>
            <color indexed="81"/>
            <rFont val="Arial"/>
            <family val="2"/>
          </rPr>
          <t>not applicable</t>
        </r>
      </text>
    </comment>
    <comment ref="F22" authorId="0" shapeId="0" xr:uid="{5C89791A-3260-8E4C-9281-0F45BEC54C9B}">
      <text>
        <r>
          <rPr>
            <sz val="8"/>
            <color indexed="81"/>
            <rFont val="Arial"/>
            <family val="2"/>
          </rPr>
          <t>not applicable</t>
        </r>
      </text>
    </comment>
    <comment ref="G22" authorId="0" shapeId="0" xr:uid="{40EDC737-4A19-9441-BE8A-71F7DC1A02B1}">
      <text>
        <r>
          <rPr>
            <sz val="8"/>
            <color indexed="81"/>
            <rFont val="Arial"/>
            <family val="2"/>
          </rPr>
          <t>not applicable</t>
        </r>
      </text>
    </comment>
    <comment ref="E23" authorId="0" shapeId="0" xr:uid="{505D8721-EFC7-1E41-9281-78FC1DBCAE29}">
      <text>
        <r>
          <rPr>
            <sz val="8"/>
            <color indexed="81"/>
            <rFont val="Arial"/>
            <family val="2"/>
          </rPr>
          <t>not applicable</t>
        </r>
      </text>
    </comment>
    <comment ref="F23" authorId="0" shapeId="0" xr:uid="{ABC7893A-7999-8143-A351-B8371FD8B776}">
      <text>
        <r>
          <rPr>
            <sz val="8"/>
            <color indexed="81"/>
            <rFont val="Arial"/>
            <family val="2"/>
          </rPr>
          <t>not applicable</t>
        </r>
      </text>
    </comment>
    <comment ref="G23" authorId="0" shapeId="0" xr:uid="{A555F75F-7D5D-DF4F-BD97-CFE2A17D2CFB}">
      <text>
        <r>
          <rPr>
            <sz val="8"/>
            <color indexed="81"/>
            <rFont val="Arial"/>
            <family val="2"/>
          </rPr>
          <t>not applicable</t>
        </r>
      </text>
    </comment>
    <comment ref="A37" authorId="0" shapeId="0" xr:uid="{D7D54A53-6067-4A48-AA9E-1B85F978F967}">
      <text>
        <r>
          <rPr>
            <sz val="8"/>
            <color indexed="81"/>
            <rFont val="Arial"/>
            <family val="2"/>
          </rPr>
          <t>Includes offenders with an unknown age.</t>
        </r>
      </text>
    </comment>
    <comment ref="E38" authorId="0" shapeId="0" xr:uid="{62A97048-CE87-594D-B88B-25B8BBD401AE}">
      <text>
        <r>
          <rPr>
            <sz val="8"/>
            <color indexed="81"/>
            <rFont val="Arial"/>
            <family val="2"/>
          </rPr>
          <t>not applicable</t>
        </r>
      </text>
    </comment>
    <comment ref="F38" authorId="0" shapeId="0" xr:uid="{1996711D-0464-8540-BF21-2603DCEF60BC}">
      <text>
        <r>
          <rPr>
            <sz val="8"/>
            <color indexed="81"/>
            <rFont val="Arial"/>
            <family val="2"/>
          </rPr>
          <t>not applicable</t>
        </r>
      </text>
    </comment>
    <comment ref="G38" authorId="0" shapeId="0" xr:uid="{D01C0332-4DE7-2A4A-A14C-BA84C45AB529}">
      <text>
        <r>
          <rPr>
            <sz val="8"/>
            <color indexed="81"/>
            <rFont val="Arial"/>
            <family val="2"/>
          </rPr>
          <t>not applicable</t>
        </r>
      </text>
    </comment>
    <comment ref="E39" authorId="0" shapeId="0" xr:uid="{BAE83BB2-1E34-FF4D-BBCC-B99B15FAF39A}">
      <text>
        <r>
          <rPr>
            <sz val="8"/>
            <color indexed="81"/>
            <rFont val="Arial"/>
            <family val="2"/>
          </rPr>
          <t>not applicable</t>
        </r>
      </text>
    </comment>
    <comment ref="F39" authorId="0" shapeId="0" xr:uid="{B0C7538E-48A3-0C43-9D69-9CE7C3FF73FE}">
      <text>
        <r>
          <rPr>
            <sz val="8"/>
            <color indexed="81"/>
            <rFont val="Arial"/>
            <family val="2"/>
          </rPr>
          <t>not applicable</t>
        </r>
      </text>
    </comment>
    <comment ref="G39" authorId="0" shapeId="0" xr:uid="{7A2C8C38-650C-AC42-8CA5-5BB471328A90}">
      <text>
        <r>
          <rPr>
            <sz val="8"/>
            <color indexed="81"/>
            <rFont val="Arial"/>
            <family val="2"/>
          </rPr>
          <t>not applicable</t>
        </r>
      </text>
    </comment>
    <comment ref="A40" authorId="0" shapeId="0" xr:uid="{940AC272-F6D7-DC4A-82DB-2F63046FCD53}">
      <text>
        <r>
          <rPr>
            <sz val="8"/>
            <color indexed="81"/>
            <rFont val="Arial"/>
            <family val="2"/>
          </rPr>
          <t>Includes offenders with an unknown sex.</t>
        </r>
      </text>
    </comment>
    <comment ref="A53" authorId="0" shapeId="0" xr:uid="{7A01F80A-3351-AE43-BB4A-7DC397A92AEF}">
      <text>
        <r>
          <rPr>
            <sz val="8"/>
            <color indexed="81"/>
            <rFont val="Arial"/>
            <family val="2"/>
          </rPr>
          <t>Includes offenders with an unknown age.</t>
        </r>
      </text>
    </comment>
    <comment ref="E54" authorId="0" shapeId="0" xr:uid="{41CCAC7C-A8B3-174A-84B2-655D1B85460C}">
      <text>
        <r>
          <rPr>
            <sz val="8"/>
            <color indexed="81"/>
            <rFont val="Arial"/>
            <family val="2"/>
          </rPr>
          <t>not applicable</t>
        </r>
      </text>
    </comment>
    <comment ref="F54" authorId="0" shapeId="0" xr:uid="{5E15A4FB-8F75-7044-BDE9-4B090EC68568}">
      <text>
        <r>
          <rPr>
            <sz val="8"/>
            <color indexed="81"/>
            <rFont val="Arial"/>
            <family val="2"/>
          </rPr>
          <t>not applicable</t>
        </r>
      </text>
    </comment>
    <comment ref="G54" authorId="0" shapeId="0" xr:uid="{A993D388-B343-0248-BF65-7EAC9D79E1B9}">
      <text>
        <r>
          <rPr>
            <sz val="8"/>
            <color indexed="81"/>
            <rFont val="Arial"/>
            <family val="2"/>
          </rPr>
          <t>not applicable</t>
        </r>
      </text>
    </comment>
    <comment ref="E55" authorId="0" shapeId="0" xr:uid="{D554CC1C-0858-384C-ABF3-0641E072219B}">
      <text>
        <r>
          <rPr>
            <sz val="8"/>
            <color indexed="81"/>
            <rFont val="Arial"/>
            <family val="2"/>
          </rPr>
          <t>not applicable</t>
        </r>
      </text>
    </comment>
    <comment ref="F55" authorId="0" shapeId="0" xr:uid="{87B37EC5-0550-544E-8531-8CA12DFDFC09}">
      <text>
        <r>
          <rPr>
            <sz val="8"/>
            <color indexed="81"/>
            <rFont val="Arial"/>
            <family val="2"/>
          </rPr>
          <t>not applicable</t>
        </r>
      </text>
    </comment>
    <comment ref="G55" authorId="0" shapeId="0" xr:uid="{C3217083-AD03-2544-B9D5-582E20B80692}">
      <text>
        <r>
          <rPr>
            <sz val="8"/>
            <color indexed="81"/>
            <rFont val="Arial"/>
            <family val="2"/>
          </rPr>
          <t>not applicable</t>
        </r>
      </text>
    </comment>
    <comment ref="A70" authorId="0" shapeId="0" xr:uid="{4108270A-F0F8-CB41-8F99-B5D7148839F6}">
      <text>
        <r>
          <rPr>
            <sz val="8"/>
            <color indexed="81"/>
            <rFont val="Arial"/>
            <family val="2"/>
          </rPr>
          <t>Includes offenders with an unknown age.</t>
        </r>
      </text>
    </comment>
    <comment ref="E71" authorId="0" shapeId="0" xr:uid="{B0030FAB-EB01-F349-8F5B-CB9728FC9820}">
      <text>
        <r>
          <rPr>
            <sz val="8"/>
            <color indexed="81"/>
            <rFont val="Arial"/>
            <family val="2"/>
          </rPr>
          <t>not applicable</t>
        </r>
      </text>
    </comment>
    <comment ref="F71" authorId="0" shapeId="0" xr:uid="{FF3E05D3-A8D9-E04A-9D9B-E4F35C5317C1}">
      <text>
        <r>
          <rPr>
            <sz val="8"/>
            <color indexed="81"/>
            <rFont val="Arial"/>
            <family val="2"/>
          </rPr>
          <t>not applicable</t>
        </r>
      </text>
    </comment>
    <comment ref="G71" authorId="0" shapeId="0" xr:uid="{0F2182C9-110C-A343-9C4B-70AB42534493}">
      <text>
        <r>
          <rPr>
            <sz val="8"/>
            <color indexed="81"/>
            <rFont val="Arial"/>
            <family val="2"/>
          </rPr>
          <t>not applicable</t>
        </r>
      </text>
    </comment>
    <comment ref="E72" authorId="0" shapeId="0" xr:uid="{2196BC74-E7C3-8E40-88A4-AA9954A30C87}">
      <text>
        <r>
          <rPr>
            <sz val="8"/>
            <color indexed="81"/>
            <rFont val="Arial"/>
            <family val="2"/>
          </rPr>
          <t>not applicable</t>
        </r>
      </text>
    </comment>
    <comment ref="F72" authorId="0" shapeId="0" xr:uid="{665AAEBE-3C86-3145-8A24-4F717086F221}">
      <text>
        <r>
          <rPr>
            <sz val="8"/>
            <color indexed="81"/>
            <rFont val="Arial"/>
            <family val="2"/>
          </rPr>
          <t>not applicable</t>
        </r>
      </text>
    </comment>
    <comment ref="G72" authorId="0" shapeId="0" xr:uid="{4498F7FB-6AFA-EE4B-9EA5-06BE36FAF1B0}">
      <text>
        <r>
          <rPr>
            <sz val="8"/>
            <color indexed="81"/>
            <rFont val="Arial"/>
            <family val="2"/>
          </rPr>
          <t>not applicable</t>
        </r>
      </text>
    </comment>
    <comment ref="A86" authorId="0" shapeId="0" xr:uid="{FB7B8D67-A3CE-A74C-83E3-A2511B04A623}">
      <text>
        <r>
          <rPr>
            <sz val="8"/>
            <color indexed="81"/>
            <rFont val="Arial"/>
            <family val="2"/>
          </rPr>
          <t>Includes offenders with an unknown age.</t>
        </r>
      </text>
    </comment>
    <comment ref="E87" authorId="0" shapeId="0" xr:uid="{241B4047-0E31-E142-9BCE-E924BCE6218B}">
      <text>
        <r>
          <rPr>
            <sz val="8"/>
            <color indexed="81"/>
            <rFont val="Arial"/>
            <family val="2"/>
          </rPr>
          <t>not applicable</t>
        </r>
      </text>
    </comment>
    <comment ref="F87" authorId="0" shapeId="0" xr:uid="{F0C308A4-B620-C248-B9D9-254C0490CCBA}">
      <text>
        <r>
          <rPr>
            <sz val="8"/>
            <color indexed="81"/>
            <rFont val="Arial"/>
            <family val="2"/>
          </rPr>
          <t>not applicable</t>
        </r>
      </text>
    </comment>
    <comment ref="G87" authorId="0" shapeId="0" xr:uid="{6BCBE366-EC12-3B42-8FE4-1F61682AA978}">
      <text>
        <r>
          <rPr>
            <sz val="8"/>
            <color indexed="81"/>
            <rFont val="Arial"/>
            <family val="2"/>
          </rPr>
          <t>not applicable</t>
        </r>
      </text>
    </comment>
    <comment ref="E88" authorId="0" shapeId="0" xr:uid="{65238AD3-2423-1F41-8116-4D54E3704ED7}">
      <text>
        <r>
          <rPr>
            <sz val="8"/>
            <color indexed="81"/>
            <rFont val="Arial"/>
            <family val="2"/>
          </rPr>
          <t>not applicable</t>
        </r>
      </text>
    </comment>
    <comment ref="F88" authorId="0" shapeId="0" xr:uid="{C7526666-E2EE-B047-8209-AE8029DB9A24}">
      <text>
        <r>
          <rPr>
            <sz val="8"/>
            <color indexed="81"/>
            <rFont val="Arial"/>
            <family val="2"/>
          </rPr>
          <t>not applicable</t>
        </r>
      </text>
    </comment>
    <comment ref="G88" authorId="0" shapeId="0" xr:uid="{AB340FDB-0425-D04F-A97C-B4B7017E583B}">
      <text>
        <r>
          <rPr>
            <sz val="8"/>
            <color indexed="81"/>
            <rFont val="Arial"/>
            <family val="2"/>
          </rPr>
          <t>not applicable</t>
        </r>
      </text>
    </comment>
    <comment ref="A89" authorId="0" shapeId="0" xr:uid="{564E258B-68DB-C043-A788-C61F19D540FA}">
      <text>
        <r>
          <rPr>
            <sz val="8"/>
            <color indexed="81"/>
            <rFont val="Arial"/>
            <family val="2"/>
          </rPr>
          <t>Includes offenders with an unknown sex.</t>
        </r>
      </text>
    </comment>
    <comment ref="A102" authorId="0" shapeId="0" xr:uid="{C348B7B8-ACF4-3D47-94D2-E0CE289BF1F2}">
      <text>
        <r>
          <rPr>
            <sz val="8"/>
            <color indexed="81"/>
            <rFont val="Arial"/>
            <family val="2"/>
          </rPr>
          <t>Includes offenders with an unknown age.</t>
        </r>
      </text>
    </comment>
    <comment ref="E103" authorId="0" shapeId="0" xr:uid="{17A0973E-B9DF-DD44-A5AD-6A875845F6C3}">
      <text>
        <r>
          <rPr>
            <sz val="8"/>
            <color indexed="81"/>
            <rFont val="Arial"/>
            <family val="2"/>
          </rPr>
          <t>not applicable</t>
        </r>
      </text>
    </comment>
    <comment ref="F103" authorId="0" shapeId="0" xr:uid="{CFA3F464-5B59-0247-8933-27F9C185D999}">
      <text>
        <r>
          <rPr>
            <sz val="8"/>
            <color indexed="81"/>
            <rFont val="Arial"/>
            <family val="2"/>
          </rPr>
          <t>not applicable</t>
        </r>
      </text>
    </comment>
    <comment ref="G103" authorId="0" shapeId="0" xr:uid="{65277651-7F7D-1E49-A340-9C1FAC8A9C34}">
      <text>
        <r>
          <rPr>
            <sz val="8"/>
            <color indexed="81"/>
            <rFont val="Arial"/>
            <family val="2"/>
          </rPr>
          <t>not applicable</t>
        </r>
      </text>
    </comment>
    <comment ref="E104" authorId="0" shapeId="0" xr:uid="{5AD76CF0-6964-F343-87A6-A4764A12C4EC}">
      <text>
        <r>
          <rPr>
            <sz val="8"/>
            <color indexed="81"/>
            <rFont val="Arial"/>
            <family val="2"/>
          </rPr>
          <t>not applicable</t>
        </r>
      </text>
    </comment>
    <comment ref="F104" authorId="0" shapeId="0" xr:uid="{3FB3F17C-18D6-C44F-97D6-943F63AC50EC}">
      <text>
        <r>
          <rPr>
            <sz val="8"/>
            <color indexed="81"/>
            <rFont val="Arial"/>
            <family val="2"/>
          </rPr>
          <t>not applicable</t>
        </r>
      </text>
    </comment>
    <comment ref="G104" authorId="0" shapeId="0" xr:uid="{AB5840F2-B945-AB4C-A5FA-DF2FB0F0940A}">
      <text>
        <r>
          <rPr>
            <sz val="8"/>
            <color indexed="81"/>
            <rFont val="Arial"/>
            <family val="2"/>
          </rPr>
          <t>not applicable</t>
        </r>
      </text>
    </comment>
    <comment ref="B105" authorId="0" shapeId="0" xr:uid="{A398782D-8691-2449-A037-3BA08BA6CAA1}">
      <text>
        <r>
          <rPr>
            <sz val="8"/>
            <color indexed="81"/>
            <rFont val="Arial"/>
            <family val="2"/>
          </rPr>
          <t>Data may be overstated (see Explanatory Notes paragraphs 63-64).</t>
        </r>
        <r>
          <rPr>
            <sz val="9"/>
            <color indexed="81"/>
            <rFont val="Tahoma"/>
            <family val="2"/>
          </rPr>
          <t xml:space="preserve">
</t>
        </r>
      </text>
    </comment>
    <comment ref="A119" authorId="0" shapeId="0" xr:uid="{244D334C-1862-0C4B-A6DC-EEDEDF434455}">
      <text>
        <r>
          <rPr>
            <sz val="8"/>
            <color indexed="81"/>
            <rFont val="Arial"/>
            <family val="2"/>
          </rPr>
          <t>Includes offenders with an unknown age.</t>
        </r>
      </text>
    </comment>
    <comment ref="E120" authorId="0" shapeId="0" xr:uid="{A2A398E9-6862-F64B-95C2-723A6F34E8F7}">
      <text>
        <r>
          <rPr>
            <sz val="8"/>
            <color indexed="81"/>
            <rFont val="Arial"/>
            <family val="2"/>
          </rPr>
          <t>not applicable</t>
        </r>
      </text>
    </comment>
    <comment ref="F120" authorId="0" shapeId="0" xr:uid="{71B18DDA-EF56-114C-A3BF-6D481D7A8697}">
      <text>
        <r>
          <rPr>
            <sz val="8"/>
            <color indexed="81"/>
            <rFont val="Arial"/>
            <family val="2"/>
          </rPr>
          <t>not applicable</t>
        </r>
      </text>
    </comment>
    <comment ref="G120" authorId="0" shapeId="0" xr:uid="{612B2DB9-44E5-4046-A5CE-BEF7A1D19B2C}">
      <text>
        <r>
          <rPr>
            <sz val="8"/>
            <color indexed="81"/>
            <rFont val="Arial"/>
            <family val="2"/>
          </rPr>
          <t>not applicable</t>
        </r>
      </text>
    </comment>
    <comment ref="E121" authorId="0" shapeId="0" xr:uid="{EC47A6C7-1346-AA4C-9660-CFCE0B4A55DF}">
      <text>
        <r>
          <rPr>
            <sz val="8"/>
            <color indexed="81"/>
            <rFont val="Arial"/>
            <family val="2"/>
          </rPr>
          <t>not applicable</t>
        </r>
      </text>
    </comment>
    <comment ref="F121" authorId="0" shapeId="0" xr:uid="{6313DFCE-572C-F246-A55E-B1CD4D1CB548}">
      <text>
        <r>
          <rPr>
            <sz val="8"/>
            <color indexed="81"/>
            <rFont val="Arial"/>
            <family val="2"/>
          </rPr>
          <t>not applicable</t>
        </r>
      </text>
    </comment>
    <comment ref="G121" authorId="0" shapeId="0" xr:uid="{8FAC768B-C716-074B-9762-9225BA4C5905}">
      <text>
        <r>
          <rPr>
            <sz val="8"/>
            <color indexed="81"/>
            <rFont val="Arial"/>
            <family val="2"/>
          </rPr>
          <t>not applicable</t>
        </r>
      </text>
    </comment>
    <comment ref="A135" authorId="0" shapeId="0" xr:uid="{6DCE9F17-1AF6-8C4D-8A09-A04E7315AD0C}">
      <text>
        <r>
          <rPr>
            <sz val="8"/>
            <color indexed="81"/>
            <rFont val="Arial"/>
            <family val="2"/>
          </rPr>
          <t>Includes offenders with an unknown age.</t>
        </r>
      </text>
    </comment>
    <comment ref="E136" authorId="0" shapeId="0" xr:uid="{870E9AA0-AFCD-6649-9624-744AE0DAE44C}">
      <text>
        <r>
          <rPr>
            <sz val="8"/>
            <color indexed="81"/>
            <rFont val="Arial"/>
            <family val="2"/>
          </rPr>
          <t>not applicable</t>
        </r>
      </text>
    </comment>
    <comment ref="F136" authorId="0" shapeId="0" xr:uid="{142CC493-18E2-8B4D-A88E-16F30145E025}">
      <text>
        <r>
          <rPr>
            <sz val="8"/>
            <color indexed="81"/>
            <rFont val="Arial"/>
            <family val="2"/>
          </rPr>
          <t>not applicable</t>
        </r>
      </text>
    </comment>
    <comment ref="G136" authorId="0" shapeId="0" xr:uid="{8FAC4279-A5E4-3344-BB9E-F344C0F68193}">
      <text>
        <r>
          <rPr>
            <sz val="8"/>
            <color indexed="81"/>
            <rFont val="Arial"/>
            <family val="2"/>
          </rPr>
          <t>not applicable</t>
        </r>
      </text>
    </comment>
    <comment ref="E137" authorId="0" shapeId="0" xr:uid="{7E27EC1A-378B-484E-8BF9-77DF5DEE794C}">
      <text>
        <r>
          <rPr>
            <sz val="8"/>
            <color indexed="81"/>
            <rFont val="Arial"/>
            <family val="2"/>
          </rPr>
          <t>not applicable</t>
        </r>
      </text>
    </comment>
    <comment ref="F137" authorId="0" shapeId="0" xr:uid="{46FDE35C-E8D6-F149-BE59-72C52F8D8896}">
      <text>
        <r>
          <rPr>
            <sz val="8"/>
            <color indexed="81"/>
            <rFont val="Arial"/>
            <family val="2"/>
          </rPr>
          <t>not applicable</t>
        </r>
      </text>
    </comment>
    <comment ref="G137" authorId="0" shapeId="0" xr:uid="{FF15B668-6794-DE49-B1E7-B32BB58E6B47}">
      <text>
        <r>
          <rPr>
            <sz val="8"/>
            <color indexed="81"/>
            <rFont val="Arial"/>
            <family val="2"/>
          </rPr>
          <t>not applicable</t>
        </r>
      </text>
    </comment>
    <comment ref="A138" authorId="0" shapeId="0" xr:uid="{EF7083B2-C6DF-BF4C-9E54-92456AD3DF0D}">
      <text>
        <r>
          <rPr>
            <sz val="8"/>
            <color indexed="81"/>
            <rFont val="Arial"/>
            <family val="2"/>
          </rPr>
          <t>Includes offenders with an unknown sex</t>
        </r>
      </text>
    </comment>
    <comment ref="A151" authorId="0" shapeId="0" xr:uid="{E3B70771-EA45-DF4C-8507-D5E278D5998A}">
      <text>
        <r>
          <rPr>
            <sz val="8"/>
            <color indexed="81"/>
            <rFont val="Arial"/>
            <family val="2"/>
          </rPr>
          <t>Includes offenders with an unknown age.</t>
        </r>
      </text>
    </comment>
    <comment ref="E152" authorId="0" shapeId="0" xr:uid="{1526611E-C057-144D-A9E6-67ECC96C319B}">
      <text>
        <r>
          <rPr>
            <sz val="8"/>
            <color indexed="81"/>
            <rFont val="Arial"/>
            <family val="2"/>
          </rPr>
          <t>not applicable</t>
        </r>
      </text>
    </comment>
    <comment ref="F152" authorId="0" shapeId="0" xr:uid="{438C37BA-C554-0049-9BE0-CD94CC40D3F5}">
      <text>
        <r>
          <rPr>
            <sz val="8"/>
            <color indexed="81"/>
            <rFont val="Arial"/>
            <family val="2"/>
          </rPr>
          <t>not applicable</t>
        </r>
      </text>
    </comment>
    <comment ref="G152" authorId="0" shapeId="0" xr:uid="{0867B46E-995D-B64F-ACD0-D5247124DB78}">
      <text>
        <r>
          <rPr>
            <sz val="8"/>
            <color indexed="81"/>
            <rFont val="Arial"/>
            <family val="2"/>
          </rPr>
          <t>not applicable</t>
        </r>
      </text>
    </comment>
    <comment ref="E153" authorId="0" shapeId="0" xr:uid="{6B480B4F-70B0-0445-9169-B35AAD49F73E}">
      <text>
        <r>
          <rPr>
            <sz val="8"/>
            <color indexed="81"/>
            <rFont val="Arial"/>
            <family val="2"/>
          </rPr>
          <t>not applicable</t>
        </r>
      </text>
    </comment>
    <comment ref="F153" authorId="0" shapeId="0" xr:uid="{E6209D90-C213-D147-B923-3FAAADB4E7EB}">
      <text>
        <r>
          <rPr>
            <sz val="8"/>
            <color indexed="81"/>
            <rFont val="Arial"/>
            <family val="2"/>
          </rPr>
          <t>not applicable</t>
        </r>
      </text>
    </comment>
    <comment ref="G153" authorId="0" shapeId="0" xr:uid="{D1603EA1-4F00-4548-8A19-4F5AFB31BB1D}">
      <text>
        <r>
          <rPr>
            <sz val="8"/>
            <color indexed="81"/>
            <rFont val="Arial"/>
            <family val="2"/>
          </rPr>
          <t>not applicable</t>
        </r>
      </text>
    </comment>
    <comment ref="A168" authorId="0" shapeId="0" xr:uid="{68AAAC2F-F0A5-ED4B-B6E9-335CAF56EA53}">
      <text>
        <r>
          <rPr>
            <sz val="8"/>
            <color indexed="81"/>
            <rFont val="Arial"/>
            <family val="2"/>
          </rPr>
          <t>Includes offenders with an unknown age.</t>
        </r>
      </text>
    </comment>
    <comment ref="E169" authorId="0" shapeId="0" xr:uid="{E14251F2-B67C-C34F-A115-E79F72823142}">
      <text>
        <r>
          <rPr>
            <sz val="8"/>
            <color indexed="81"/>
            <rFont val="Arial"/>
            <family val="2"/>
          </rPr>
          <t>not applicable</t>
        </r>
      </text>
    </comment>
    <comment ref="F169" authorId="0" shapeId="0" xr:uid="{7159D4DB-BC7C-234F-AEC2-F8236D428DB4}">
      <text>
        <r>
          <rPr>
            <sz val="8"/>
            <color indexed="81"/>
            <rFont val="Arial"/>
            <family val="2"/>
          </rPr>
          <t>not applicable</t>
        </r>
      </text>
    </comment>
    <comment ref="G169" authorId="0" shapeId="0" xr:uid="{5B9E61FB-6929-8544-9AFB-CF682108D2E3}">
      <text>
        <r>
          <rPr>
            <sz val="8"/>
            <color indexed="81"/>
            <rFont val="Arial"/>
            <family val="2"/>
          </rPr>
          <t>not applicable</t>
        </r>
      </text>
    </comment>
    <comment ref="E170" authorId="0" shapeId="0" xr:uid="{4277C79B-6ABE-134F-8337-AE3E5C09DD31}">
      <text>
        <r>
          <rPr>
            <sz val="8"/>
            <color indexed="81"/>
            <rFont val="Arial"/>
            <family val="2"/>
          </rPr>
          <t>not applicable</t>
        </r>
      </text>
    </comment>
    <comment ref="F170" authorId="0" shapeId="0" xr:uid="{160BFFB6-BF0D-3140-9977-6C69863175C4}">
      <text>
        <r>
          <rPr>
            <sz val="8"/>
            <color indexed="81"/>
            <rFont val="Arial"/>
            <family val="2"/>
          </rPr>
          <t>not applicable</t>
        </r>
      </text>
    </comment>
    <comment ref="G170" authorId="0" shapeId="0" xr:uid="{36ECC052-FB07-EB48-8FDA-EFCB2AFEC857}">
      <text>
        <r>
          <rPr>
            <sz val="8"/>
            <color indexed="81"/>
            <rFont val="Arial"/>
            <family val="2"/>
          </rPr>
          <t>not applicable</t>
        </r>
      </text>
    </comment>
    <comment ref="A184" authorId="0" shapeId="0" xr:uid="{58FDA403-019D-044D-84D0-202D50A5F4FC}">
      <text>
        <r>
          <rPr>
            <sz val="8"/>
            <color indexed="81"/>
            <rFont val="Arial"/>
            <family val="2"/>
          </rPr>
          <t>Includes offenders with an unknown age.</t>
        </r>
      </text>
    </comment>
    <comment ref="E185" authorId="0" shapeId="0" xr:uid="{B572BF4E-2466-104D-9564-A33554DC6C37}">
      <text>
        <r>
          <rPr>
            <sz val="8"/>
            <color indexed="81"/>
            <rFont val="Arial"/>
            <family val="2"/>
          </rPr>
          <t>not applicable</t>
        </r>
      </text>
    </comment>
    <comment ref="F185" authorId="0" shapeId="0" xr:uid="{7A4ED83E-D859-CC45-9F8D-79AD020EB48F}">
      <text>
        <r>
          <rPr>
            <sz val="8"/>
            <color indexed="81"/>
            <rFont val="Arial"/>
            <family val="2"/>
          </rPr>
          <t>not applicable</t>
        </r>
      </text>
    </comment>
    <comment ref="G185" authorId="0" shapeId="0" xr:uid="{14FB8EF8-3BB9-2248-9C9C-78631C441C72}">
      <text>
        <r>
          <rPr>
            <sz val="8"/>
            <color indexed="81"/>
            <rFont val="Arial"/>
            <family val="2"/>
          </rPr>
          <t>not applicable</t>
        </r>
      </text>
    </comment>
    <comment ref="E186" authorId="0" shapeId="0" xr:uid="{4A2C3D7F-D056-FA4A-8ADB-5368E486E3DD}">
      <text>
        <r>
          <rPr>
            <sz val="8"/>
            <color indexed="81"/>
            <rFont val="Arial"/>
            <family val="2"/>
          </rPr>
          <t>not applicable</t>
        </r>
      </text>
    </comment>
    <comment ref="F186" authorId="0" shapeId="0" xr:uid="{846703F2-DB9A-FA40-B726-454C6477F538}">
      <text>
        <r>
          <rPr>
            <sz val="8"/>
            <color indexed="81"/>
            <rFont val="Arial"/>
            <family val="2"/>
          </rPr>
          <t>not applicable</t>
        </r>
      </text>
    </comment>
    <comment ref="G186" authorId="0" shapeId="0" xr:uid="{46E21FF6-DF6E-9B46-BB31-F0E5F060D864}">
      <text>
        <r>
          <rPr>
            <sz val="8"/>
            <color indexed="81"/>
            <rFont val="Arial"/>
            <family val="2"/>
          </rPr>
          <t>not applicable</t>
        </r>
      </text>
    </comment>
    <comment ref="A187" authorId="0" shapeId="0" xr:uid="{DC480065-1A8D-1541-A11F-E07BCE99795D}">
      <text>
        <r>
          <rPr>
            <sz val="8"/>
            <color indexed="81"/>
            <rFont val="Arial"/>
            <family val="2"/>
          </rPr>
          <t>Includes offenders with an unknown sex.</t>
        </r>
      </text>
    </comment>
    <comment ref="A200" authorId="0" shapeId="0" xr:uid="{DA17F26B-9119-414E-A19F-F7CC371811C8}">
      <text>
        <r>
          <rPr>
            <sz val="8"/>
            <color indexed="81"/>
            <rFont val="Arial"/>
            <family val="2"/>
          </rPr>
          <t>Includes offenders with an unknown age.</t>
        </r>
      </text>
    </comment>
    <comment ref="E201" authorId="0" shapeId="0" xr:uid="{068766D5-D6CA-4E44-B8C6-0812393BF340}">
      <text>
        <r>
          <rPr>
            <sz val="8"/>
            <color indexed="81"/>
            <rFont val="Arial"/>
            <family val="2"/>
          </rPr>
          <t>not applicable</t>
        </r>
      </text>
    </comment>
    <comment ref="F201" authorId="0" shapeId="0" xr:uid="{70B1216A-8295-D446-9F2A-ED71DE949531}">
      <text>
        <r>
          <rPr>
            <sz val="8"/>
            <color indexed="81"/>
            <rFont val="Arial"/>
            <family val="2"/>
          </rPr>
          <t>not applicable</t>
        </r>
      </text>
    </comment>
    <comment ref="G201" authorId="0" shapeId="0" xr:uid="{BB71D171-A282-6648-858E-27FC0F2AB2B1}">
      <text>
        <r>
          <rPr>
            <sz val="8"/>
            <color indexed="81"/>
            <rFont val="Arial"/>
            <family val="2"/>
          </rPr>
          <t>not applicable</t>
        </r>
      </text>
    </comment>
    <comment ref="E202" authorId="0" shapeId="0" xr:uid="{D705C49A-894E-E344-8816-39CF669458F3}">
      <text>
        <r>
          <rPr>
            <sz val="8"/>
            <color indexed="81"/>
            <rFont val="Arial"/>
            <family val="2"/>
          </rPr>
          <t>not applicable</t>
        </r>
      </text>
    </comment>
    <comment ref="F202" authorId="0" shapeId="0" xr:uid="{D9623F7C-92E5-8347-B4D6-53DA4E35B70D}">
      <text>
        <r>
          <rPr>
            <sz val="8"/>
            <color indexed="81"/>
            <rFont val="Arial"/>
            <family val="2"/>
          </rPr>
          <t>not applicable</t>
        </r>
      </text>
    </comment>
    <comment ref="G202" authorId="0" shapeId="0" xr:uid="{6BD2377F-F28B-D346-8375-15EE20A81EB0}">
      <text>
        <r>
          <rPr>
            <sz val="8"/>
            <color indexed="81"/>
            <rFont val="Arial"/>
            <family val="2"/>
          </rPr>
          <t>not applicable</t>
        </r>
      </text>
    </comment>
    <comment ref="B203" authorId="0" shapeId="0" xr:uid="{8EA09628-65C8-384F-A740-0F776BB40437}">
      <text>
        <r>
          <rPr>
            <sz val="8"/>
            <color indexed="81"/>
            <rFont val="Arial"/>
            <family val="2"/>
          </rPr>
          <t>In some instances, Indigenous Status was obtained by ACT Police without giving the offender the opportunity to self-identify. However, the proportion of records not obtained via self-identification was low, and the impact on the data was minimal (see Explanatory Notes paragraph 28).
Data may be overstated (see Explanatory Note paragraphs 80–82</t>
        </r>
      </text>
    </comment>
    <comment ref="A217" authorId="0" shapeId="0" xr:uid="{00014B03-141A-994E-90F4-311C364864B6}">
      <text>
        <r>
          <rPr>
            <sz val="8"/>
            <color indexed="81"/>
            <rFont val="Arial"/>
            <family val="2"/>
          </rPr>
          <t>Includes offenders with an unknown age.</t>
        </r>
      </text>
    </comment>
    <comment ref="E218" authorId="0" shapeId="0" xr:uid="{D3C3CB89-2489-0943-B537-B3EC78B10A47}">
      <text>
        <r>
          <rPr>
            <sz val="8"/>
            <color indexed="81"/>
            <rFont val="Arial"/>
            <family val="2"/>
          </rPr>
          <t>not applicable</t>
        </r>
      </text>
    </comment>
    <comment ref="F218" authorId="0" shapeId="0" xr:uid="{D3CAE9B3-2368-6749-B836-00BCE8595148}">
      <text>
        <r>
          <rPr>
            <sz val="8"/>
            <color indexed="81"/>
            <rFont val="Arial"/>
            <family val="2"/>
          </rPr>
          <t>not applicable</t>
        </r>
      </text>
    </comment>
    <comment ref="G218" authorId="0" shapeId="0" xr:uid="{AD90375C-E3B0-3740-BCCF-AF50C19D376B}">
      <text>
        <r>
          <rPr>
            <sz val="8"/>
            <color indexed="81"/>
            <rFont val="Arial"/>
            <family val="2"/>
          </rPr>
          <t>not applicable</t>
        </r>
      </text>
    </comment>
    <comment ref="E219" authorId="0" shapeId="0" xr:uid="{FE260939-9D89-0A4B-8202-737AE59C1A66}">
      <text>
        <r>
          <rPr>
            <sz val="8"/>
            <color indexed="81"/>
            <rFont val="Arial"/>
            <family val="2"/>
          </rPr>
          <t>not applicable</t>
        </r>
      </text>
    </comment>
    <comment ref="F219" authorId="0" shapeId="0" xr:uid="{A52B4ADF-822C-8D42-B6C3-9E5B86EB9E2B}">
      <text>
        <r>
          <rPr>
            <sz val="8"/>
            <color indexed="81"/>
            <rFont val="Arial"/>
            <family val="2"/>
          </rPr>
          <t>not applicable</t>
        </r>
      </text>
    </comment>
    <comment ref="G219" authorId="0" shapeId="0" xr:uid="{28F201FE-5F47-0A40-B92B-F63802355949}">
      <text>
        <r>
          <rPr>
            <sz val="8"/>
            <color indexed="81"/>
            <rFont val="Arial"/>
            <family val="2"/>
          </rPr>
          <t>not applicable</t>
        </r>
      </text>
    </comment>
    <comment ref="A233" authorId="0" shapeId="0" xr:uid="{491D6F04-B7BB-9D48-A01E-2D2CFCBE3109}">
      <text>
        <r>
          <rPr>
            <sz val="8"/>
            <color indexed="81"/>
            <rFont val="Arial"/>
            <family val="2"/>
          </rPr>
          <t>Includes offenders with an unknown age.</t>
        </r>
      </text>
    </comment>
    <comment ref="E234" authorId="0" shapeId="0" xr:uid="{371142EF-08B0-B94F-A9FB-48903CD8A97C}">
      <text>
        <r>
          <rPr>
            <sz val="8"/>
            <color indexed="81"/>
            <rFont val="Arial"/>
            <family val="2"/>
          </rPr>
          <t>not applicable</t>
        </r>
      </text>
    </comment>
    <comment ref="F234" authorId="0" shapeId="0" xr:uid="{61C2C91D-199F-D64A-BA6D-C67CE6BFB25F}">
      <text>
        <r>
          <rPr>
            <sz val="8"/>
            <color indexed="81"/>
            <rFont val="Arial"/>
            <family val="2"/>
          </rPr>
          <t>not applicable</t>
        </r>
      </text>
    </comment>
    <comment ref="G234" authorId="0" shapeId="0" xr:uid="{14E3FB56-CE13-F34A-8755-747EF4DFF95E}">
      <text>
        <r>
          <rPr>
            <sz val="8"/>
            <color indexed="81"/>
            <rFont val="Arial"/>
            <family val="2"/>
          </rPr>
          <t>not applicable</t>
        </r>
      </text>
    </comment>
    <comment ref="E235" authorId="0" shapeId="0" xr:uid="{F0BF30AA-5D03-924D-AA98-E94F55FA3579}">
      <text>
        <r>
          <rPr>
            <sz val="8"/>
            <color indexed="81"/>
            <rFont val="Arial"/>
            <family val="2"/>
          </rPr>
          <t>not applicable</t>
        </r>
      </text>
    </comment>
    <comment ref="F235" authorId="0" shapeId="0" xr:uid="{3B56C633-D804-4541-A397-EB46D11B8B17}">
      <text>
        <r>
          <rPr>
            <sz val="8"/>
            <color indexed="81"/>
            <rFont val="Arial"/>
            <family val="2"/>
          </rPr>
          <t>not applicable</t>
        </r>
      </text>
    </comment>
    <comment ref="G235" authorId="0" shapeId="0" xr:uid="{9D6E0FF4-9963-3246-B29F-B146DA7F806E}">
      <text>
        <r>
          <rPr>
            <sz val="8"/>
            <color indexed="81"/>
            <rFont val="Arial"/>
            <family val="2"/>
          </rPr>
          <t>not applicable</t>
        </r>
      </text>
    </comment>
    <comment ref="A236" authorId="0" shapeId="0" xr:uid="{E431C27B-7FEA-8940-AF7E-4F1600E6F225}">
      <text>
        <r>
          <rPr>
            <sz val="8"/>
            <color indexed="81"/>
            <rFont val="Arial"/>
            <family val="2"/>
          </rPr>
          <t>Includes offenders with an unknown sex.</t>
        </r>
      </text>
    </comment>
    <comment ref="A249" authorId="0" shapeId="0" xr:uid="{56E61C06-21DF-2A40-8823-596882B5B8ED}">
      <text>
        <r>
          <rPr>
            <sz val="8"/>
            <color indexed="81"/>
            <rFont val="Arial"/>
            <family val="2"/>
          </rPr>
          <t>Includes offenders with an unknown age.</t>
        </r>
      </text>
    </comment>
    <comment ref="E250" authorId="0" shapeId="0" xr:uid="{6B774589-EA4E-B04A-B99F-A68C921BA678}">
      <text>
        <r>
          <rPr>
            <sz val="8"/>
            <color indexed="81"/>
            <rFont val="Arial"/>
            <family val="2"/>
          </rPr>
          <t>not applicable</t>
        </r>
      </text>
    </comment>
    <comment ref="F250" authorId="0" shapeId="0" xr:uid="{0D8E8E84-04C8-BA4C-A3F1-2AB8B2677B1D}">
      <text>
        <r>
          <rPr>
            <sz val="8"/>
            <color indexed="81"/>
            <rFont val="Arial"/>
            <family val="2"/>
          </rPr>
          <t>not applicable</t>
        </r>
      </text>
    </comment>
    <comment ref="G250" authorId="0" shapeId="0" xr:uid="{4DE58CB4-510C-CA4E-B1C9-A08D74011FC8}">
      <text>
        <r>
          <rPr>
            <sz val="8"/>
            <color indexed="81"/>
            <rFont val="Arial"/>
            <family val="2"/>
          </rPr>
          <t>not applicable</t>
        </r>
      </text>
    </comment>
    <comment ref="E251" authorId="0" shapeId="0" xr:uid="{CD10B4A5-99C3-1A49-8C82-A65012B120B8}">
      <text>
        <r>
          <rPr>
            <sz val="8"/>
            <color indexed="81"/>
            <rFont val="Arial"/>
            <family val="2"/>
          </rPr>
          <t>not applicable</t>
        </r>
      </text>
    </comment>
    <comment ref="F251" authorId="0" shapeId="0" xr:uid="{4856E791-02F2-C34D-9686-CD52536D2F5C}">
      <text>
        <r>
          <rPr>
            <sz val="8"/>
            <color indexed="81"/>
            <rFont val="Arial"/>
            <family val="2"/>
          </rPr>
          <t>not applicable</t>
        </r>
      </text>
    </comment>
    <comment ref="G251" authorId="0" shapeId="0" xr:uid="{B424915B-AB3B-9943-8F7D-1C7B0BB1D998}">
      <text>
        <r>
          <rPr>
            <sz val="8"/>
            <color indexed="81"/>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E7C300D-68C5-1E45-8DE8-1250472DE731}">
      <text>
        <r>
          <rPr>
            <sz val="8"/>
            <color indexed="8"/>
            <rFont val="Arial"/>
            <family val="2"/>
          </rPr>
          <t>Excludes offenders with a penalty notice as their principal method of proceeding (see Explanatory Notes paragraph 29).
Due to perturbation, component cells may not add to published totals. As such, published proportions may add to more or less than 100% (see Explanatory Notes paragraphs 83–87).</t>
        </r>
      </text>
    </comment>
    <comment ref="D6" authorId="0" shapeId="0" xr:uid="{DB62ACC7-5C1F-6145-A2F1-DB30707D9D87}">
      <text>
        <r>
          <rPr>
            <sz val="8"/>
            <color indexed="81"/>
            <rFont val="Arial"/>
            <family val="2"/>
          </rPr>
          <t>Includes offenders with an unknown Indigenous Status.</t>
        </r>
      </text>
    </comment>
    <comment ref="G6" authorId="0" shapeId="0" xr:uid="{312FEE3D-DF6A-CE4A-BF96-0CCC08885C2B}">
      <text>
        <r>
          <rPr>
            <sz val="8"/>
            <color indexed="81"/>
            <rFont val="Arial"/>
            <family val="2"/>
          </rPr>
          <t>Includes offenders with an unknown Indigenous Status.</t>
        </r>
      </text>
    </comment>
    <comment ref="E14" authorId="0" shapeId="0" xr:uid="{D24DEB16-9D9A-2144-BDE1-04A81F5AC6C4}">
      <text>
        <r>
          <rPr>
            <sz val="8"/>
            <color indexed="81"/>
            <rFont val="Arial"/>
            <family val="2"/>
          </rPr>
          <t>not applicable</t>
        </r>
      </text>
    </comment>
    <comment ref="F14" authorId="0" shapeId="0" xr:uid="{21D48FBA-50AE-3041-9D02-5052D5885819}">
      <text>
        <r>
          <rPr>
            <sz val="8"/>
            <color indexed="81"/>
            <rFont val="Arial"/>
            <family val="2"/>
          </rPr>
          <t>not applicable</t>
        </r>
      </text>
    </comment>
    <comment ref="G14" authorId="0" shapeId="0" xr:uid="{A3C03AFC-3DA9-E840-A4BC-4477DB685CCF}">
      <text>
        <r>
          <rPr>
            <sz val="8"/>
            <color indexed="81"/>
            <rFont val="Arial"/>
            <family val="2"/>
          </rPr>
          <t>not applicable</t>
        </r>
      </text>
    </comment>
    <comment ref="E22" authorId="0" shapeId="0" xr:uid="{8C2B7F01-C5F6-A348-BB38-82D23CD97F4E}">
      <text>
        <r>
          <rPr>
            <sz val="8"/>
            <color indexed="81"/>
            <rFont val="Arial"/>
            <family val="2"/>
          </rPr>
          <t>not applicable</t>
        </r>
      </text>
    </comment>
    <comment ref="F22" authorId="0" shapeId="0" xr:uid="{CE2AAEEF-D00E-874B-A2F2-03D9F97882B0}">
      <text>
        <r>
          <rPr>
            <sz val="8"/>
            <color indexed="81"/>
            <rFont val="Arial"/>
            <family val="2"/>
          </rPr>
          <t>not applicable</t>
        </r>
      </text>
    </comment>
    <comment ref="G22" authorId="0" shapeId="0" xr:uid="{FAFC8C44-722B-6A4E-ACED-88324DFFECB4}">
      <text>
        <r>
          <rPr>
            <sz val="8"/>
            <color indexed="81"/>
            <rFont val="Arial"/>
            <family val="2"/>
          </rPr>
          <t>not applicable</t>
        </r>
      </text>
    </comment>
    <comment ref="B23" authorId="0" shapeId="0" xr:uid="{5CB60888-8A02-D24C-B525-DB737362A8AD}">
      <text>
        <r>
          <rPr>
            <sz val="8"/>
            <color indexed="81"/>
            <rFont val="Arial"/>
            <family val="2"/>
          </rPr>
          <t>Data may be overstated (see Explanatory Notes paragraphs 63-64).</t>
        </r>
        <r>
          <rPr>
            <sz val="9"/>
            <color indexed="81"/>
            <rFont val="Tahoma"/>
            <family val="2"/>
          </rPr>
          <t xml:space="preserve">
</t>
        </r>
      </text>
    </comment>
    <comment ref="E30" authorId="0" shapeId="0" xr:uid="{16BAC271-03D9-D840-AEA6-705B95B85FC1}">
      <text>
        <r>
          <rPr>
            <sz val="8"/>
            <color indexed="81"/>
            <rFont val="Arial"/>
            <family val="2"/>
          </rPr>
          <t>not applicable</t>
        </r>
      </text>
    </comment>
    <comment ref="F30" authorId="0" shapeId="0" xr:uid="{DE7DE065-E84E-CE43-850C-EA0FD8064CE3}">
      <text>
        <r>
          <rPr>
            <sz val="8"/>
            <color indexed="81"/>
            <rFont val="Arial"/>
            <family val="2"/>
          </rPr>
          <t>not applicable</t>
        </r>
      </text>
    </comment>
    <comment ref="G30" authorId="0" shapeId="0" xr:uid="{7CF80A0F-0AF2-3846-8532-0DB6307D2083}">
      <text>
        <r>
          <rPr>
            <sz val="8"/>
            <color indexed="81"/>
            <rFont val="Arial"/>
            <family val="2"/>
          </rPr>
          <t>not applicable</t>
        </r>
      </text>
    </comment>
    <comment ref="E38" authorId="0" shapeId="0" xr:uid="{C7EA2CD9-23CC-0444-8AE0-ECD628B5F30F}">
      <text>
        <r>
          <rPr>
            <sz val="8"/>
            <color indexed="81"/>
            <rFont val="Arial"/>
            <family val="2"/>
          </rPr>
          <t>not applicable</t>
        </r>
      </text>
    </comment>
    <comment ref="F38" authorId="0" shapeId="0" xr:uid="{DB291CC0-25DF-F246-81AF-7CE64B83B9E2}">
      <text>
        <r>
          <rPr>
            <sz val="8"/>
            <color indexed="81"/>
            <rFont val="Arial"/>
            <family val="2"/>
          </rPr>
          <t>not applicable</t>
        </r>
      </text>
    </comment>
    <comment ref="G38" authorId="0" shapeId="0" xr:uid="{4C13D18B-C495-514C-8186-85EF5CB1A3BC}">
      <text>
        <r>
          <rPr>
            <sz val="8"/>
            <color indexed="81"/>
            <rFont val="Arial"/>
            <family val="2"/>
          </rPr>
          <t>not applicable</t>
        </r>
      </text>
    </comment>
    <comment ref="B39" authorId="0" shapeId="0" xr:uid="{95FAB091-6613-8F40-B451-4D02E7C0A2FD}">
      <text>
        <r>
          <rPr>
            <sz val="8"/>
            <color indexed="81"/>
            <rFont val="Arial"/>
            <family val="2"/>
          </rPr>
          <t>In some instances, Indigenous Status was obtained by ACT Police without giving the offender the opportunity to self-identify. However, the proportion of records not obtained via self-identification was low, and the impact on the data was minimal (see Explanatory Notes paragraph 28).
Data may be overstated (see Explanatory Notes paragraphs 80–82).</t>
        </r>
      </text>
    </comment>
    <comment ref="E46" authorId="0" shapeId="0" xr:uid="{AB2D88B5-3928-1043-99C3-27B1A09B0ABC}">
      <text>
        <r>
          <rPr>
            <sz val="8"/>
            <color indexed="81"/>
            <rFont val="Arial"/>
            <family val="2"/>
          </rPr>
          <t>not applicable</t>
        </r>
      </text>
    </comment>
    <comment ref="F46" authorId="0" shapeId="0" xr:uid="{B261E261-25E4-2746-933B-221B94D1AA6A}">
      <text>
        <r>
          <rPr>
            <sz val="8"/>
            <color indexed="81"/>
            <rFont val="Arial"/>
            <family val="2"/>
          </rPr>
          <t>not applicable</t>
        </r>
      </text>
    </comment>
    <comment ref="G46" authorId="0" shapeId="0" xr:uid="{A891AED7-8B99-E84F-A11C-159C9F783FBA}">
      <text>
        <r>
          <rPr>
            <sz val="8"/>
            <color indexed="81"/>
            <rFont val="Arial"/>
            <family val="2"/>
          </rPr>
          <t>not applicable</t>
        </r>
      </text>
    </comment>
  </commentList>
</comments>
</file>

<file path=xl/sharedStrings.xml><?xml version="1.0" encoding="utf-8"?>
<sst xmlns="http://schemas.openxmlformats.org/spreadsheetml/2006/main" count="868" uniqueCount="305">
  <si>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</si>
  <si>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</si>
  <si>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</si>
  <si>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</si>
  <si>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</si>
  <si>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</si>
  <si>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</si>
  <si>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</si>
  <si>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</si>
  <si>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</si>
  <si>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</si>
  <si>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</si>
  <si>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OFFENDER RATE, Crude and age standardised by selected states and territories–2008–09 to 2015–16</t>
  </si>
  <si>
    <t>NUMBER</t>
  </si>
  <si>
    <t>OFFENDER RATE</t>
  </si>
  <si>
    <t>2008–09</t>
  </si>
  <si>
    <t>2009–10</t>
  </si>
  <si>
    <t>2010–11</t>
  </si>
  <si>
    <t>2011–12</t>
  </si>
  <si>
    <t>2012–13</t>
  </si>
  <si>
    <t>2013–14</t>
  </si>
  <si>
    <t>NSW</t>
  </si>
  <si>
    <t>Aboriginal and Torres Strait Islander</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</si>
  <si>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</si>
  <si>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</si>
  <si>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</si>
  <si>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</si>
  <si>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</si>
  <si>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</si>
  <si>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</si>
  <si>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</si>
  <si>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</si>
  <si>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</si>
  <si>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</si>
  <si>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</si>
  <si>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</si>
  <si>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Non-Indigenous</t>
  </si>
  <si>
    <t>Qld</t>
  </si>
  <si>
    <t>SA</t>
  </si>
  <si>
    <t>NT</t>
  </si>
  <si>
    <t>ACT</t>
  </si>
  <si>
    <t>2015–16</t>
  </si>
  <si>
    <t>Ratio</t>
  </si>
  <si>
    <t>CRUDE RATE</t>
  </si>
  <si>
    <t>AGE STANDARDISED RATE</t>
  </si>
  <si>
    <t>Table 23 OFFENDER RATE, Crude and age standardised by selected states and territories–2008–09 to 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</si>
  <si>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</si>
  <si>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</si>
  <si>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</si>
  <si>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</si>
  <si>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</si>
  <si>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</si>
  <si>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</si>
  <si>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</si>
  <si>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</si>
  <si>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</si>
  <si>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</si>
  <si>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</si>
  <si>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</si>
  <si>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</si>
  <si>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</si>
  <si>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</si>
  <si>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Persons</t>
  </si>
  <si>
    <t>PROPORTION (%)</t>
  </si>
  <si>
    <t>5 or more</t>
  </si>
  <si>
    <t>Mean</t>
  </si>
  <si>
    <t>Times proceeded against</t>
  </si>
  <si>
    <t>Year</t>
  </si>
  <si>
    <t>Indigenous status and principal offence</t>
  </si>
  <si>
    <t>2014-15</t>
  </si>
  <si>
    <t>01 Homicide and related offences</t>
  </si>
  <si>
    <t>03 Sexual assault and related offences</t>
  </si>
  <si>
    <t>12 Property damage and environmental pollution</t>
  </si>
  <si>
    <t>NEW SOUTH WALES</t>
  </si>
  <si>
    <t>QUEENSLAND</t>
  </si>
  <si>
    <t>SOUTH AUSTRALIA</t>
  </si>
  <si>
    <t>NORTHERN TERRITORY</t>
  </si>
  <si>
    <t>AUSTRALIAN CAPITAL TERRITORY</t>
  </si>
  <si>
    <t>Sex and age(group)</t>
  </si>
  <si>
    <t>Table 24 SELECTED OFFENDERS, Sex and age by Indigenous status and selected states and territories–2015–16</t>
  </si>
  <si>
    <t>Table 25 SELECTED OFFENDERS, Number of times proceeded against by police by Indigenous status and selected states and territories–2015–16</t>
  </si>
  <si>
    <t>Table 22 SELECTED OFFENDERS, Indigenous status and principal offence by selected states and territories–2008–09 to 2015–16</t>
  </si>
  <si>
    <t>SELECTED OFFENDERS, Indigenous status and principal offence by selected states and territories–2008–09 to 2015–16</t>
  </si>
  <si>
    <t>SELECTED OFFENDERS, Sex and age by Indigenous status and selected states and territories–2015–16</t>
  </si>
  <si>
    <t>SELECTED OFFENDERS, Number of times proceeded against by police by Indigenous status and selected states and territories–2015–16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</si>
  <si>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</si>
  <si>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</si>
  <si>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</si>
  <si>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</si>
  <si>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</si>
  <si>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</si>
  <si>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</si>
  <si>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</si>
  <si>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</si>
  <si>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</si>
  <si>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</si>
  <si>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</si>
  <si>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</si>
  <si>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</si>
  <si>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</si>
  <si>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</si>
  <si>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</si>
  <si>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</si>
  <si>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</si>
  <si>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</si>
  <si>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</si>
  <si>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</si>
  <si>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</si>
  <si>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</si>
  <si>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</si>
  <si>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</si>
  <si>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</si>
  <si>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</si>
  <si>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</si>
  <si>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</si>
  <si>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</si>
  <si>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</si>
  <si>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</si>
  <si>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</si>
  <si>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</si>
  <si>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</si>
  <si>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</si>
  <si>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</si>
  <si>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</si>
  <si>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</si>
  <si>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</si>
  <si>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</si>
  <si>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</si>
  <si>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</si>
  <si>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t>Principal offence</t>
  </si>
  <si>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</si>
  <si>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</si>
  <si>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</si>
  <si>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</si>
  <si>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</si>
  <si>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</si>
  <si>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</si>
  <si>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</si>
  <si>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</si>
  <si>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</si>
  <si>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</si>
  <si>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</si>
  <si>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</si>
  <si>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</si>
  <si>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</si>
  <si>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</si>
  <si>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</si>
  <si>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</si>
  <si>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</si>
  <si>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</si>
  <si>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</si>
  <si>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</si>
  <si>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</si>
  <si>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</si>
  <si>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</si>
  <si>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</si>
  <si>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</si>
  <si>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</si>
  <si>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</si>
  <si>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</si>
  <si>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</si>
  <si>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</si>
  <si>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</si>
  <si>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</si>
  <si>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</si>
  <si>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</si>
  <si>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</si>
  <si>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</si>
  <si>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</si>
  <si>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</si>
  <si>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</si>
  <si>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</si>
  <si>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</si>
  <si>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</si>
  <si>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</si>
  <si>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</si>
  <si>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</si>
  <si>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</si>
  <si>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</si>
  <si>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</si>
  <si>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</si>
  <si>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</si>
  <si>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</si>
  <si>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</si>
  <si>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</si>
  <si>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</si>
  <si>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</si>
  <si>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</si>
  <si>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</si>
  <si>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</si>
  <si>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</si>
  <si>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</si>
  <si>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</si>
  <si>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</si>
  <si>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</si>
  <si>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</si>
  <si>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</si>
  <si>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</si>
  <si>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</si>
  <si>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</si>
  <si>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</si>
  <si>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</si>
  <si>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</si>
  <si>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</si>
  <si>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</si>
  <si>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</si>
  <si>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</si>
  <si>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</si>
  <si>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</si>
  <si>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</si>
  <si>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</si>
  <si>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</si>
  <si>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</si>
  <si>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</si>
  <si>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</si>
  <si>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</si>
  <si>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</si>
  <si>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</si>
  <si>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</si>
  <si>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</si>
  <si>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</si>
  <si>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</si>
  <si>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</si>
  <si>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</si>
  <si>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</si>
  <si>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</si>
  <si>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</si>
  <si>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</si>
  <si>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</si>
  <si>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</si>
  <si>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</si>
  <si>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</si>
  <si>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</si>
  <si>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</si>
  <si>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</si>
  <si>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</si>
  <si>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</si>
  <si>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</si>
  <si>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</si>
  <si>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</si>
  <si>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</si>
  <si>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</si>
  <si>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</si>
  <si>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</si>
  <si>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</si>
  <si>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</si>
  <si>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</si>
  <si>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</si>
  <si>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</si>
  <si>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</si>
  <si>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</si>
  <si>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</si>
  <si>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</si>
  <si>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</si>
  <si>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</si>
  <si>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</si>
  <si>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</si>
  <si>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</si>
  <si>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</si>
  <si>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</si>
  <si>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</si>
  <si>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</si>
  <si>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</si>
  <si>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</si>
  <si>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</si>
  <si>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</si>
  <si>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</si>
  <si>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</si>
  <si>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</si>
  <si>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</si>
  <si>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</si>
  <si>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</si>
  <si>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</si>
  <si>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</si>
  <si>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</si>
  <si>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</si>
  <si>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</si>
  <si>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</si>
  <si>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</si>
  <si>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</si>
  <si>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</si>
  <si>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</si>
  <si>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</si>
  <si>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</si>
  <si>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</si>
  <si>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</si>
  <si>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</si>
  <si>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</si>
  <si>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</si>
  <si>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</si>
  <si>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</si>
  <si>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</si>
  <si>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</si>
  <si>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</si>
  <si>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</si>
  <si>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</si>
  <si>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</si>
  <si>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</si>
  <si>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</si>
  <si>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</si>
  <si>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45190DO004_201516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</si>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</sst>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1"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22"/>
      <name val="Arial"/>
      <family val="2"/>
    </font>
    <font>
      <sz val="8"/>
      <color indexed="8"/>
      <name val="Arial"/>
      <family val="2"/>
    </font>
    <font>
      <u/>
      <sz val="9"/>
      <color indexed="9"/>
      <name val="Arial"/>
      <family val="2"/>
    </font>
    <font>
      <b/>
      <sz val="8"/>
      <color indexed="8"/>
      <name val="Arial"/>
      <family val="2"/>
    </font>
    <font>
      <sz val="8"/>
      <color indexed="81"/>
      <name val="Arial"/>
      <family val="2"/>
    </font>
    <font>
      <sz val="9"/>
      <color indexed="81"/>
      <name val="Tahoma"/>
      <family val="2"/>
    </font>
    <font>
      <b/>
      <sz val="9"/>
      <color indexed="81"/>
      <name val="Tahoma"/>
      <family val="2"/>
    </font>
    <font>
      <sz val="8"/>
      <color indexed="81"/>
      <name val="Tahoma"/>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10"/>
      <color theme="1"/>
      <name val="Arial"/>
      <family val="2"/>
    </font>
    <font>
      <b/>
      <sz val="8"/>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2" fillId="0" borderId="0"/>
    <xf numFmtId="0" fontId="2" fillId="0" borderId="0"/>
    <xf numFmtId="0" fontId="32"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57">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applyFont="1"/>
    <xf numFmtId="0" fontId="10" fillId="0" borderId="0" xfId="7"/>
    <xf numFmtId="0" fontId="10" fillId="0" borderId="0" xfId="7" applyFont="1" applyFill="1"/>
    <xf numFmtId="0" fontId="6" fillId="0" borderId="0" xfId="7" applyFont="1"/>
    <xf numFmtId="0" fontId="10" fillId="0" borderId="0" xfId="7" applyFill="1" applyAlignment="1">
      <alignment wrapText="1"/>
    </xf>
    <xf numFmtId="0" fontId="10" fillId="0" borderId="0" xfId="7" applyFont="1" applyAlignment="1">
      <alignment wrapText="1"/>
    </xf>
    <xf numFmtId="0" fontId="16" fillId="0" borderId="0" xfId="2" applyFont="1" applyAlignment="1" applyProtection="1"/>
    <xf numFmtId="0" fontId="17" fillId="0" borderId="0" xfId="7" applyFont="1" applyAlignment="1">
      <alignment horizontal="center"/>
    </xf>
    <xf numFmtId="0" fontId="18" fillId="0" borderId="0" xfId="7" applyFont="1" applyAlignment="1">
      <alignment wrapText="1"/>
    </xf>
    <xf numFmtId="0" fontId="14" fillId="0" borderId="0" xfId="2" applyAlignment="1" applyProtection="1">
      <alignment horizontal="center"/>
    </xf>
    <xf numFmtId="0" fontId="16" fillId="0" borderId="0" xfId="0" applyFont="1" applyAlignment="1">
      <alignment horizontal="left"/>
    </xf>
    <xf numFmtId="0" fontId="8" fillId="0" borderId="0" xfId="0" applyFont="1" applyBorder="1" applyAlignment="1">
      <alignment vertical="center"/>
    </xf>
    <xf numFmtId="0" fontId="2" fillId="0" borderId="0" xfId="10" applyFill="1"/>
    <xf numFmtId="0" fontId="2" fillId="0" borderId="2" xfId="10" applyFill="1" applyBorder="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3" fillId="0" borderId="0" xfId="0" applyFont="1"/>
    <xf numFmtId="0" fontId="34" fillId="0" borderId="0" xfId="0" applyFont="1"/>
    <xf numFmtId="0" fontId="20" fillId="0" borderId="0" xfId="0" applyFont="1" applyBorder="1" applyAlignment="1">
      <alignment horizontal="right" wrapText="1"/>
    </xf>
    <xf numFmtId="0" fontId="18" fillId="0" borderId="0" xfId="0" applyFont="1" applyAlignment="1">
      <alignment horizontal="left"/>
    </xf>
    <xf numFmtId="0" fontId="18" fillId="0" borderId="0" xfId="0" applyFont="1" applyAlignment="1">
      <alignment horizontal="left" indent="1"/>
    </xf>
    <xf numFmtId="0" fontId="33" fillId="0" borderId="0" xfId="0" applyFont="1" applyBorder="1"/>
    <xf numFmtId="172" fontId="33" fillId="0" borderId="0" xfId="0" applyNumberFormat="1" applyFont="1" applyBorder="1"/>
    <xf numFmtId="172" fontId="33" fillId="0" borderId="0" xfId="0" applyNumberFormat="1" applyFont="1"/>
    <xf numFmtId="3" fontId="33" fillId="0" borderId="0" xfId="0" applyNumberFormat="1" applyFont="1"/>
    <xf numFmtId="3" fontId="33" fillId="0" borderId="0" xfId="0" applyNumberFormat="1" applyFont="1" applyBorder="1"/>
    <xf numFmtId="3" fontId="35" fillId="0" borderId="0" xfId="0" applyNumberFormat="1" applyFont="1"/>
    <xf numFmtId="3" fontId="35" fillId="0" borderId="0" xfId="0" applyNumberFormat="1" applyFont="1" applyBorder="1"/>
    <xf numFmtId="172" fontId="35" fillId="0" borderId="0" xfId="0" applyNumberFormat="1" applyFont="1" applyBorder="1"/>
    <xf numFmtId="172" fontId="35" fillId="0" borderId="0" xfId="0" applyNumberFormat="1" applyFont="1"/>
    <xf numFmtId="0" fontId="35" fillId="0" borderId="0" xfId="0" applyFont="1"/>
    <xf numFmtId="0" fontId="36" fillId="0" borderId="0" xfId="0" applyFont="1"/>
    <xf numFmtId="172" fontId="0" fillId="0" borderId="0" xfId="0" applyNumberFormat="1"/>
    <xf numFmtId="3" fontId="33" fillId="0" borderId="0" xfId="0" applyNumberFormat="1" applyFont="1" applyAlignment="1">
      <alignment horizontal="left" indent="1"/>
    </xf>
    <xf numFmtId="173" fontId="33" fillId="0" borderId="0" xfId="0" applyNumberFormat="1" applyFont="1"/>
    <xf numFmtId="172" fontId="0" fillId="0" borderId="0" xfId="0" applyNumberFormat="1" applyBorder="1"/>
    <xf numFmtId="0" fontId="33" fillId="0" borderId="0" xfId="0" applyFont="1" applyAlignment="1">
      <alignment horizontal="left"/>
    </xf>
    <xf numFmtId="0" fontId="35" fillId="0" borderId="0" xfId="0" applyFont="1" applyAlignment="1">
      <alignment horizontal="left"/>
    </xf>
    <xf numFmtId="173" fontId="35" fillId="0" borderId="0" xfId="0" applyNumberFormat="1" applyFont="1"/>
    <xf numFmtId="0" fontId="16" fillId="0" borderId="0" xfId="1" applyFont="1" applyAlignment="1" applyProtection="1">
      <alignment horizontal="right"/>
    </xf>
    <xf numFmtId="172" fontId="10" fillId="0" borderId="0" xfId="7" applyNumberFormat="1" applyFill="1"/>
    <xf numFmtId="172" fontId="10" fillId="0" borderId="0" xfId="7" applyNumberFormat="1" applyFill="1" applyBorder="1"/>
    <xf numFmtId="172" fontId="15" fillId="0" borderId="0" xfId="7" applyNumberFormat="1" applyFont="1" applyFill="1" applyBorder="1"/>
    <xf numFmtId="172" fontId="20" fillId="0" borderId="0" xfId="0" applyNumberFormat="1" applyFont="1" applyBorder="1" applyAlignment="1">
      <alignment horizontal="right" wrapText="1"/>
    </xf>
    <xf numFmtId="172" fontId="10" fillId="0" borderId="0" xfId="7" applyNumberFormat="1"/>
    <xf numFmtId="172" fontId="12" fillId="0" borderId="0" xfId="7" applyNumberFormat="1" applyFont="1"/>
    <xf numFmtId="3" fontId="10" fillId="0" borderId="0" xfId="7" applyNumberFormat="1" applyFill="1"/>
    <xf numFmtId="3" fontId="10" fillId="0" borderId="0" xfId="7" applyNumberFormat="1" applyFill="1" applyBorder="1"/>
    <xf numFmtId="3" fontId="0" fillId="0" borderId="0" xfId="0" applyNumberFormat="1"/>
    <xf numFmtId="3" fontId="20" fillId="0" borderId="0" xfId="0" applyNumberFormat="1" applyFont="1" applyBorder="1" applyAlignment="1">
      <alignment horizontal="right" wrapText="1"/>
    </xf>
    <xf numFmtId="3" fontId="10" fillId="0" borderId="0" xfId="7" applyNumberFormat="1"/>
    <xf numFmtId="173" fontId="10" fillId="0" borderId="0" xfId="7" applyNumberFormat="1"/>
    <xf numFmtId="0" fontId="35" fillId="0" borderId="0" xfId="0" applyFont="1" applyAlignment="1">
      <alignment horizontal="right"/>
    </xf>
    <xf numFmtId="3" fontId="20" fillId="0" borderId="0" xfId="0" applyNumberFormat="1" applyFont="1" applyAlignment="1">
      <alignment horizontal="left" indent="1"/>
    </xf>
    <xf numFmtId="0" fontId="2" fillId="0" borderId="0" xfId="0" applyFont="1"/>
    <xf numFmtId="0" fontId="2" fillId="0" borderId="0" xfId="0" applyFont="1" applyAlignment="1">
      <alignment wrapText="1"/>
    </xf>
    <xf numFmtId="0" fontId="35" fillId="0" borderId="0" xfId="0" applyFont="1" applyAlignment="1">
      <alignment horizontal="right" wrapText="1"/>
    </xf>
    <xf numFmtId="0" fontId="10" fillId="0" borderId="0" xfId="7" applyAlignment="1">
      <alignment horizontal="right" wrapText="1"/>
    </xf>
    <xf numFmtId="0" fontId="33" fillId="0" borderId="0" xfId="0" applyFont="1" applyAlignment="1">
      <alignment horizontal="left" wrapText="1"/>
    </xf>
    <xf numFmtId="172" fontId="33" fillId="0" borderId="0" xfId="0" applyNumberFormat="1" applyFont="1" applyAlignment="1">
      <alignment horizontal="right"/>
    </xf>
    <xf numFmtId="173" fontId="33" fillId="0" borderId="0" xfId="0" applyNumberFormat="1" applyFont="1" applyAlignment="1">
      <alignment horizontal="right"/>
    </xf>
    <xf numFmtId="0" fontId="2" fillId="0" borderId="0" xfId="0" applyFont="1" applyAlignment="1">
      <alignment horizontal="right"/>
    </xf>
    <xf numFmtId="172" fontId="33" fillId="0" borderId="0" xfId="0" applyNumberFormat="1" applyFont="1" applyBorder="1" applyAlignment="1">
      <alignment horizontal="right"/>
    </xf>
    <xf numFmtId="172" fontId="2" fillId="0" borderId="0" xfId="0" applyNumberFormat="1" applyFont="1" applyFill="1" applyBorder="1" applyAlignment="1">
      <alignment horizontal="right"/>
    </xf>
    <xf numFmtId="173" fontId="33" fillId="0" borderId="0" xfId="0" applyNumberFormat="1" applyFont="1" applyBorder="1" applyAlignment="1">
      <alignment horizontal="right"/>
    </xf>
    <xf numFmtId="172" fontId="33" fillId="0" borderId="2" xfId="0" applyNumberFormat="1" applyFont="1" applyBorder="1" applyAlignment="1">
      <alignment horizontal="right"/>
    </xf>
    <xf numFmtId="172" fontId="2" fillId="0" borderId="2" xfId="0" applyNumberFormat="1" applyFont="1" applyFill="1" applyBorder="1" applyAlignment="1">
      <alignment horizontal="right"/>
    </xf>
    <xf numFmtId="173" fontId="33" fillId="0" borderId="2" xfId="0" applyNumberFormat="1" applyFont="1" applyBorder="1" applyAlignment="1">
      <alignment horizontal="right"/>
    </xf>
    <xf numFmtId="172" fontId="33" fillId="0" borderId="0" xfId="0" applyNumberFormat="1" applyFont="1" applyFill="1" applyAlignment="1">
      <alignment horizontal="right"/>
    </xf>
    <xf numFmtId="172" fontId="35" fillId="0" borderId="0" xfId="0" applyNumberFormat="1" applyFont="1" applyAlignment="1">
      <alignment horizontal="right" wrapText="1"/>
    </xf>
    <xf numFmtId="0" fontId="35" fillId="0" borderId="0" xfId="0" applyFont="1" applyBorder="1" applyAlignment="1">
      <alignment horizontal="center"/>
    </xf>
    <xf numFmtId="0" fontId="20" fillId="0" borderId="0" xfId="0" applyFont="1" applyBorder="1" applyAlignment="1">
      <alignment horizontal="center" wrapText="1"/>
    </xf>
    <xf numFmtId="0" fontId="10" fillId="0" borderId="3" xfId="7" applyBorder="1"/>
    <xf numFmtId="0" fontId="34" fillId="0" borderId="0" xfId="0" applyFont="1" applyAlignment="1">
      <alignment wrapText="1"/>
    </xf>
    <xf numFmtId="0" fontId="34" fillId="0" borderId="0" xfId="0" applyFont="1" applyAlignment="1"/>
    <xf numFmtId="0" fontId="3" fillId="0" borderId="0" xfId="4" applyFill="1" applyAlignment="1" applyProtection="1"/>
    <xf numFmtId="0" fontId="8" fillId="0" borderId="0" xfId="8" applyFont="1" applyFill="1" applyBorder="1" applyAlignment="1">
      <alignment vertical="center"/>
    </xf>
    <xf numFmtId="0" fontId="19" fillId="0" borderId="2" xfId="4" applyFont="1" applyFill="1" applyBorder="1" applyAlignment="1" applyProtection="1">
      <alignment vertical="center"/>
    </xf>
    <xf numFmtId="0" fontId="3" fillId="0" borderId="2" xfId="4" applyFill="1" applyBorder="1" applyAlignment="1" applyProtection="1"/>
    <xf numFmtId="0" fontId="2" fillId="0" borderId="0" xfId="10" applyFont="1"/>
    <xf numFmtId="0" fontId="2" fillId="0" borderId="0" xfId="10" applyFont="1" applyBorder="1"/>
    <xf numFmtId="0" fontId="12" fillId="0" borderId="0" xfId="10" applyFont="1"/>
    <xf numFmtId="0" fontId="6" fillId="0" borderId="0" xfId="10" applyFont="1" applyAlignment="1">
      <alignment horizontal="left"/>
    </xf>
    <xf numFmtId="0" fontId="26" fillId="0" borderId="0" xfId="8" applyFont="1" applyAlignment="1">
      <alignment wrapText="1"/>
    </xf>
    <xf numFmtId="0" fontId="6" fillId="0" borderId="0" xfId="10" applyFont="1" applyAlignment="1">
      <alignment wrapText="1"/>
    </xf>
    <xf numFmtId="0" fontId="37" fillId="0" borderId="0" xfId="8" applyFont="1" applyAlignment="1">
      <alignment wrapText="1"/>
    </xf>
    <xf numFmtId="0" fontId="37" fillId="0" borderId="0" xfId="8" applyFont="1" applyAlignment="1">
      <alignment vertical="center" wrapText="1"/>
    </xf>
    <xf numFmtId="0" fontId="26" fillId="0" borderId="0" xfId="8" applyFont="1" applyAlignment="1">
      <alignment horizontal="left" vertical="center" wrapText="1" indent="5"/>
    </xf>
    <xf numFmtId="0" fontId="37" fillId="0" borderId="0" xfId="8" applyFont="1"/>
    <xf numFmtId="0" fontId="26" fillId="0" borderId="0" xfId="8" applyFont="1" applyAlignment="1">
      <alignment horizontal="left" vertical="center" indent="5"/>
    </xf>
    <xf numFmtId="0" fontId="37" fillId="0" borderId="0" xfId="8" applyFont="1" applyAlignment="1">
      <alignment vertical="center"/>
    </xf>
    <xf numFmtId="0" fontId="8" fillId="0" borderId="0" xfId="8" applyFont="1" applyAlignment="1">
      <alignment horizontal="left" vertical="center" wrapText="1" indent="5"/>
    </xf>
    <xf numFmtId="0" fontId="6" fillId="0" borderId="0" xfId="10" applyFont="1"/>
    <xf numFmtId="0" fontId="38" fillId="0" borderId="0" xfId="8" applyFont="1" applyAlignment="1">
      <alignment vertical="center" wrapText="1"/>
    </xf>
    <xf numFmtId="0" fontId="38" fillId="0" borderId="0" xfId="8" applyFont="1" applyAlignment="1">
      <alignment wrapText="1"/>
    </xf>
    <xf numFmtId="0" fontId="8" fillId="0" borderId="0" xfId="8" applyFont="1" applyAlignment="1">
      <alignment wrapText="1"/>
    </xf>
    <xf numFmtId="0" fontId="8" fillId="0" borderId="0" xfId="8" applyFont="1" applyAlignment="1">
      <alignment vertical="center" wrapText="1"/>
    </xf>
    <xf numFmtId="0" fontId="38" fillId="0" borderId="0" xfId="8" applyFont="1" applyAlignment="1">
      <alignment horizontal="left" vertical="center" wrapText="1" indent="5"/>
    </xf>
    <xf numFmtId="0" fontId="6" fillId="0" borderId="0" xfId="8" applyFont="1" applyAlignment="1">
      <alignment vertical="center" wrapText="1"/>
    </xf>
    <xf numFmtId="0" fontId="39" fillId="0" borderId="0" xfId="8" applyFont="1" applyAlignment="1">
      <alignment vertical="center" wrapText="1"/>
    </xf>
    <xf numFmtId="0" fontId="6" fillId="0" borderId="0" xfId="8" applyFont="1" applyAlignment="1">
      <alignment vertical="center"/>
    </xf>
    <xf numFmtId="0" fontId="37" fillId="0" borderId="0" xfId="8" applyFont="1" applyAlignment="1">
      <alignment horizontal="left" wrapText="1"/>
    </xf>
    <xf numFmtId="0" fontId="26" fillId="0" borderId="0" xfId="8" quotePrefix="1" applyFont="1" applyAlignment="1">
      <alignment horizontal="left" vertical="center" wrapText="1" indent="5"/>
    </xf>
    <xf numFmtId="0" fontId="3" fillId="0" borderId="0" xfId="1" applyFont="1" applyAlignment="1" applyProtection="1">
      <alignment horizontal="left" vertical="center" indent="5"/>
    </xf>
    <xf numFmtId="0" fontId="7" fillId="0" borderId="0" xfId="1" applyFont="1" applyAlignment="1" applyProtection="1">
      <alignment horizontal="left" indent="3"/>
    </xf>
    <xf numFmtId="3" fontId="35" fillId="0" borderId="0" xfId="0" applyNumberFormat="1" applyFont="1" applyAlignment="1">
      <alignment horizontal="left" indent="1"/>
    </xf>
    <xf numFmtId="0" fontId="20" fillId="0" borderId="0" xfId="0" applyFont="1" applyAlignment="1">
      <alignment horizontal="left" indent="1"/>
    </xf>
    <xf numFmtId="0" fontId="7" fillId="0" borderId="0" xfId="1" applyFont="1" applyAlignment="1" applyProtection="1"/>
    <xf numFmtId="0" fontId="40" fillId="3" borderId="0" xfId="0" applyFont="1" applyFill="1" applyAlignment="1">
      <alignment horizontal="left" vertical="center"/>
    </xf>
    <xf numFmtId="0" fontId="8" fillId="0" borderId="0" xfId="0" applyFont="1" applyAlignment="1">
      <alignment horizontal="left" vertical="center" wrapText="1"/>
    </xf>
    <xf numFmtId="0" fontId="7" fillId="0" borderId="0" xfId="1" applyFont="1" applyAlignment="1" applyProtection="1">
      <alignment horizontal="left"/>
    </xf>
    <xf numFmtId="0" fontId="20" fillId="0" borderId="3" xfId="0" applyFont="1" applyBorder="1" applyAlignment="1">
      <alignment horizontal="center" wrapText="1"/>
    </xf>
    <xf numFmtId="0" fontId="0" fillId="0" borderId="3" xfId="0" applyBorder="1" applyAlignment="1">
      <alignment horizontal="center" wrapText="1"/>
    </xf>
    <xf numFmtId="0" fontId="40" fillId="3" borderId="0" xfId="7" applyFont="1" applyFill="1" applyAlignment="1">
      <alignment horizontal="left" vertical="center"/>
    </xf>
    <xf numFmtId="0" fontId="20" fillId="0" borderId="0" xfId="0" applyFont="1" applyFill="1" applyBorder="1" applyAlignment="1">
      <alignment horizontal="center" wrapText="1"/>
    </xf>
    <xf numFmtId="3" fontId="20" fillId="0" borderId="0" xfId="0" applyNumberFormat="1" applyFont="1" applyFill="1" applyBorder="1" applyAlignment="1">
      <alignment horizontal="center" wrapText="1"/>
    </xf>
    <xf numFmtId="0" fontId="18" fillId="0" borderId="0" xfId="0" applyFont="1" applyBorder="1" applyAlignment="1">
      <alignment horizontal="left" wrapText="1"/>
    </xf>
    <xf numFmtId="0" fontId="2" fillId="0" borderId="2" xfId="0" applyFont="1" applyBorder="1" applyAlignment="1">
      <alignment wrapText="1"/>
    </xf>
    <xf numFmtId="0" fontId="35" fillId="0" borderId="3" xfId="0" applyFont="1" applyBorder="1" applyAlignment="1">
      <alignment horizontal="center"/>
    </xf>
    <xf numFmtId="0" fontId="0" fillId="0" borderId="3" xfId="0" applyBorder="1" applyAlignment="1">
      <alignment horizontal="center"/>
    </xf>
    <xf numFmtId="0" fontId="35" fillId="0" borderId="0" xfId="0" applyFont="1" applyBorder="1" applyAlignment="1">
      <alignment horizontal="center"/>
    </xf>
    <xf numFmtId="3" fontId="35" fillId="0" borderId="3" xfId="0" applyNumberFormat="1" applyFont="1" applyBorder="1" applyAlignment="1">
      <alignment horizontal="center"/>
    </xf>
    <xf numFmtId="0" fontId="35" fillId="0" borderId="0" xfId="0" applyFont="1" applyAlignment="1">
      <alignment horizontal="center"/>
    </xf>
    <xf numFmtId="172" fontId="35" fillId="0" borderId="0" xfId="0" applyNumberFormat="1" applyFont="1" applyAlignment="1">
      <alignment horizontal="center"/>
    </xf>
    <xf numFmtId="0" fontId="40" fillId="3"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678601C2-606F-0944-AB6F-5465E2D8CFF1}"/>
    <cellStyle name="Hyperlink 2 2" xfId="3" xr:uid="{53D38329-F4AF-A340-B145-537A6FF2D174}"/>
    <cellStyle name="Hyperlink 3" xfId="4" xr:uid="{535A7FF9-7C63-DA42-A787-38D7A2E34C22}"/>
    <cellStyle name="Normal" xfId="0" builtinId="0"/>
    <cellStyle name="Normal 10" xfId="5" xr:uid="{9A8B89C7-7F9E-9343-931F-C996C9018287}"/>
    <cellStyle name="Normal 10 2" xfId="6" xr:uid="{2B81C573-A85E-F24A-BC9C-4A69098CB157}"/>
    <cellStyle name="Normal 2" xfId="7" xr:uid="{68132107-BA60-524B-821D-1A433D6C683F}"/>
    <cellStyle name="Normal 2 2" xfId="8" xr:uid="{C1C36A8A-2431-D143-8EE9-BD9B493CDC17}"/>
    <cellStyle name="Normal 3" xfId="9" xr:uid="{8EB81892-E65A-B14B-B7EF-FB83A3DF98CB}"/>
    <cellStyle name="Normal 4" xfId="10" xr:uid="{58A3F025-ED5E-E54B-9DD2-4025F238E865}"/>
    <cellStyle name="Note 2" xfId="11" xr:uid="{A42CACF8-EDA3-9944-A22A-C6DAB93FE4E7}"/>
    <cellStyle name="Note 3" xfId="12" xr:uid="{292F3D99-0BE7-354D-A124-DF1E4FF1AC32}"/>
    <cellStyle name="Percent 2" xfId="13" xr:uid="{9F23CE76-8291-0549-BC72-D7CA987B36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612" name="Picture 3">
          <a:extLst>
            <a:ext uri="{FF2B5EF4-FFF2-40B4-BE49-F238E27FC236}">
              <a16:creationId xmlns:a16="http://schemas.microsoft.com/office/drawing/2014/main" id="{BA3119A3-E6A6-DA32-F884-B21A36BC0E4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331" name="Picture 3">
          <a:extLst>
            <a:ext uri="{FF2B5EF4-FFF2-40B4-BE49-F238E27FC236}">
              <a16:creationId xmlns:a16="http://schemas.microsoft.com/office/drawing/2014/main" id="{27E6C035-990E-76DE-E896-435E1793A93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11755" name="Picture 3">
          <a:extLst>
            <a:ext uri="{FF2B5EF4-FFF2-40B4-BE49-F238E27FC236}">
              <a16:creationId xmlns:a16="http://schemas.microsoft.com/office/drawing/2014/main" id="{CADC8EF9-51B9-98F3-7686-E499BC969D4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10844" name="Picture 3">
          <a:extLst>
            <a:ext uri="{FF2B5EF4-FFF2-40B4-BE49-F238E27FC236}">
              <a16:creationId xmlns:a16="http://schemas.microsoft.com/office/drawing/2014/main" id="{CA781178-9C20-8556-7258-09F85D1E95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812800</xdr:colOff>
      <xdr:row>1</xdr:row>
      <xdr:rowOff>25400</xdr:rowOff>
    </xdr:to>
    <xdr:pic>
      <xdr:nvPicPr>
        <xdr:cNvPr id="2726" name="Picture 3">
          <a:extLst>
            <a:ext uri="{FF2B5EF4-FFF2-40B4-BE49-F238E27FC236}">
              <a16:creationId xmlns:a16="http://schemas.microsoft.com/office/drawing/2014/main" id="{66E082D6-4DF2-5A0F-854D-D6926BE48A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2406" name="Picture 3">
          <a:extLst>
            <a:ext uri="{FF2B5EF4-FFF2-40B4-BE49-F238E27FC236}">
              <a16:creationId xmlns:a16="http://schemas.microsoft.com/office/drawing/2014/main" id="{A0D87F87-030F-3E1B-70D1-CE7C31EB578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6.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5A8A-41A9-F04A-A1C1-A150D3347918}">
  <sheetPr codeName="Sheet1">
    <pageSetUpPr fitToPage="1"/>
  </sheetPr>
  <dimension ref="A1:J80"/>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139" t="s">
        <v>6</v>
      </c>
      <c r="B1" s="139"/>
      <c r="C1" s="139"/>
      <c r="D1" s="139"/>
    </row>
    <row r="2" spans="1:4" s="7" customFormat="1" ht="15.75" customHeight="1" x14ac:dyDescent="0.2">
      <c r="A2" s="21" t="s">
        <v>300</v>
      </c>
      <c r="C2" s="8"/>
    </row>
    <row r="3" spans="1:4" s="18" customFormat="1" ht="15.75" customHeight="1" x14ac:dyDescent="0.15">
      <c r="A3" s="37"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70">
        <v>22</v>
      </c>
      <c r="C6" s="47" t="s">
        <v>82</v>
      </c>
    </row>
    <row r="7" spans="1:4" s="18" customFormat="1" ht="12.75" customHeight="1" x14ac:dyDescent="0.15">
      <c r="B7" s="70">
        <v>23</v>
      </c>
      <c r="C7" s="47" t="s">
        <v>12</v>
      </c>
    </row>
    <row r="8" spans="1:4" s="18" customFormat="1" ht="12.75" customHeight="1" x14ac:dyDescent="0.15">
      <c r="B8" s="70">
        <v>24</v>
      </c>
      <c r="C8" s="47" t="s">
        <v>83</v>
      </c>
    </row>
    <row r="9" spans="1:4" s="18" customFormat="1" ht="12.75" customHeight="1" x14ac:dyDescent="0.15">
      <c r="B9" s="70">
        <v>25</v>
      </c>
      <c r="C9" s="47" t="s">
        <v>84</v>
      </c>
    </row>
    <row r="10" spans="1:4" ht="12.75" customHeight="1" x14ac:dyDescent="0.15">
      <c r="B10" s="135" t="s">
        <v>8</v>
      </c>
      <c r="C10" s="135"/>
    </row>
    <row r="11" spans="1:4" ht="12.75" customHeight="1" x14ac:dyDescent="0.15">
      <c r="B11" s="17"/>
      <c r="C11" s="16"/>
    </row>
    <row r="12" spans="1:4" ht="12.75" customHeight="1" x14ac:dyDescent="0.15">
      <c r="B12" s="11"/>
      <c r="C12" s="11"/>
    </row>
    <row r="13" spans="1:4" ht="12.75" customHeight="1" x14ac:dyDescent="0.2">
      <c r="B13" s="15" t="s">
        <v>3</v>
      </c>
      <c r="C13" s="2"/>
    </row>
    <row r="14" spans="1:4" ht="12.75" customHeight="1" x14ac:dyDescent="0.2">
      <c r="B14" s="14"/>
      <c r="C14" s="11"/>
    </row>
    <row r="15" spans="1:4" ht="12.75" customHeight="1" x14ac:dyDescent="0.15">
      <c r="B15" s="9" t="s">
        <v>10</v>
      </c>
      <c r="C15" s="11"/>
    </row>
    <row r="16" spans="1:4" ht="12.75" customHeight="1" x14ac:dyDescent="0.15">
      <c r="B16" s="11" t="s">
        <v>2</v>
      </c>
      <c r="C16" s="11"/>
    </row>
    <row r="17" spans="2:3" ht="12.75" customHeight="1" x14ac:dyDescent="0.15">
      <c r="B17" s="141" t="s">
        <v>7</v>
      </c>
      <c r="C17" s="141"/>
    </row>
    <row r="18" spans="2:3" ht="12.75" customHeight="1" x14ac:dyDescent="0.15">
      <c r="B18" s="13"/>
      <c r="C18" s="11"/>
    </row>
    <row r="19" spans="2:3" ht="12.75" customHeight="1" x14ac:dyDescent="0.15">
      <c r="B19" s="13"/>
      <c r="C19" s="11"/>
    </row>
    <row r="20" spans="2:3" ht="12.75" customHeight="1" x14ac:dyDescent="0.2">
      <c r="B20" s="12" t="s">
        <v>1</v>
      </c>
      <c r="C20" s="11"/>
    </row>
    <row r="21" spans="2:3" ht="12.75" customHeight="1" x14ac:dyDescent="0.15"/>
    <row r="22" spans="2:3" ht="12.75" customHeight="1" x14ac:dyDescent="0.15">
      <c r="B22" s="140" t="s">
        <v>0</v>
      </c>
      <c r="C22" s="140"/>
    </row>
    <row r="23" spans="2:3" ht="12.75" customHeight="1" x14ac:dyDescent="0.15">
      <c r="B23" s="140"/>
      <c r="C23" s="140"/>
    </row>
    <row r="24" spans="2:3" ht="12.75" customHeight="1" x14ac:dyDescent="0.15">
      <c r="B24" s="85"/>
      <c r="C24" s="86"/>
    </row>
    <row r="25" spans="2:3" ht="12.75" customHeight="1" x14ac:dyDescent="0.15">
      <c r="B25" s="138" t="s">
        <v>11</v>
      </c>
      <c r="C25" s="138"/>
    </row>
    <row r="26" spans="2:3" ht="12.75" customHeight="1" x14ac:dyDescent="0.15"/>
    <row r="27" spans="2:3" ht="13" x14ac:dyDescent="0.15">
      <c r="B27" s="9"/>
    </row>
    <row r="33" spans="2:5" ht="13" x14ac:dyDescent="0.15">
      <c r="B33" s="9"/>
    </row>
    <row r="40" spans="2:5" x14ac:dyDescent="0.15">
      <c r="B40" s="1"/>
    </row>
    <row r="41" spans="2:5" s="10" customFormat="1" x14ac:dyDescent="0.15">
      <c r="B41" s="1"/>
      <c r="C41" s="1"/>
      <c r="D41" s="1"/>
      <c r="E41" s="1"/>
    </row>
    <row r="42" spans="2:5" x14ac:dyDescent="0.15">
      <c r="B42" s="1"/>
      <c r="D42" s="1"/>
      <c r="E42" s="1"/>
    </row>
    <row r="43" spans="2:5" x14ac:dyDescent="0.15">
      <c r="B43" s="1"/>
      <c r="D43" s="1"/>
      <c r="E43" s="1"/>
    </row>
    <row r="44" spans="2:5" x14ac:dyDescent="0.15">
      <c r="B44" s="1"/>
      <c r="D44" s="1"/>
      <c r="E44" s="1"/>
    </row>
    <row r="45" spans="2:5" x14ac:dyDescent="0.15">
      <c r="B45" s="1"/>
      <c r="D45" s="1"/>
      <c r="E45" s="1"/>
    </row>
    <row r="46" spans="2:5" x14ac:dyDescent="0.15">
      <c r="D46" s="1"/>
      <c r="E46" s="1"/>
    </row>
    <row r="52" spans="2:10" ht="13" x14ac:dyDescent="0.15">
      <c r="B52" s="9"/>
    </row>
    <row r="53" spans="2:10" x14ac:dyDescent="0.15">
      <c r="B53" s="8"/>
    </row>
    <row r="54" spans="2:10" x14ac:dyDescent="0.15">
      <c r="B54" s="7"/>
      <c r="C54" s="8"/>
      <c r="D54" s="7"/>
      <c r="E54" s="7"/>
      <c r="F54" s="7"/>
      <c r="G54" s="7"/>
      <c r="H54" s="7"/>
      <c r="I54" s="7"/>
      <c r="J54" s="7"/>
    </row>
    <row r="55" spans="2:10" x14ac:dyDescent="0.15">
      <c r="B55" s="7"/>
      <c r="C55" s="8"/>
      <c r="D55" s="7"/>
      <c r="E55" s="7"/>
      <c r="F55" s="7"/>
      <c r="G55" s="7"/>
      <c r="H55" s="7"/>
      <c r="I55" s="7"/>
      <c r="J55" s="7"/>
    </row>
    <row r="56" spans="2:10" x14ac:dyDescent="0.15">
      <c r="C56" s="8"/>
      <c r="D56" s="7"/>
      <c r="E56" s="7"/>
      <c r="F56" s="7"/>
      <c r="G56" s="7"/>
      <c r="H56" s="7"/>
      <c r="I56" s="7"/>
      <c r="J56" s="7"/>
    </row>
    <row r="57" spans="2:10" ht="13" x14ac:dyDescent="0.15">
      <c r="B57" s="6"/>
    </row>
    <row r="60" spans="2:10" ht="13" x14ac:dyDescent="0.15">
      <c r="B60" s="2"/>
    </row>
    <row r="61" spans="2:10" ht="13" x14ac:dyDescent="0.15">
      <c r="B61" s="6"/>
      <c r="C61" s="5"/>
      <c r="D61" s="2"/>
      <c r="E61" s="4"/>
    </row>
    <row r="62" spans="2:10" ht="13" x14ac:dyDescent="0.15">
      <c r="E62" s="3"/>
    </row>
    <row r="63" spans="2:10" ht="13" x14ac:dyDescent="0.15">
      <c r="E63" s="3"/>
    </row>
    <row r="64" spans="2:10" ht="13" x14ac:dyDescent="0.15">
      <c r="E64" s="3"/>
    </row>
    <row r="65" spans="2:5" ht="16" customHeight="1" x14ac:dyDescent="0.15"/>
    <row r="66" spans="2:5" ht="13" x14ac:dyDescent="0.15">
      <c r="E66" s="3"/>
    </row>
    <row r="67" spans="2:5" ht="13" x14ac:dyDescent="0.15">
      <c r="E67" s="3"/>
    </row>
    <row r="68" spans="2:5" ht="16" customHeight="1" x14ac:dyDescent="0.15"/>
    <row r="70" spans="2:5" ht="16" customHeight="1" x14ac:dyDescent="0.15"/>
    <row r="72" spans="2:5" ht="16" customHeight="1" x14ac:dyDescent="0.15"/>
    <row r="74" spans="2:5" ht="16" customHeight="1" x14ac:dyDescent="0.15"/>
    <row r="80" spans="2:5" ht="13" x14ac:dyDescent="0.15">
      <c r="B80" s="2"/>
    </row>
  </sheetData>
  <sheetProtection sheet="1"/>
  <mergeCells count="4">
    <mergeCell ref="B25:C25"/>
    <mergeCell ref="A1:D1"/>
    <mergeCell ref="B22:C23"/>
    <mergeCell ref="B17:C17"/>
  </mergeCells>
  <hyperlinks>
    <hyperlink ref="B6" location="'Table 22'!A1" display="'Table 22'!A1" xr:uid="{6FBDE89F-9199-8F43-8252-2F8F71F894CE}"/>
    <hyperlink ref="B13:C13" r:id="rId1" display="More information available from the ABS web site" xr:uid="{045A4C48-387A-DE40-86D7-20365E305688}"/>
    <hyperlink ref="B7" location="'Table 23'!A1" display="'Table 23'!A1" xr:uid="{F3574395-51F7-8946-A201-4DCB1966C50C}"/>
    <hyperlink ref="B8" location="'Table 24'!A1" display="'Table 24'!A1" xr:uid="{3A060AC0-BC16-6E4E-AE53-92062820ECFB}"/>
    <hyperlink ref="B9" location="'Table 25'!A1" display="'Table 25'!A1" xr:uid="{A81E9925-D3D0-D040-9D6F-F3A356B3DA5D}"/>
    <hyperlink ref="B25:C25" r:id="rId2" display="© Commonwealth of Australia 2017" xr:uid="{D635294A-E8CE-5646-980D-20CEE8E6094C}"/>
    <hyperlink ref="B16" r:id="rId3" xr:uid="{AFF0A1A7-5417-2844-9478-55ABEE0B1F70}"/>
    <hyperlink ref="B10:C10" location="'Explanatory Notes'!A1" display="Explanatory Notes" xr:uid="{BF8DA58E-8C16-5A42-BCC3-B9C8142CBC65}"/>
    <hyperlink ref="B10" location="'Explanatory Notes'!A1" display="Explanatory Notes" xr:uid="{A027BFAD-5883-8443-83B8-131F3F3314A8}"/>
    <hyperlink ref="B17" r:id="rId4" xr:uid="{CD0BAC54-C7B6-0C41-A7CE-3EDFF1C7EA25}"/>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D1DE-4926-FA4E-A34F-D28C5F4F606B}">
  <sheetPr codeName="Sheet2">
    <pageSetUpPr fitToPage="1"/>
  </sheetPr>
  <dimension ref="A1:R269"/>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7" customWidth="1"/>
    <col min="2" max="9" width="11.75" style="81" customWidth="1"/>
    <col min="10" max="16" width="11.75" style="27" customWidth="1"/>
    <col min="17" max="17" width="11.75" style="75" customWidth="1"/>
    <col min="18" max="18" width="11.75" style="27" customWidth="1"/>
    <col min="19" max="16384" width="9.25" style="27"/>
  </cols>
  <sheetData>
    <row r="1" spans="1:18" s="23" customFormat="1" ht="60" customHeight="1" x14ac:dyDescent="0.15">
      <c r="A1" s="144" t="s">
        <v>6</v>
      </c>
      <c r="B1" s="144"/>
      <c r="C1" s="144"/>
      <c r="D1" s="144"/>
      <c r="E1" s="144"/>
      <c r="F1" s="144"/>
      <c r="G1" s="144"/>
      <c r="H1" s="144"/>
      <c r="I1" s="144"/>
      <c r="J1" s="144"/>
      <c r="K1" s="144"/>
      <c r="L1" s="144"/>
      <c r="M1" s="144"/>
      <c r="N1" s="144"/>
      <c r="O1" s="144"/>
      <c r="P1" s="144"/>
      <c r="Q1" s="144"/>
      <c r="R1" s="144"/>
    </row>
    <row r="2" spans="1:18" s="23" customFormat="1" ht="15.75" customHeight="1" x14ac:dyDescent="0.2">
      <c r="A2" s="22" t="str">
        <f>Contents!A2</f>
        <v>45190DO004_201516 Recorded Crime – Offenders, Australia, 2015–16</v>
      </c>
      <c r="B2" s="77"/>
      <c r="C2" s="77"/>
      <c r="D2" s="77"/>
      <c r="E2" s="77"/>
      <c r="F2" s="77"/>
      <c r="G2" s="77"/>
      <c r="H2" s="77"/>
      <c r="I2" s="77"/>
      <c r="Q2" s="71"/>
    </row>
    <row r="3" spans="1:18" s="24" customFormat="1" ht="15.75" customHeight="1" x14ac:dyDescent="0.15">
      <c r="A3" s="37" t="str">
        <f>Contents!A3</f>
        <v>Released at 11.30am (Canberra time) Wed 8 Feb 2017</v>
      </c>
      <c r="B3" s="78"/>
      <c r="C3" s="78"/>
      <c r="D3" s="78"/>
      <c r="E3" s="78"/>
      <c r="F3" s="78"/>
      <c r="G3" s="78"/>
      <c r="H3" s="78"/>
      <c r="I3" s="78"/>
      <c r="Q3" s="72"/>
    </row>
    <row r="4" spans="1:18" s="25" customFormat="1" ht="25.75" customHeight="1" x14ac:dyDescent="0.2">
      <c r="A4" s="48" t="s">
        <v>81</v>
      </c>
      <c r="B4" s="79"/>
      <c r="C4" s="79"/>
      <c r="D4" s="79"/>
      <c r="E4" s="79"/>
      <c r="F4" s="79"/>
      <c r="G4" s="79"/>
      <c r="H4" s="79"/>
      <c r="I4" s="79"/>
      <c r="J4"/>
      <c r="K4"/>
      <c r="L4"/>
      <c r="M4"/>
      <c r="N4"/>
      <c r="O4"/>
      <c r="P4"/>
      <c r="Q4" s="73"/>
    </row>
    <row r="5" spans="1:18" ht="12.75" customHeight="1" x14ac:dyDescent="0.15">
      <c r="A5" s="147" t="s">
        <v>68</v>
      </c>
      <c r="B5" s="146" t="s">
        <v>13</v>
      </c>
      <c r="C5" s="146"/>
      <c r="D5" s="146"/>
      <c r="E5" s="146"/>
      <c r="F5" s="146"/>
      <c r="G5" s="146"/>
      <c r="H5" s="146"/>
      <c r="I5" s="146"/>
      <c r="J5" s="145" t="s">
        <v>14</v>
      </c>
      <c r="K5" s="145"/>
      <c r="L5" s="145"/>
      <c r="M5" s="145"/>
      <c r="N5" s="145"/>
      <c r="O5" s="145"/>
      <c r="P5" s="145"/>
      <c r="Q5" s="145"/>
    </row>
    <row r="6" spans="1:18" ht="12.75" customHeight="1" x14ac:dyDescent="0.15">
      <c r="A6" s="148"/>
      <c r="B6" s="80" t="s">
        <v>15</v>
      </c>
      <c r="C6" s="83" t="s">
        <v>16</v>
      </c>
      <c r="D6" s="83" t="s">
        <v>17</v>
      </c>
      <c r="E6" s="83" t="s">
        <v>18</v>
      </c>
      <c r="F6" s="83" t="s">
        <v>19</v>
      </c>
      <c r="G6" s="83" t="s">
        <v>20</v>
      </c>
      <c r="H6" s="83" t="s">
        <v>69</v>
      </c>
      <c r="I6" s="80" t="s">
        <v>41</v>
      </c>
      <c r="J6" s="49" t="s">
        <v>15</v>
      </c>
      <c r="K6" s="83" t="s">
        <v>16</v>
      </c>
      <c r="L6" s="83" t="s">
        <v>17</v>
      </c>
      <c r="M6" s="83" t="s">
        <v>18</v>
      </c>
      <c r="N6" s="83" t="s">
        <v>19</v>
      </c>
      <c r="O6" s="83" t="s">
        <v>20</v>
      </c>
      <c r="P6" s="83" t="s">
        <v>69</v>
      </c>
      <c r="Q6" s="74" t="s">
        <v>41</v>
      </c>
    </row>
    <row r="7" spans="1:18" ht="12.75" customHeight="1" x14ac:dyDescent="0.15">
      <c r="A7" s="103"/>
      <c r="B7" s="142" t="s">
        <v>73</v>
      </c>
      <c r="C7" s="143"/>
      <c r="D7" s="143"/>
      <c r="E7" s="143"/>
      <c r="F7" s="143"/>
      <c r="G7" s="143"/>
      <c r="H7" s="143"/>
      <c r="I7" s="143"/>
      <c r="J7" s="143"/>
      <c r="K7" s="143"/>
      <c r="L7" s="143"/>
      <c r="M7" s="143"/>
      <c r="N7" s="143"/>
      <c r="O7" s="143"/>
      <c r="P7" s="143"/>
      <c r="Q7" s="143"/>
      <c r="R7" s="102"/>
    </row>
    <row r="8" spans="1:18" ht="12.75" customHeight="1" x14ac:dyDescent="0.15">
      <c r="A8" s="50" t="s">
        <v>22</v>
      </c>
      <c r="B8" s="79"/>
      <c r="C8" s="79"/>
      <c r="D8" s="79"/>
      <c r="E8" s="79"/>
      <c r="F8" s="79"/>
      <c r="G8" s="79"/>
      <c r="H8" s="79"/>
      <c r="I8" s="79"/>
      <c r="J8"/>
      <c r="K8"/>
      <c r="L8"/>
      <c r="M8"/>
      <c r="N8"/>
      <c r="O8"/>
      <c r="P8"/>
    </row>
    <row r="9" spans="1:18" ht="12.75" customHeight="1" x14ac:dyDescent="0.15">
      <c r="A9" s="51" t="s">
        <v>70</v>
      </c>
      <c r="B9" s="55">
        <v>22</v>
      </c>
      <c r="C9" s="55">
        <v>28</v>
      </c>
      <c r="D9" s="55">
        <v>41</v>
      </c>
      <c r="E9" s="55">
        <v>26</v>
      </c>
      <c r="F9" s="55">
        <v>17</v>
      </c>
      <c r="G9" s="55">
        <v>24</v>
      </c>
      <c r="H9" s="56">
        <v>26</v>
      </c>
      <c r="I9" s="56">
        <v>25</v>
      </c>
      <c r="J9" s="53">
        <v>14.8</v>
      </c>
      <c r="K9" s="54">
        <v>18.399999999999999</v>
      </c>
      <c r="L9" s="54">
        <v>26.3</v>
      </c>
      <c r="M9" s="54">
        <v>16.3</v>
      </c>
      <c r="N9" s="54">
        <v>10.4</v>
      </c>
      <c r="O9" s="54">
        <v>14.4</v>
      </c>
      <c r="P9" s="54">
        <v>15.2</v>
      </c>
      <c r="Q9" s="75">
        <v>14.3</v>
      </c>
    </row>
    <row r="10" spans="1:18" ht="12.75" customHeight="1" x14ac:dyDescent="0.15">
      <c r="A10" s="51" t="s">
        <v>23</v>
      </c>
      <c r="B10" s="55">
        <v>4895</v>
      </c>
      <c r="C10" s="55">
        <v>4816</v>
      </c>
      <c r="D10" s="55">
        <v>4869</v>
      </c>
      <c r="E10" s="55">
        <v>4695</v>
      </c>
      <c r="F10" s="55">
        <v>4814</v>
      </c>
      <c r="G10" s="55">
        <v>4806</v>
      </c>
      <c r="H10" s="56">
        <v>5200</v>
      </c>
      <c r="I10" s="56">
        <v>5300</v>
      </c>
      <c r="J10" s="53">
        <v>3298.3</v>
      </c>
      <c r="K10" s="54">
        <v>3164.1</v>
      </c>
      <c r="L10" s="54">
        <v>3123.6</v>
      </c>
      <c r="M10" s="54">
        <v>2942.5</v>
      </c>
      <c r="N10" s="54">
        <v>2949</v>
      </c>
      <c r="O10" s="54">
        <v>2880.2</v>
      </c>
      <c r="P10" s="54">
        <v>3048.5</v>
      </c>
      <c r="Q10" s="75">
        <v>3037</v>
      </c>
    </row>
    <row r="11" spans="1:18" ht="12.75" customHeight="1" x14ac:dyDescent="0.15">
      <c r="A11" s="51" t="s">
        <v>71</v>
      </c>
      <c r="B11" s="55">
        <v>159</v>
      </c>
      <c r="C11" s="55">
        <v>148</v>
      </c>
      <c r="D11" s="55">
        <v>128</v>
      </c>
      <c r="E11" s="55">
        <v>156</v>
      </c>
      <c r="F11" s="55">
        <v>125</v>
      </c>
      <c r="G11" s="55">
        <v>120</v>
      </c>
      <c r="H11" s="56">
        <v>194</v>
      </c>
      <c r="I11" s="56">
        <v>242</v>
      </c>
      <c r="J11" s="53">
        <v>107.1</v>
      </c>
      <c r="K11" s="54">
        <v>97.2</v>
      </c>
      <c r="L11" s="54">
        <v>82.1</v>
      </c>
      <c r="M11" s="54">
        <v>97.8</v>
      </c>
      <c r="N11" s="54">
        <v>76.599999999999994</v>
      </c>
      <c r="O11" s="54">
        <v>71.900000000000006</v>
      </c>
      <c r="P11" s="54">
        <v>113.7</v>
      </c>
      <c r="Q11" s="75">
        <v>138.69999999999999</v>
      </c>
    </row>
    <row r="12" spans="1:18" ht="12.75" customHeight="1" x14ac:dyDescent="0.15">
      <c r="A12" s="51" t="s">
        <v>24</v>
      </c>
      <c r="B12" s="55">
        <v>10</v>
      </c>
      <c r="C12" s="55">
        <v>8</v>
      </c>
      <c r="D12" s="55">
        <v>10</v>
      </c>
      <c r="E12" s="55">
        <v>10</v>
      </c>
      <c r="F12" s="55">
        <v>11</v>
      </c>
      <c r="G12" s="55">
        <v>9</v>
      </c>
      <c r="H12" s="56">
        <v>8</v>
      </c>
      <c r="I12" s="56">
        <v>14</v>
      </c>
      <c r="J12" s="53">
        <v>6.7</v>
      </c>
      <c r="K12" s="54">
        <v>5.3</v>
      </c>
      <c r="L12" s="54">
        <v>6.4</v>
      </c>
      <c r="M12" s="54">
        <v>6.3</v>
      </c>
      <c r="N12" s="54">
        <v>6.7</v>
      </c>
      <c r="O12" s="54">
        <v>5.4</v>
      </c>
      <c r="P12" s="54">
        <v>4.7</v>
      </c>
      <c r="Q12" s="75">
        <v>8</v>
      </c>
    </row>
    <row r="13" spans="1:18" ht="12.75" customHeight="1" x14ac:dyDescent="0.15">
      <c r="A13" s="51" t="s">
        <v>25</v>
      </c>
      <c r="B13" s="55">
        <v>142</v>
      </c>
      <c r="C13" s="55">
        <v>123</v>
      </c>
      <c r="D13" s="55">
        <v>121</v>
      </c>
      <c r="E13" s="55">
        <v>130</v>
      </c>
      <c r="F13" s="55">
        <v>129</v>
      </c>
      <c r="G13" s="55">
        <v>89</v>
      </c>
      <c r="H13" s="56">
        <v>155</v>
      </c>
      <c r="I13" s="56">
        <v>138</v>
      </c>
      <c r="J13" s="53">
        <v>95.7</v>
      </c>
      <c r="K13" s="54">
        <v>80.8</v>
      </c>
      <c r="L13" s="54">
        <v>77.599999999999994</v>
      </c>
      <c r="M13" s="54">
        <v>81.5</v>
      </c>
      <c r="N13" s="54">
        <v>79</v>
      </c>
      <c r="O13" s="54">
        <v>53.3</v>
      </c>
      <c r="P13" s="54">
        <v>90.9</v>
      </c>
      <c r="Q13" s="75">
        <v>79.099999999999994</v>
      </c>
    </row>
    <row r="14" spans="1:18" ht="12.75" customHeight="1" x14ac:dyDescent="0.15">
      <c r="A14" s="51" t="s">
        <v>26</v>
      </c>
      <c r="B14" s="55">
        <v>302</v>
      </c>
      <c r="C14" s="55">
        <v>290</v>
      </c>
      <c r="D14" s="55">
        <v>315</v>
      </c>
      <c r="E14" s="55">
        <v>288</v>
      </c>
      <c r="F14" s="55">
        <v>311</v>
      </c>
      <c r="G14" s="55">
        <v>234</v>
      </c>
      <c r="H14" s="56">
        <v>237</v>
      </c>
      <c r="I14" s="56">
        <v>267</v>
      </c>
      <c r="J14" s="53">
        <v>203.5</v>
      </c>
      <c r="K14" s="54">
        <v>190.5</v>
      </c>
      <c r="L14" s="54">
        <v>202.1</v>
      </c>
      <c r="M14" s="54">
        <v>180.5</v>
      </c>
      <c r="N14" s="54">
        <v>190.5</v>
      </c>
      <c r="O14" s="54">
        <v>140.19999999999999</v>
      </c>
      <c r="P14" s="54">
        <v>138.9</v>
      </c>
      <c r="Q14" s="75">
        <v>153</v>
      </c>
    </row>
    <row r="15" spans="1:18" ht="12.75" customHeight="1" x14ac:dyDescent="0.15">
      <c r="A15" s="51" t="s">
        <v>27</v>
      </c>
      <c r="B15" s="55">
        <v>834</v>
      </c>
      <c r="C15" s="55">
        <v>821</v>
      </c>
      <c r="D15" s="55">
        <v>862</v>
      </c>
      <c r="E15" s="55">
        <v>699</v>
      </c>
      <c r="F15" s="55">
        <v>694</v>
      </c>
      <c r="G15" s="55">
        <v>768</v>
      </c>
      <c r="H15" s="56">
        <v>689</v>
      </c>
      <c r="I15" s="56">
        <v>745</v>
      </c>
      <c r="J15" s="53">
        <v>562</v>
      </c>
      <c r="K15" s="54">
        <v>539.4</v>
      </c>
      <c r="L15" s="54">
        <v>553</v>
      </c>
      <c r="M15" s="54">
        <v>438.1</v>
      </c>
      <c r="N15" s="54">
        <v>425.1</v>
      </c>
      <c r="O15" s="54">
        <v>460.3</v>
      </c>
      <c r="P15" s="54">
        <v>403.9</v>
      </c>
      <c r="Q15" s="75">
        <v>426.9</v>
      </c>
    </row>
    <row r="16" spans="1:18" ht="12.75" customHeight="1" x14ac:dyDescent="0.15">
      <c r="A16" s="51" t="s">
        <v>28</v>
      </c>
      <c r="B16" s="55">
        <v>1194</v>
      </c>
      <c r="C16" s="55">
        <v>1378</v>
      </c>
      <c r="D16" s="55">
        <v>1267</v>
      </c>
      <c r="E16" s="55">
        <v>1327</v>
      </c>
      <c r="F16" s="55">
        <v>1122</v>
      </c>
      <c r="G16" s="55">
        <v>1146</v>
      </c>
      <c r="H16" s="56">
        <v>1291</v>
      </c>
      <c r="I16" s="56">
        <v>1387</v>
      </c>
      <c r="J16" s="53">
        <v>804.5</v>
      </c>
      <c r="K16" s="54">
        <v>905.3</v>
      </c>
      <c r="L16" s="54">
        <v>812.8</v>
      </c>
      <c r="M16" s="54">
        <v>831.7</v>
      </c>
      <c r="N16" s="54">
        <v>687.3</v>
      </c>
      <c r="O16" s="54">
        <v>686.8</v>
      </c>
      <c r="P16" s="54">
        <v>756.8</v>
      </c>
      <c r="Q16" s="75">
        <v>794.8</v>
      </c>
    </row>
    <row r="17" spans="1:17" ht="12.75" customHeight="1" x14ac:dyDescent="0.15">
      <c r="A17" s="51" t="s">
        <v>29</v>
      </c>
      <c r="B17" s="55">
        <v>139</v>
      </c>
      <c r="C17" s="55">
        <v>152</v>
      </c>
      <c r="D17" s="55">
        <v>153</v>
      </c>
      <c r="E17" s="55">
        <v>167</v>
      </c>
      <c r="F17" s="55">
        <v>146</v>
      </c>
      <c r="G17" s="55">
        <v>237</v>
      </c>
      <c r="H17" s="56">
        <v>316</v>
      </c>
      <c r="I17" s="56">
        <v>301</v>
      </c>
      <c r="J17" s="53">
        <v>93.7</v>
      </c>
      <c r="K17" s="54">
        <v>99.9</v>
      </c>
      <c r="L17" s="54">
        <v>98.2</v>
      </c>
      <c r="M17" s="54">
        <v>104.7</v>
      </c>
      <c r="N17" s="54">
        <v>89.4</v>
      </c>
      <c r="O17" s="54">
        <v>142</v>
      </c>
      <c r="P17" s="54">
        <v>185.3</v>
      </c>
      <c r="Q17" s="75">
        <v>172.5</v>
      </c>
    </row>
    <row r="18" spans="1:17" ht="12.75" customHeight="1" x14ac:dyDescent="0.15">
      <c r="A18" s="51" t="s">
        <v>30</v>
      </c>
      <c r="B18" s="55">
        <v>701</v>
      </c>
      <c r="C18" s="55">
        <v>659</v>
      </c>
      <c r="D18" s="55">
        <v>686</v>
      </c>
      <c r="E18" s="55">
        <v>696</v>
      </c>
      <c r="F18" s="55">
        <v>685</v>
      </c>
      <c r="G18" s="55">
        <v>801</v>
      </c>
      <c r="H18" s="56">
        <v>944</v>
      </c>
      <c r="I18" s="56">
        <v>1032</v>
      </c>
      <c r="J18" s="53">
        <v>472.3</v>
      </c>
      <c r="K18" s="54">
        <v>433</v>
      </c>
      <c r="L18" s="54">
        <v>440.1</v>
      </c>
      <c r="M18" s="54">
        <v>436.2</v>
      </c>
      <c r="N18" s="54">
        <v>419.6</v>
      </c>
      <c r="O18" s="54">
        <v>480</v>
      </c>
      <c r="P18" s="54">
        <v>553.4</v>
      </c>
      <c r="Q18" s="75">
        <v>591.4</v>
      </c>
    </row>
    <row r="19" spans="1:17" ht="12.75" customHeight="1" x14ac:dyDescent="0.15">
      <c r="A19" s="51" t="s">
        <v>31</v>
      </c>
      <c r="B19" s="55">
        <v>71</v>
      </c>
      <c r="C19" s="55">
        <v>70</v>
      </c>
      <c r="D19" s="55">
        <v>87</v>
      </c>
      <c r="E19" s="55">
        <v>70</v>
      </c>
      <c r="F19" s="55">
        <v>82</v>
      </c>
      <c r="G19" s="55">
        <v>108</v>
      </c>
      <c r="H19" s="56">
        <v>114</v>
      </c>
      <c r="I19" s="56">
        <v>166</v>
      </c>
      <c r="J19" s="53">
        <v>47.8</v>
      </c>
      <c r="K19" s="54">
        <v>46</v>
      </c>
      <c r="L19" s="54">
        <v>55.8</v>
      </c>
      <c r="M19" s="54">
        <v>43.9</v>
      </c>
      <c r="N19" s="54">
        <v>50.2</v>
      </c>
      <c r="O19" s="54">
        <v>64.7</v>
      </c>
      <c r="P19" s="54">
        <v>66.8</v>
      </c>
      <c r="Q19" s="75">
        <v>95.1</v>
      </c>
    </row>
    <row r="20" spans="1:17" ht="12.75" customHeight="1" x14ac:dyDescent="0.15">
      <c r="A20" s="51" t="s">
        <v>72</v>
      </c>
      <c r="B20" s="55">
        <v>697</v>
      </c>
      <c r="C20" s="55">
        <v>729</v>
      </c>
      <c r="D20" s="55">
        <v>637</v>
      </c>
      <c r="E20" s="55">
        <v>618</v>
      </c>
      <c r="F20" s="55">
        <v>590</v>
      </c>
      <c r="G20" s="55">
        <v>553</v>
      </c>
      <c r="H20" s="56">
        <v>581</v>
      </c>
      <c r="I20" s="56">
        <v>563</v>
      </c>
      <c r="J20" s="53">
        <v>469.6</v>
      </c>
      <c r="K20" s="54">
        <v>478.9</v>
      </c>
      <c r="L20" s="54">
        <v>408.6</v>
      </c>
      <c r="M20" s="54">
        <v>387.3</v>
      </c>
      <c r="N20" s="54">
        <v>361.4</v>
      </c>
      <c r="O20" s="54">
        <v>331.4</v>
      </c>
      <c r="P20" s="54">
        <v>340.6</v>
      </c>
      <c r="Q20" s="75">
        <v>322.60000000000002</v>
      </c>
    </row>
    <row r="21" spans="1:17" ht="12.75" customHeight="1" x14ac:dyDescent="0.15">
      <c r="A21" s="51" t="s">
        <v>32</v>
      </c>
      <c r="B21" s="55">
        <v>801</v>
      </c>
      <c r="C21" s="55">
        <v>802</v>
      </c>
      <c r="D21" s="55">
        <v>693</v>
      </c>
      <c r="E21" s="55">
        <v>546</v>
      </c>
      <c r="F21" s="55">
        <v>532</v>
      </c>
      <c r="G21" s="55">
        <v>515</v>
      </c>
      <c r="H21" s="56">
        <v>560</v>
      </c>
      <c r="I21" s="56">
        <v>511</v>
      </c>
      <c r="J21" s="53">
        <v>539.70000000000005</v>
      </c>
      <c r="K21" s="54">
        <v>526.9</v>
      </c>
      <c r="L21" s="54">
        <v>444.6</v>
      </c>
      <c r="M21" s="54">
        <v>342.2</v>
      </c>
      <c r="N21" s="54">
        <v>325.89999999999998</v>
      </c>
      <c r="O21" s="54">
        <v>308.60000000000002</v>
      </c>
      <c r="P21" s="54">
        <v>328.3</v>
      </c>
      <c r="Q21" s="75">
        <v>292.8</v>
      </c>
    </row>
    <row r="22" spans="1:17" ht="12.75" customHeight="1" x14ac:dyDescent="0.15">
      <c r="A22" s="51" t="s">
        <v>33</v>
      </c>
      <c r="B22" s="55">
        <v>417</v>
      </c>
      <c r="C22" s="55">
        <v>375</v>
      </c>
      <c r="D22" s="55">
        <v>375</v>
      </c>
      <c r="E22" s="55">
        <v>348</v>
      </c>
      <c r="F22" s="55">
        <v>319</v>
      </c>
      <c r="G22" s="55">
        <v>365</v>
      </c>
      <c r="H22" s="56">
        <v>401</v>
      </c>
      <c r="I22" s="56">
        <v>444</v>
      </c>
      <c r="J22" s="53">
        <v>281</v>
      </c>
      <c r="K22" s="54">
        <v>246.4</v>
      </c>
      <c r="L22" s="54">
        <v>240.6</v>
      </c>
      <c r="M22" s="54">
        <v>218.1</v>
      </c>
      <c r="N22" s="54">
        <v>195.4</v>
      </c>
      <c r="O22" s="54">
        <v>218.7</v>
      </c>
      <c r="P22" s="54">
        <v>235.1</v>
      </c>
      <c r="Q22" s="75">
        <v>254.4</v>
      </c>
    </row>
    <row r="23" spans="1:17" ht="12.75" customHeight="1" x14ac:dyDescent="0.15">
      <c r="A23" s="51" t="s">
        <v>34</v>
      </c>
      <c r="B23" s="55">
        <v>67</v>
      </c>
      <c r="C23" s="55">
        <v>78</v>
      </c>
      <c r="D23" s="55">
        <v>63</v>
      </c>
      <c r="E23" s="55">
        <v>74</v>
      </c>
      <c r="F23" s="55">
        <v>108</v>
      </c>
      <c r="G23" s="55">
        <v>61</v>
      </c>
      <c r="H23" s="56">
        <v>42</v>
      </c>
      <c r="I23" s="56">
        <v>62</v>
      </c>
      <c r="J23" s="53">
        <v>45.1</v>
      </c>
      <c r="K23" s="54">
        <v>51.2</v>
      </c>
      <c r="L23" s="54">
        <v>40.4</v>
      </c>
      <c r="M23" s="54">
        <v>46.4</v>
      </c>
      <c r="N23" s="54">
        <v>66.2</v>
      </c>
      <c r="O23" s="54">
        <v>36.6</v>
      </c>
      <c r="P23" s="54">
        <v>24.6</v>
      </c>
      <c r="Q23" s="75">
        <v>35.5</v>
      </c>
    </row>
    <row r="24" spans="1:17" ht="25.75" customHeight="1" x14ac:dyDescent="0.15">
      <c r="A24" s="84" t="s">
        <v>35</v>
      </c>
      <c r="B24" s="57">
        <v>10435</v>
      </c>
      <c r="C24" s="57">
        <v>10479</v>
      </c>
      <c r="D24" s="57">
        <v>10304</v>
      </c>
      <c r="E24" s="57">
        <v>9843</v>
      </c>
      <c r="F24" s="57">
        <v>9679</v>
      </c>
      <c r="G24" s="57">
        <v>9828</v>
      </c>
      <c r="H24" s="58">
        <v>10756</v>
      </c>
      <c r="I24" s="58">
        <v>11207</v>
      </c>
      <c r="J24" s="59">
        <v>7031.2</v>
      </c>
      <c r="K24" s="60">
        <v>6884.6</v>
      </c>
      <c r="L24" s="60">
        <v>6610.2</v>
      </c>
      <c r="M24" s="60">
        <v>6168.9</v>
      </c>
      <c r="N24" s="60">
        <v>5929.3</v>
      </c>
      <c r="O24" s="60">
        <v>5889.8</v>
      </c>
      <c r="P24" s="60">
        <v>6305.7</v>
      </c>
      <c r="Q24" s="76">
        <v>6421.8</v>
      </c>
    </row>
    <row r="25" spans="1:17" ht="12.75" customHeight="1" x14ac:dyDescent="0.15">
      <c r="A25" s="50" t="s">
        <v>36</v>
      </c>
      <c r="B25" s="55"/>
      <c r="C25" s="55"/>
      <c r="D25" s="55"/>
      <c r="E25" s="55"/>
      <c r="F25" s="55"/>
      <c r="G25" s="55"/>
      <c r="H25" s="56"/>
      <c r="I25" s="56"/>
      <c r="J25" s="18"/>
      <c r="K25"/>
      <c r="L25"/>
      <c r="M25"/>
      <c r="N25"/>
      <c r="O25"/>
      <c r="P25"/>
    </row>
    <row r="26" spans="1:17" ht="12.75" customHeight="1" x14ac:dyDescent="0.15">
      <c r="A26" s="51" t="s">
        <v>70</v>
      </c>
      <c r="B26" s="55">
        <v>194</v>
      </c>
      <c r="C26" s="55">
        <v>220</v>
      </c>
      <c r="D26" s="55">
        <v>214</v>
      </c>
      <c r="E26" s="55">
        <v>170</v>
      </c>
      <c r="F26" s="55">
        <v>157</v>
      </c>
      <c r="G26" s="55">
        <v>167</v>
      </c>
      <c r="H26" s="56">
        <v>191</v>
      </c>
      <c r="I26" s="56">
        <v>198</v>
      </c>
      <c r="J26" s="53">
        <v>3.3</v>
      </c>
      <c r="K26" s="54">
        <v>3.6</v>
      </c>
      <c r="L26" s="54">
        <v>3.5</v>
      </c>
      <c r="M26" s="54">
        <v>2.8</v>
      </c>
      <c r="N26" s="54">
        <v>2.5</v>
      </c>
      <c r="O26" s="54">
        <v>2.6</v>
      </c>
      <c r="P26" s="54">
        <v>3</v>
      </c>
      <c r="Q26" s="75">
        <v>3</v>
      </c>
    </row>
    <row r="27" spans="1:17" ht="12.75" customHeight="1" x14ac:dyDescent="0.15">
      <c r="A27" s="51" t="s">
        <v>23</v>
      </c>
      <c r="B27" s="55">
        <v>22729</v>
      </c>
      <c r="C27" s="55">
        <v>22588</v>
      </c>
      <c r="D27" s="55">
        <v>22491</v>
      </c>
      <c r="E27" s="55">
        <v>20651</v>
      </c>
      <c r="F27" s="55">
        <v>20484</v>
      </c>
      <c r="G27" s="55">
        <v>21124</v>
      </c>
      <c r="H27" s="56">
        <v>21886</v>
      </c>
      <c r="I27" s="56">
        <v>22926</v>
      </c>
      <c r="J27" s="53">
        <v>381.7</v>
      </c>
      <c r="K27" s="54">
        <v>374</v>
      </c>
      <c r="L27" s="54">
        <v>368.3</v>
      </c>
      <c r="M27" s="54">
        <v>334.5</v>
      </c>
      <c r="N27" s="54">
        <v>327.8</v>
      </c>
      <c r="O27" s="54">
        <v>333.4</v>
      </c>
      <c r="P27" s="54">
        <v>340.6</v>
      </c>
      <c r="Q27" s="75">
        <v>351.7</v>
      </c>
    </row>
    <row r="28" spans="1:17" ht="12.75" customHeight="1" x14ac:dyDescent="0.15">
      <c r="A28" s="51" t="s">
        <v>71</v>
      </c>
      <c r="B28" s="55">
        <v>1181</v>
      </c>
      <c r="C28" s="55">
        <v>1240</v>
      </c>
      <c r="D28" s="55">
        <v>1161</v>
      </c>
      <c r="E28" s="55">
        <v>1207</v>
      </c>
      <c r="F28" s="55">
        <v>1287</v>
      </c>
      <c r="G28" s="55">
        <v>1556</v>
      </c>
      <c r="H28" s="56">
        <v>1613</v>
      </c>
      <c r="I28" s="56">
        <v>1780</v>
      </c>
      <c r="J28" s="53">
        <v>19.8</v>
      </c>
      <c r="K28" s="54">
        <v>20.5</v>
      </c>
      <c r="L28" s="54">
        <v>19</v>
      </c>
      <c r="M28" s="54">
        <v>19.5</v>
      </c>
      <c r="N28" s="54">
        <v>20.6</v>
      </c>
      <c r="O28" s="54">
        <v>24.6</v>
      </c>
      <c r="P28" s="54">
        <v>25.1</v>
      </c>
      <c r="Q28" s="75">
        <v>27.3</v>
      </c>
    </row>
    <row r="29" spans="1:17" ht="12.75" customHeight="1" x14ac:dyDescent="0.15">
      <c r="A29" s="51" t="s">
        <v>24</v>
      </c>
      <c r="B29" s="55">
        <v>80</v>
      </c>
      <c r="C29" s="55">
        <v>88</v>
      </c>
      <c r="D29" s="55">
        <v>74</v>
      </c>
      <c r="E29" s="55">
        <v>55</v>
      </c>
      <c r="F29" s="55">
        <v>50</v>
      </c>
      <c r="G29" s="55">
        <v>111</v>
      </c>
      <c r="H29" s="56">
        <v>101</v>
      </c>
      <c r="I29" s="56">
        <v>104</v>
      </c>
      <c r="J29" s="53">
        <v>1.3</v>
      </c>
      <c r="K29" s="54">
        <v>1.5</v>
      </c>
      <c r="L29" s="54">
        <v>1.2</v>
      </c>
      <c r="M29" s="54">
        <v>0.9</v>
      </c>
      <c r="N29" s="54">
        <v>0.8</v>
      </c>
      <c r="O29" s="54">
        <v>1.8</v>
      </c>
      <c r="P29" s="54">
        <v>1.6</v>
      </c>
      <c r="Q29" s="75">
        <v>1.6</v>
      </c>
    </row>
    <row r="30" spans="1:17" ht="12.75" customHeight="1" x14ac:dyDescent="0.15">
      <c r="A30" s="51" t="s">
        <v>25</v>
      </c>
      <c r="B30" s="55">
        <v>672</v>
      </c>
      <c r="C30" s="55">
        <v>772</v>
      </c>
      <c r="D30" s="55">
        <v>731</v>
      </c>
      <c r="E30" s="55">
        <v>681</v>
      </c>
      <c r="F30" s="55">
        <v>652</v>
      </c>
      <c r="G30" s="55">
        <v>694</v>
      </c>
      <c r="H30" s="56">
        <v>859</v>
      </c>
      <c r="I30" s="56">
        <v>867</v>
      </c>
      <c r="J30" s="53">
        <v>11.3</v>
      </c>
      <c r="K30" s="54">
        <v>12.8</v>
      </c>
      <c r="L30" s="54">
        <v>12</v>
      </c>
      <c r="M30" s="54">
        <v>11</v>
      </c>
      <c r="N30" s="54">
        <v>10.4</v>
      </c>
      <c r="O30" s="54">
        <v>11</v>
      </c>
      <c r="P30" s="54">
        <v>13.4</v>
      </c>
      <c r="Q30" s="75">
        <v>13.3</v>
      </c>
    </row>
    <row r="31" spans="1:17" ht="12.75" customHeight="1" x14ac:dyDescent="0.15">
      <c r="A31" s="51" t="s">
        <v>26</v>
      </c>
      <c r="B31" s="55">
        <v>1017</v>
      </c>
      <c r="C31" s="55">
        <v>1078</v>
      </c>
      <c r="D31" s="55">
        <v>1052</v>
      </c>
      <c r="E31" s="55">
        <v>800</v>
      </c>
      <c r="F31" s="55">
        <v>793</v>
      </c>
      <c r="G31" s="55">
        <v>707</v>
      </c>
      <c r="H31" s="56">
        <v>678</v>
      </c>
      <c r="I31" s="56">
        <v>534</v>
      </c>
      <c r="J31" s="53">
        <v>17.100000000000001</v>
      </c>
      <c r="K31" s="54">
        <v>17.8</v>
      </c>
      <c r="L31" s="54">
        <v>17.2</v>
      </c>
      <c r="M31" s="54">
        <v>13</v>
      </c>
      <c r="N31" s="54">
        <v>12.7</v>
      </c>
      <c r="O31" s="54">
        <v>11.2</v>
      </c>
      <c r="P31" s="54">
        <v>10.6</v>
      </c>
      <c r="Q31" s="75">
        <v>8.1999999999999993</v>
      </c>
    </row>
    <row r="32" spans="1:17" ht="12.75" customHeight="1" x14ac:dyDescent="0.15">
      <c r="A32" s="51" t="s">
        <v>27</v>
      </c>
      <c r="B32" s="55">
        <v>2213</v>
      </c>
      <c r="C32" s="55">
        <v>2172</v>
      </c>
      <c r="D32" s="55">
        <v>2070</v>
      </c>
      <c r="E32" s="55">
        <v>1878</v>
      </c>
      <c r="F32" s="55">
        <v>1742</v>
      </c>
      <c r="G32" s="55">
        <v>1587</v>
      </c>
      <c r="H32" s="56">
        <v>1568</v>
      </c>
      <c r="I32" s="56">
        <v>1574</v>
      </c>
      <c r="J32" s="53">
        <v>37.200000000000003</v>
      </c>
      <c r="K32" s="54">
        <v>36</v>
      </c>
      <c r="L32" s="54">
        <v>33.9</v>
      </c>
      <c r="M32" s="54">
        <v>30.4</v>
      </c>
      <c r="N32" s="54">
        <v>27.9</v>
      </c>
      <c r="O32" s="54">
        <v>25</v>
      </c>
      <c r="P32" s="54">
        <v>24.4</v>
      </c>
      <c r="Q32" s="75">
        <v>24.1</v>
      </c>
    </row>
    <row r="33" spans="1:17" ht="12.75" customHeight="1" x14ac:dyDescent="0.15">
      <c r="A33" s="51" t="s">
        <v>28</v>
      </c>
      <c r="B33" s="55">
        <v>8269</v>
      </c>
      <c r="C33" s="55">
        <v>9527</v>
      </c>
      <c r="D33" s="55">
        <v>9073</v>
      </c>
      <c r="E33" s="55">
        <v>9923</v>
      </c>
      <c r="F33" s="55">
        <v>7501</v>
      </c>
      <c r="G33" s="55">
        <v>8806</v>
      </c>
      <c r="H33" s="56">
        <v>10039</v>
      </c>
      <c r="I33" s="56">
        <v>10327</v>
      </c>
      <c r="J33" s="53">
        <v>138.9</v>
      </c>
      <c r="K33" s="54">
        <v>157.69999999999999</v>
      </c>
      <c r="L33" s="54">
        <v>148.6</v>
      </c>
      <c r="M33" s="54">
        <v>160.69999999999999</v>
      </c>
      <c r="N33" s="54">
        <v>120</v>
      </c>
      <c r="O33" s="54">
        <v>139</v>
      </c>
      <c r="P33" s="54">
        <v>156.19999999999999</v>
      </c>
      <c r="Q33" s="75">
        <v>158.4</v>
      </c>
    </row>
    <row r="34" spans="1:17" ht="12.75" customHeight="1" x14ac:dyDescent="0.15">
      <c r="A34" s="51" t="s">
        <v>29</v>
      </c>
      <c r="B34" s="55">
        <v>2517</v>
      </c>
      <c r="C34" s="55">
        <v>2372</v>
      </c>
      <c r="D34" s="55">
        <v>2118</v>
      </c>
      <c r="E34" s="55">
        <v>2204</v>
      </c>
      <c r="F34" s="55">
        <v>2192</v>
      </c>
      <c r="G34" s="55">
        <v>2335</v>
      </c>
      <c r="H34" s="56">
        <v>2426</v>
      </c>
      <c r="I34" s="56">
        <v>2628</v>
      </c>
      <c r="J34" s="53">
        <v>42.3</v>
      </c>
      <c r="K34" s="54">
        <v>39.299999999999997</v>
      </c>
      <c r="L34" s="54">
        <v>34.700000000000003</v>
      </c>
      <c r="M34" s="54">
        <v>35.700000000000003</v>
      </c>
      <c r="N34" s="54">
        <v>35.1</v>
      </c>
      <c r="O34" s="54">
        <v>36.9</v>
      </c>
      <c r="P34" s="54">
        <v>37.799999999999997</v>
      </c>
      <c r="Q34" s="75">
        <v>40.299999999999997</v>
      </c>
    </row>
    <row r="35" spans="1:17" ht="12.75" customHeight="1" x14ac:dyDescent="0.15">
      <c r="A35" s="51" t="s">
        <v>30</v>
      </c>
      <c r="B35" s="55">
        <v>11091</v>
      </c>
      <c r="C35" s="55">
        <v>12036</v>
      </c>
      <c r="D35" s="55">
        <v>12106</v>
      </c>
      <c r="E35" s="55">
        <v>12186</v>
      </c>
      <c r="F35" s="55">
        <v>13052</v>
      </c>
      <c r="G35" s="55">
        <v>13817</v>
      </c>
      <c r="H35" s="56">
        <v>14881</v>
      </c>
      <c r="I35" s="56">
        <v>15402</v>
      </c>
      <c r="J35" s="53">
        <v>186.2</v>
      </c>
      <c r="K35" s="54">
        <v>199.3</v>
      </c>
      <c r="L35" s="54">
        <v>198.3</v>
      </c>
      <c r="M35" s="54">
        <v>197.4</v>
      </c>
      <c r="N35" s="54">
        <v>208.9</v>
      </c>
      <c r="O35" s="54">
        <v>218.1</v>
      </c>
      <c r="P35" s="54">
        <v>231.6</v>
      </c>
      <c r="Q35" s="75">
        <v>236.2</v>
      </c>
    </row>
    <row r="36" spans="1:17" ht="12.75" customHeight="1" x14ac:dyDescent="0.15">
      <c r="A36" s="51" t="s">
        <v>31</v>
      </c>
      <c r="B36" s="55">
        <v>959</v>
      </c>
      <c r="C36" s="55">
        <v>968</v>
      </c>
      <c r="D36" s="55">
        <v>1053</v>
      </c>
      <c r="E36" s="55">
        <v>918</v>
      </c>
      <c r="F36" s="55">
        <v>1077</v>
      </c>
      <c r="G36" s="55">
        <v>1131</v>
      </c>
      <c r="H36" s="56">
        <v>1177</v>
      </c>
      <c r="I36" s="56">
        <v>1319</v>
      </c>
      <c r="J36" s="53">
        <v>16.100000000000001</v>
      </c>
      <c r="K36" s="54">
        <v>16</v>
      </c>
      <c r="L36" s="54">
        <v>17.2</v>
      </c>
      <c r="M36" s="54">
        <v>14.9</v>
      </c>
      <c r="N36" s="54">
        <v>17.2</v>
      </c>
      <c r="O36" s="54">
        <v>17.899999999999999</v>
      </c>
      <c r="P36" s="54">
        <v>18.3</v>
      </c>
      <c r="Q36" s="75">
        <v>20.2</v>
      </c>
    </row>
    <row r="37" spans="1:17" ht="12.75" customHeight="1" x14ac:dyDescent="0.15">
      <c r="A37" s="51" t="s">
        <v>72</v>
      </c>
      <c r="B37" s="55">
        <v>4684</v>
      </c>
      <c r="C37" s="55">
        <v>4327</v>
      </c>
      <c r="D37" s="55">
        <v>4008</v>
      </c>
      <c r="E37" s="55">
        <v>3453</v>
      </c>
      <c r="F37" s="55">
        <v>3392</v>
      </c>
      <c r="G37" s="55">
        <v>3074</v>
      </c>
      <c r="H37" s="56">
        <v>2824</v>
      </c>
      <c r="I37" s="56">
        <v>2877</v>
      </c>
      <c r="J37" s="53">
        <v>78.7</v>
      </c>
      <c r="K37" s="54">
        <v>71.599999999999994</v>
      </c>
      <c r="L37" s="54">
        <v>65.599999999999994</v>
      </c>
      <c r="M37" s="54">
        <v>55.9</v>
      </c>
      <c r="N37" s="54">
        <v>54.3</v>
      </c>
      <c r="O37" s="54">
        <v>48.5</v>
      </c>
      <c r="P37" s="54">
        <v>43.9</v>
      </c>
      <c r="Q37" s="75">
        <v>44.1</v>
      </c>
    </row>
    <row r="38" spans="1:17" ht="12.75" customHeight="1" x14ac:dyDescent="0.15">
      <c r="A38" s="51" t="s">
        <v>32</v>
      </c>
      <c r="B38" s="55">
        <v>4682</v>
      </c>
      <c r="C38" s="55">
        <v>5252</v>
      </c>
      <c r="D38" s="55">
        <v>4902</v>
      </c>
      <c r="E38" s="55">
        <v>4288</v>
      </c>
      <c r="F38" s="55">
        <v>4006</v>
      </c>
      <c r="G38" s="55">
        <v>4297</v>
      </c>
      <c r="H38" s="56">
        <v>3626</v>
      </c>
      <c r="I38" s="56">
        <v>3963</v>
      </c>
      <c r="J38" s="53">
        <v>78.599999999999994</v>
      </c>
      <c r="K38" s="54">
        <v>87</v>
      </c>
      <c r="L38" s="54">
        <v>80.3</v>
      </c>
      <c r="M38" s="54">
        <v>69.400000000000006</v>
      </c>
      <c r="N38" s="54">
        <v>64.099999999999994</v>
      </c>
      <c r="O38" s="54">
        <v>67.8</v>
      </c>
      <c r="P38" s="54">
        <v>56.4</v>
      </c>
      <c r="Q38" s="75">
        <v>60.8</v>
      </c>
    </row>
    <row r="39" spans="1:17" ht="12.75" customHeight="1" x14ac:dyDescent="0.15">
      <c r="A39" s="51" t="s">
        <v>33</v>
      </c>
      <c r="B39" s="55">
        <v>2701</v>
      </c>
      <c r="C39" s="55">
        <v>2562</v>
      </c>
      <c r="D39" s="55">
        <v>2439</v>
      </c>
      <c r="E39" s="55">
        <v>2265</v>
      </c>
      <c r="F39" s="55">
        <v>2126</v>
      </c>
      <c r="G39" s="55">
        <v>2395</v>
      </c>
      <c r="H39" s="56">
        <v>2420</v>
      </c>
      <c r="I39" s="56">
        <v>2715</v>
      </c>
      <c r="J39" s="53">
        <v>45.4</v>
      </c>
      <c r="K39" s="54">
        <v>42.4</v>
      </c>
      <c r="L39" s="54">
        <v>39.9</v>
      </c>
      <c r="M39" s="54">
        <v>36.700000000000003</v>
      </c>
      <c r="N39" s="54">
        <v>34</v>
      </c>
      <c r="O39" s="54">
        <v>37.799999999999997</v>
      </c>
      <c r="P39" s="54">
        <v>37.700000000000003</v>
      </c>
      <c r="Q39" s="75">
        <v>41.6</v>
      </c>
    </row>
    <row r="40" spans="1:17" ht="12.75" customHeight="1" x14ac:dyDescent="0.15">
      <c r="A40" s="51" t="s">
        <v>34</v>
      </c>
      <c r="B40" s="55">
        <v>663</v>
      </c>
      <c r="C40" s="55">
        <v>1322</v>
      </c>
      <c r="D40" s="55">
        <v>1480</v>
      </c>
      <c r="E40" s="55">
        <v>1597</v>
      </c>
      <c r="F40" s="55">
        <v>2894</v>
      </c>
      <c r="G40" s="55">
        <v>963</v>
      </c>
      <c r="H40" s="56">
        <v>673</v>
      </c>
      <c r="I40" s="56">
        <v>776</v>
      </c>
      <c r="J40" s="53">
        <v>11.1</v>
      </c>
      <c r="K40" s="54">
        <v>21.9</v>
      </c>
      <c r="L40" s="54">
        <v>24.2</v>
      </c>
      <c r="M40" s="54">
        <v>25.9</v>
      </c>
      <c r="N40" s="54">
        <v>46.3</v>
      </c>
      <c r="O40" s="54">
        <v>15.2</v>
      </c>
      <c r="P40" s="54">
        <v>10.5</v>
      </c>
      <c r="Q40" s="75">
        <v>11.9</v>
      </c>
    </row>
    <row r="41" spans="1:17" ht="25.75" customHeight="1" x14ac:dyDescent="0.15">
      <c r="A41" s="84" t="s">
        <v>35</v>
      </c>
      <c r="B41" s="57">
        <v>63645</v>
      </c>
      <c r="C41" s="57">
        <v>66520</v>
      </c>
      <c r="D41" s="57">
        <v>64973</v>
      </c>
      <c r="E41" s="57">
        <v>62276</v>
      </c>
      <c r="F41" s="57">
        <v>61402</v>
      </c>
      <c r="G41" s="57">
        <v>62753</v>
      </c>
      <c r="H41" s="58">
        <v>64972</v>
      </c>
      <c r="I41" s="58">
        <v>67996</v>
      </c>
      <c r="J41" s="59">
        <v>1068.7</v>
      </c>
      <c r="K41" s="60">
        <v>1101.4000000000001</v>
      </c>
      <c r="L41" s="60">
        <v>1064.0999999999999</v>
      </c>
      <c r="M41" s="60">
        <v>1008.6</v>
      </c>
      <c r="N41" s="60">
        <v>982.5</v>
      </c>
      <c r="O41" s="60">
        <v>990.5</v>
      </c>
      <c r="P41" s="60">
        <v>1011</v>
      </c>
      <c r="Q41" s="76">
        <v>1043</v>
      </c>
    </row>
    <row r="42" spans="1:17" ht="12.75" customHeight="1" x14ac:dyDescent="0.15">
      <c r="A42" s="50" t="s">
        <v>35</v>
      </c>
      <c r="B42" s="55"/>
      <c r="C42" s="55"/>
      <c r="D42" s="55"/>
      <c r="E42" s="55"/>
      <c r="F42" s="55"/>
      <c r="G42" s="55"/>
      <c r="H42" s="56"/>
      <c r="I42" s="56"/>
      <c r="J42" s="18"/>
      <c r="K42"/>
      <c r="L42"/>
      <c r="M42"/>
      <c r="N42"/>
      <c r="O42"/>
      <c r="P42"/>
    </row>
    <row r="43" spans="1:17" ht="12.75" customHeight="1" x14ac:dyDescent="0.15">
      <c r="A43" s="51" t="s">
        <v>70</v>
      </c>
      <c r="B43" s="55">
        <v>283</v>
      </c>
      <c r="C43" s="55">
        <v>337</v>
      </c>
      <c r="D43" s="55">
        <v>324</v>
      </c>
      <c r="E43" s="55">
        <v>260</v>
      </c>
      <c r="F43" s="55">
        <v>260</v>
      </c>
      <c r="G43" s="55">
        <v>233</v>
      </c>
      <c r="H43" s="56">
        <v>245</v>
      </c>
      <c r="I43" s="56">
        <v>249</v>
      </c>
      <c r="J43" s="53">
        <v>4.5999999999999996</v>
      </c>
      <c r="K43" s="54">
        <v>5.4</v>
      </c>
      <c r="L43" s="54">
        <v>5.2</v>
      </c>
      <c r="M43" s="54">
        <v>4.0999999999999996</v>
      </c>
      <c r="N43" s="54">
        <v>4.0999999999999996</v>
      </c>
      <c r="O43" s="54">
        <v>3.6</v>
      </c>
      <c r="P43" s="54">
        <v>3.7</v>
      </c>
      <c r="Q43" s="75">
        <v>3.7</v>
      </c>
    </row>
    <row r="44" spans="1:17" ht="12.75" customHeight="1" x14ac:dyDescent="0.15">
      <c r="A44" s="51" t="s">
        <v>23</v>
      </c>
      <c r="B44" s="55">
        <v>28535</v>
      </c>
      <c r="C44" s="55">
        <v>28346</v>
      </c>
      <c r="D44" s="55">
        <v>28387</v>
      </c>
      <c r="E44" s="55">
        <v>26337</v>
      </c>
      <c r="F44" s="55">
        <v>26839</v>
      </c>
      <c r="G44" s="55">
        <v>27800</v>
      </c>
      <c r="H44" s="56">
        <v>27785</v>
      </c>
      <c r="I44" s="56">
        <v>29025</v>
      </c>
      <c r="J44" s="53">
        <v>467.5</v>
      </c>
      <c r="K44" s="54">
        <v>457.8</v>
      </c>
      <c r="L44" s="54">
        <v>453.3</v>
      </c>
      <c r="M44" s="54">
        <v>415.8</v>
      </c>
      <c r="N44" s="54">
        <v>418.5</v>
      </c>
      <c r="O44" s="54">
        <v>427.5</v>
      </c>
      <c r="P44" s="54">
        <v>421.2</v>
      </c>
      <c r="Q44" s="75">
        <v>433.6</v>
      </c>
    </row>
    <row r="45" spans="1:17" ht="12.75" customHeight="1" x14ac:dyDescent="0.15">
      <c r="A45" s="51" t="s">
        <v>71</v>
      </c>
      <c r="B45" s="55">
        <v>1422</v>
      </c>
      <c r="C45" s="55">
        <v>1479</v>
      </c>
      <c r="D45" s="55">
        <v>1357</v>
      </c>
      <c r="E45" s="55">
        <v>1436</v>
      </c>
      <c r="F45" s="55">
        <v>1494</v>
      </c>
      <c r="G45" s="55">
        <v>1809</v>
      </c>
      <c r="H45" s="56">
        <v>1849</v>
      </c>
      <c r="I45" s="56">
        <v>2056</v>
      </c>
      <c r="J45" s="53">
        <v>23.3</v>
      </c>
      <c r="K45" s="54">
        <v>23.9</v>
      </c>
      <c r="L45" s="54">
        <v>21.7</v>
      </c>
      <c r="M45" s="54">
        <v>22.7</v>
      </c>
      <c r="N45" s="54">
        <v>23.3</v>
      </c>
      <c r="O45" s="54">
        <v>27.8</v>
      </c>
      <c r="P45" s="54">
        <v>28</v>
      </c>
      <c r="Q45" s="75">
        <v>30.7</v>
      </c>
    </row>
    <row r="46" spans="1:17" ht="12.75" customHeight="1" x14ac:dyDescent="0.15">
      <c r="A46" s="51" t="s">
        <v>24</v>
      </c>
      <c r="B46" s="55">
        <v>91</v>
      </c>
      <c r="C46" s="55">
        <v>106</v>
      </c>
      <c r="D46" s="55">
        <v>87</v>
      </c>
      <c r="E46" s="55">
        <v>64</v>
      </c>
      <c r="F46" s="55">
        <v>63</v>
      </c>
      <c r="G46" s="55">
        <v>127</v>
      </c>
      <c r="H46" s="56">
        <v>111</v>
      </c>
      <c r="I46" s="56">
        <v>141</v>
      </c>
      <c r="J46" s="53">
        <v>1.5</v>
      </c>
      <c r="K46" s="54">
        <v>1.7</v>
      </c>
      <c r="L46" s="54">
        <v>1.4</v>
      </c>
      <c r="M46" s="54">
        <v>1</v>
      </c>
      <c r="N46" s="54">
        <v>1</v>
      </c>
      <c r="O46" s="54">
        <v>2</v>
      </c>
      <c r="P46" s="54">
        <v>1.7</v>
      </c>
      <c r="Q46" s="75">
        <v>2.1</v>
      </c>
    </row>
    <row r="47" spans="1:17" ht="12.75" customHeight="1" x14ac:dyDescent="0.15">
      <c r="A47" s="51" t="s">
        <v>25</v>
      </c>
      <c r="B47" s="55">
        <v>845</v>
      </c>
      <c r="C47" s="55">
        <v>933</v>
      </c>
      <c r="D47" s="55">
        <v>896</v>
      </c>
      <c r="E47" s="55">
        <v>875</v>
      </c>
      <c r="F47" s="55">
        <v>861</v>
      </c>
      <c r="G47" s="55">
        <v>873</v>
      </c>
      <c r="H47" s="56">
        <v>1056</v>
      </c>
      <c r="I47" s="56">
        <v>1053</v>
      </c>
      <c r="J47" s="53">
        <v>13.8</v>
      </c>
      <c r="K47" s="54">
        <v>15.1</v>
      </c>
      <c r="L47" s="54">
        <v>14.3</v>
      </c>
      <c r="M47" s="54">
        <v>13.8</v>
      </c>
      <c r="N47" s="54">
        <v>13.4</v>
      </c>
      <c r="O47" s="54">
        <v>13.4</v>
      </c>
      <c r="P47" s="54">
        <v>16</v>
      </c>
      <c r="Q47" s="75">
        <v>15.7</v>
      </c>
    </row>
    <row r="48" spans="1:17" ht="12.75" customHeight="1" x14ac:dyDescent="0.15">
      <c r="A48" s="51" t="s">
        <v>26</v>
      </c>
      <c r="B48" s="55">
        <v>1348</v>
      </c>
      <c r="C48" s="55">
        <v>1393</v>
      </c>
      <c r="D48" s="55">
        <v>1374</v>
      </c>
      <c r="E48" s="55">
        <v>1105</v>
      </c>
      <c r="F48" s="55">
        <v>1126</v>
      </c>
      <c r="G48" s="55">
        <v>966</v>
      </c>
      <c r="H48" s="56">
        <v>924</v>
      </c>
      <c r="I48" s="56">
        <v>809</v>
      </c>
      <c r="J48" s="53">
        <v>22.1</v>
      </c>
      <c r="K48" s="54">
        <v>22.5</v>
      </c>
      <c r="L48" s="54">
        <v>21.9</v>
      </c>
      <c r="M48" s="54">
        <v>17.399999999999999</v>
      </c>
      <c r="N48" s="54">
        <v>17.600000000000001</v>
      </c>
      <c r="O48" s="54">
        <v>14.9</v>
      </c>
      <c r="P48" s="54">
        <v>14</v>
      </c>
      <c r="Q48" s="75">
        <v>12.1</v>
      </c>
    </row>
    <row r="49" spans="1:17" ht="12.75" customHeight="1" x14ac:dyDescent="0.15">
      <c r="A49" s="51" t="s">
        <v>27</v>
      </c>
      <c r="B49" s="55">
        <v>3168</v>
      </c>
      <c r="C49" s="55">
        <v>3130</v>
      </c>
      <c r="D49" s="55">
        <v>3063</v>
      </c>
      <c r="E49" s="55">
        <v>2697</v>
      </c>
      <c r="F49" s="55">
        <v>2537</v>
      </c>
      <c r="G49" s="55">
        <v>2486</v>
      </c>
      <c r="H49" s="56">
        <v>2308</v>
      </c>
      <c r="I49" s="56">
        <v>2373</v>
      </c>
      <c r="J49" s="53">
        <v>51.9</v>
      </c>
      <c r="K49" s="54">
        <v>50.6</v>
      </c>
      <c r="L49" s="54">
        <v>48.9</v>
      </c>
      <c r="M49" s="54">
        <v>42.6</v>
      </c>
      <c r="N49" s="54">
        <v>39.6</v>
      </c>
      <c r="O49" s="54">
        <v>38.200000000000003</v>
      </c>
      <c r="P49" s="54">
        <v>35</v>
      </c>
      <c r="Q49" s="75">
        <v>35.5</v>
      </c>
    </row>
    <row r="50" spans="1:17" ht="12.75" customHeight="1" x14ac:dyDescent="0.15">
      <c r="A50" s="51" t="s">
        <v>28</v>
      </c>
      <c r="B50" s="55">
        <v>9845</v>
      </c>
      <c r="C50" s="55">
        <v>11310</v>
      </c>
      <c r="D50" s="55">
        <v>10765</v>
      </c>
      <c r="E50" s="55">
        <v>11693</v>
      </c>
      <c r="F50" s="55">
        <v>9157</v>
      </c>
      <c r="G50" s="55">
        <v>10651</v>
      </c>
      <c r="H50" s="56">
        <v>11978</v>
      </c>
      <c r="I50" s="56">
        <v>12556</v>
      </c>
      <c r="J50" s="53">
        <v>161.30000000000001</v>
      </c>
      <c r="K50" s="54">
        <v>182.7</v>
      </c>
      <c r="L50" s="54">
        <v>171.9</v>
      </c>
      <c r="M50" s="54">
        <v>184.6</v>
      </c>
      <c r="N50" s="54">
        <v>142.80000000000001</v>
      </c>
      <c r="O50" s="54">
        <v>163.80000000000001</v>
      </c>
      <c r="P50" s="54">
        <v>181.6</v>
      </c>
      <c r="Q50" s="75">
        <v>187.6</v>
      </c>
    </row>
    <row r="51" spans="1:17" ht="12.75" customHeight="1" x14ac:dyDescent="0.15">
      <c r="A51" s="51" t="s">
        <v>29</v>
      </c>
      <c r="B51" s="55">
        <v>2823</v>
      </c>
      <c r="C51" s="55">
        <v>2718</v>
      </c>
      <c r="D51" s="55">
        <v>2462</v>
      </c>
      <c r="E51" s="55">
        <v>2550</v>
      </c>
      <c r="F51" s="55">
        <v>2567</v>
      </c>
      <c r="G51" s="55">
        <v>2865</v>
      </c>
      <c r="H51" s="56">
        <v>2918</v>
      </c>
      <c r="I51" s="56">
        <v>3116</v>
      </c>
      <c r="J51" s="53">
        <v>46.3</v>
      </c>
      <c r="K51" s="54">
        <v>43.9</v>
      </c>
      <c r="L51" s="54">
        <v>39.299999999999997</v>
      </c>
      <c r="M51" s="54">
        <v>40.299999999999997</v>
      </c>
      <c r="N51" s="54">
        <v>40</v>
      </c>
      <c r="O51" s="54">
        <v>44.1</v>
      </c>
      <c r="P51" s="54">
        <v>44.2</v>
      </c>
      <c r="Q51" s="75">
        <v>46.5</v>
      </c>
    </row>
    <row r="52" spans="1:17" ht="12.75" customHeight="1" x14ac:dyDescent="0.15">
      <c r="A52" s="51" t="s">
        <v>30</v>
      </c>
      <c r="B52" s="55">
        <v>12201</v>
      </c>
      <c r="C52" s="55">
        <v>13175</v>
      </c>
      <c r="D52" s="55">
        <v>13169</v>
      </c>
      <c r="E52" s="55">
        <v>13327</v>
      </c>
      <c r="F52" s="55">
        <v>14462</v>
      </c>
      <c r="G52" s="55">
        <v>15753</v>
      </c>
      <c r="H52" s="56">
        <v>16812</v>
      </c>
      <c r="I52" s="56">
        <v>17588</v>
      </c>
      <c r="J52" s="53">
        <v>199.9</v>
      </c>
      <c r="K52" s="54">
        <v>212.8</v>
      </c>
      <c r="L52" s="54">
        <v>210.3</v>
      </c>
      <c r="M52" s="54">
        <v>210.4</v>
      </c>
      <c r="N52" s="54">
        <v>225.5</v>
      </c>
      <c r="O52" s="54">
        <v>242.3</v>
      </c>
      <c r="P52" s="54">
        <v>254.9</v>
      </c>
      <c r="Q52" s="75">
        <v>262.7</v>
      </c>
    </row>
    <row r="53" spans="1:17" ht="12.75" customHeight="1" x14ac:dyDescent="0.15">
      <c r="A53" s="51" t="s">
        <v>31</v>
      </c>
      <c r="B53" s="55">
        <v>1080</v>
      </c>
      <c r="C53" s="55">
        <v>1083</v>
      </c>
      <c r="D53" s="55">
        <v>1190</v>
      </c>
      <c r="E53" s="55">
        <v>1045</v>
      </c>
      <c r="F53" s="55">
        <v>1211</v>
      </c>
      <c r="G53" s="55">
        <v>1313</v>
      </c>
      <c r="H53" s="56">
        <v>1363</v>
      </c>
      <c r="I53" s="56">
        <v>1603</v>
      </c>
      <c r="J53" s="53">
        <v>17.7</v>
      </c>
      <c r="K53" s="54">
        <v>17.5</v>
      </c>
      <c r="L53" s="54">
        <v>19</v>
      </c>
      <c r="M53" s="54">
        <v>16.5</v>
      </c>
      <c r="N53" s="54">
        <v>18.899999999999999</v>
      </c>
      <c r="O53" s="54">
        <v>20.2</v>
      </c>
      <c r="P53" s="54">
        <v>20.7</v>
      </c>
      <c r="Q53" s="75">
        <v>23.9</v>
      </c>
    </row>
    <row r="54" spans="1:17" ht="12.75" customHeight="1" x14ac:dyDescent="0.15">
      <c r="A54" s="51" t="s">
        <v>72</v>
      </c>
      <c r="B54" s="55">
        <v>5607</v>
      </c>
      <c r="C54" s="55">
        <v>5313</v>
      </c>
      <c r="D54" s="55">
        <v>4896</v>
      </c>
      <c r="E54" s="55">
        <v>4347</v>
      </c>
      <c r="F54" s="55">
        <v>4338</v>
      </c>
      <c r="G54" s="55">
        <v>3997</v>
      </c>
      <c r="H54" s="56">
        <v>3619</v>
      </c>
      <c r="I54" s="56">
        <v>3715</v>
      </c>
      <c r="J54" s="53">
        <v>91.9</v>
      </c>
      <c r="K54" s="54">
        <v>85.8</v>
      </c>
      <c r="L54" s="54">
        <v>78.2</v>
      </c>
      <c r="M54" s="54">
        <v>68.599999999999994</v>
      </c>
      <c r="N54" s="54">
        <v>67.599999999999994</v>
      </c>
      <c r="O54" s="54">
        <v>61.5</v>
      </c>
      <c r="P54" s="54">
        <v>54.9</v>
      </c>
      <c r="Q54" s="75">
        <v>55.5</v>
      </c>
    </row>
    <row r="55" spans="1:17" ht="12.75" customHeight="1" x14ac:dyDescent="0.15">
      <c r="A55" s="51" t="s">
        <v>32</v>
      </c>
      <c r="B55" s="55">
        <v>5776</v>
      </c>
      <c r="C55" s="55">
        <v>6359</v>
      </c>
      <c r="D55" s="55">
        <v>5854</v>
      </c>
      <c r="E55" s="55">
        <v>5102</v>
      </c>
      <c r="F55" s="55">
        <v>4868</v>
      </c>
      <c r="G55" s="55">
        <v>5246</v>
      </c>
      <c r="H55" s="56">
        <v>4480</v>
      </c>
      <c r="I55" s="56">
        <v>4951</v>
      </c>
      <c r="J55" s="53">
        <v>94.6</v>
      </c>
      <c r="K55" s="54">
        <v>102.7</v>
      </c>
      <c r="L55" s="54">
        <v>93.5</v>
      </c>
      <c r="M55" s="54">
        <v>80.599999999999994</v>
      </c>
      <c r="N55" s="54">
        <v>75.900000000000006</v>
      </c>
      <c r="O55" s="54">
        <v>80.7</v>
      </c>
      <c r="P55" s="54">
        <v>67.900000000000006</v>
      </c>
      <c r="Q55" s="75">
        <v>74</v>
      </c>
    </row>
    <row r="56" spans="1:17" ht="12.75" customHeight="1" x14ac:dyDescent="0.15">
      <c r="A56" s="51" t="s">
        <v>33</v>
      </c>
      <c r="B56" s="55">
        <v>3737</v>
      </c>
      <c r="C56" s="55">
        <v>3552</v>
      </c>
      <c r="D56" s="55">
        <v>3314</v>
      </c>
      <c r="E56" s="55">
        <v>3042</v>
      </c>
      <c r="F56" s="55">
        <v>2922</v>
      </c>
      <c r="G56" s="55">
        <v>3484</v>
      </c>
      <c r="H56" s="56">
        <v>3199</v>
      </c>
      <c r="I56" s="56">
        <v>3585</v>
      </c>
      <c r="J56" s="53">
        <v>61.2</v>
      </c>
      <c r="K56" s="54">
        <v>57.4</v>
      </c>
      <c r="L56" s="54">
        <v>52.9</v>
      </c>
      <c r="M56" s="54">
        <v>48</v>
      </c>
      <c r="N56" s="54">
        <v>45.6</v>
      </c>
      <c r="O56" s="54">
        <v>53.6</v>
      </c>
      <c r="P56" s="54">
        <v>48.5</v>
      </c>
      <c r="Q56" s="75">
        <v>53.6</v>
      </c>
    </row>
    <row r="57" spans="1:17" ht="12.75" customHeight="1" x14ac:dyDescent="0.15">
      <c r="A57" s="51" t="s">
        <v>34</v>
      </c>
      <c r="B57" s="55">
        <v>771</v>
      </c>
      <c r="C57" s="55">
        <v>1447</v>
      </c>
      <c r="D57" s="55">
        <v>1612</v>
      </c>
      <c r="E57" s="55">
        <v>1739</v>
      </c>
      <c r="F57" s="55">
        <v>3150</v>
      </c>
      <c r="G57" s="55">
        <v>1135</v>
      </c>
      <c r="H57" s="56">
        <v>763</v>
      </c>
      <c r="I57" s="56">
        <v>911</v>
      </c>
      <c r="J57" s="53">
        <v>12.6</v>
      </c>
      <c r="K57" s="54">
        <v>23.4</v>
      </c>
      <c r="L57" s="54">
        <v>25.7</v>
      </c>
      <c r="M57" s="54">
        <v>27.5</v>
      </c>
      <c r="N57" s="54">
        <v>49.1</v>
      </c>
      <c r="O57" s="54">
        <v>17.5</v>
      </c>
      <c r="P57" s="54">
        <v>11.6</v>
      </c>
      <c r="Q57" s="75">
        <v>13.6</v>
      </c>
    </row>
    <row r="58" spans="1:17" ht="25.75" customHeight="1" x14ac:dyDescent="0.15">
      <c r="A58" s="84" t="s">
        <v>35</v>
      </c>
      <c r="B58" s="57">
        <v>77529</v>
      </c>
      <c r="C58" s="57">
        <v>80676</v>
      </c>
      <c r="D58" s="57">
        <v>78741</v>
      </c>
      <c r="E58" s="57">
        <v>75611</v>
      </c>
      <c r="F58" s="57">
        <v>75861</v>
      </c>
      <c r="G58" s="57">
        <v>78739</v>
      </c>
      <c r="H58" s="58">
        <v>79406</v>
      </c>
      <c r="I58" s="58">
        <v>83722</v>
      </c>
      <c r="J58" s="59">
        <v>1270.2</v>
      </c>
      <c r="K58" s="59">
        <v>1303</v>
      </c>
      <c r="L58" s="59">
        <v>1257.5</v>
      </c>
      <c r="M58" s="60">
        <v>1193.8</v>
      </c>
      <c r="N58" s="60">
        <v>1183</v>
      </c>
      <c r="O58" s="60">
        <v>1211</v>
      </c>
      <c r="P58" s="60">
        <v>1203.7</v>
      </c>
      <c r="Q58" s="76">
        <v>1250.7</v>
      </c>
    </row>
    <row r="59" spans="1:17" ht="12.75" customHeight="1" x14ac:dyDescent="0.15">
      <c r="A59" s="103"/>
      <c r="B59" s="142" t="s">
        <v>74</v>
      </c>
      <c r="C59" s="143"/>
      <c r="D59" s="143"/>
      <c r="E59" s="143"/>
      <c r="F59" s="143"/>
      <c r="G59" s="143"/>
      <c r="H59" s="143"/>
      <c r="I59" s="143"/>
      <c r="J59" s="143"/>
      <c r="K59" s="143"/>
      <c r="L59" s="143"/>
      <c r="M59" s="143"/>
      <c r="N59" s="143"/>
      <c r="O59" s="143"/>
      <c r="P59" s="143"/>
      <c r="Q59" s="143"/>
    </row>
    <row r="60" spans="1:17" ht="12.75" customHeight="1" x14ac:dyDescent="0.15">
      <c r="A60" s="50" t="s">
        <v>22</v>
      </c>
      <c r="B60" s="79"/>
      <c r="C60" s="79"/>
      <c r="D60" s="79"/>
      <c r="E60" s="79"/>
      <c r="F60" s="79"/>
      <c r="G60" s="79"/>
      <c r="H60" s="79"/>
      <c r="I60" s="79"/>
      <c r="J60"/>
      <c r="K60"/>
      <c r="L60"/>
      <c r="M60"/>
      <c r="N60"/>
      <c r="O60"/>
      <c r="P60"/>
    </row>
    <row r="61" spans="1:17" ht="12.75" customHeight="1" x14ac:dyDescent="0.15">
      <c r="A61" s="51" t="s">
        <v>70</v>
      </c>
      <c r="B61" s="55">
        <v>26</v>
      </c>
      <c r="C61" s="55">
        <v>21</v>
      </c>
      <c r="D61" s="55">
        <v>19</v>
      </c>
      <c r="E61" s="55">
        <v>18</v>
      </c>
      <c r="F61" s="55">
        <v>19</v>
      </c>
      <c r="G61" s="55">
        <v>18</v>
      </c>
      <c r="H61" s="55">
        <v>21</v>
      </c>
      <c r="I61" s="55">
        <v>19</v>
      </c>
      <c r="J61" s="54">
        <v>19.899999999999999</v>
      </c>
      <c r="K61" s="54">
        <v>15.6</v>
      </c>
      <c r="L61" s="54">
        <v>13.7</v>
      </c>
      <c r="M61" s="54">
        <v>12.6</v>
      </c>
      <c r="N61" s="54">
        <v>12.9</v>
      </c>
      <c r="O61" s="54">
        <v>11.9</v>
      </c>
      <c r="P61" s="54">
        <v>13.6</v>
      </c>
      <c r="Q61" s="75">
        <v>11.9</v>
      </c>
    </row>
    <row r="62" spans="1:17" ht="12.75" customHeight="1" x14ac:dyDescent="0.15">
      <c r="A62" s="51" t="s">
        <v>23</v>
      </c>
      <c r="B62" s="55">
        <v>2641</v>
      </c>
      <c r="C62" s="55">
        <v>2891</v>
      </c>
      <c r="D62" s="55">
        <v>2665</v>
      </c>
      <c r="E62" s="55">
        <v>2820</v>
      </c>
      <c r="F62" s="55">
        <v>2824</v>
      </c>
      <c r="G62" s="55">
        <v>2905</v>
      </c>
      <c r="H62" s="55">
        <v>2863</v>
      </c>
      <c r="I62" s="55">
        <v>3096</v>
      </c>
      <c r="J62" s="54">
        <v>2020.1</v>
      </c>
      <c r="K62" s="54">
        <v>2147.6</v>
      </c>
      <c r="L62" s="54">
        <v>1921.8</v>
      </c>
      <c r="M62" s="54">
        <v>1975.6</v>
      </c>
      <c r="N62" s="54">
        <v>1924.3</v>
      </c>
      <c r="O62" s="54">
        <v>1926.9</v>
      </c>
      <c r="P62" s="54">
        <v>1848.5</v>
      </c>
      <c r="Q62" s="75">
        <v>1945.6</v>
      </c>
    </row>
    <row r="63" spans="1:17" ht="12.75" customHeight="1" x14ac:dyDescent="0.15">
      <c r="A63" s="51" t="s">
        <v>71</v>
      </c>
      <c r="B63" s="55">
        <v>267</v>
      </c>
      <c r="C63" s="55">
        <v>284</v>
      </c>
      <c r="D63" s="55">
        <v>247</v>
      </c>
      <c r="E63" s="55">
        <v>251</v>
      </c>
      <c r="F63" s="55">
        <v>270</v>
      </c>
      <c r="G63" s="55">
        <v>300</v>
      </c>
      <c r="H63" s="55">
        <v>320</v>
      </c>
      <c r="I63" s="55">
        <v>342</v>
      </c>
      <c r="J63" s="54">
        <v>204.2</v>
      </c>
      <c r="K63" s="54">
        <v>211</v>
      </c>
      <c r="L63" s="54">
        <v>178.1</v>
      </c>
      <c r="M63" s="54">
        <v>175.8</v>
      </c>
      <c r="N63" s="54">
        <v>184</v>
      </c>
      <c r="O63" s="54">
        <v>199</v>
      </c>
      <c r="P63" s="54">
        <v>206.6</v>
      </c>
      <c r="Q63" s="75">
        <v>214.9</v>
      </c>
    </row>
    <row r="64" spans="1:17" ht="12.75" customHeight="1" x14ac:dyDescent="0.15">
      <c r="A64" s="51" t="s">
        <v>24</v>
      </c>
      <c r="B64" s="55">
        <v>108</v>
      </c>
      <c r="C64" s="55">
        <v>107</v>
      </c>
      <c r="D64" s="55">
        <v>91</v>
      </c>
      <c r="E64" s="55">
        <v>162</v>
      </c>
      <c r="F64" s="55">
        <v>138</v>
      </c>
      <c r="G64" s="55">
        <v>141</v>
      </c>
      <c r="H64" s="55">
        <v>127</v>
      </c>
      <c r="I64" s="55">
        <v>158</v>
      </c>
      <c r="J64" s="54">
        <v>82.6</v>
      </c>
      <c r="K64" s="54">
        <v>79.5</v>
      </c>
      <c r="L64" s="54">
        <v>65.599999999999994</v>
      </c>
      <c r="M64" s="54">
        <v>113.5</v>
      </c>
      <c r="N64" s="54">
        <v>94</v>
      </c>
      <c r="O64" s="54">
        <v>93.5</v>
      </c>
      <c r="P64" s="54">
        <v>82</v>
      </c>
      <c r="Q64" s="75">
        <v>99.3</v>
      </c>
    </row>
    <row r="65" spans="1:17" ht="12.75" customHeight="1" x14ac:dyDescent="0.15">
      <c r="A65" s="51" t="s">
        <v>25</v>
      </c>
      <c r="B65" s="55">
        <v>7</v>
      </c>
      <c r="C65" s="55">
        <v>0</v>
      </c>
      <c r="D65" s="55">
        <v>4</v>
      </c>
      <c r="E65" s="55">
        <v>10</v>
      </c>
      <c r="F65" s="55">
        <v>10</v>
      </c>
      <c r="G65" s="55">
        <v>13</v>
      </c>
      <c r="H65" s="55">
        <v>8</v>
      </c>
      <c r="I65" s="55">
        <v>6</v>
      </c>
      <c r="J65" s="54">
        <v>5.4</v>
      </c>
      <c r="K65" s="54">
        <v>0</v>
      </c>
      <c r="L65" s="54">
        <v>2.9</v>
      </c>
      <c r="M65" s="54">
        <v>7</v>
      </c>
      <c r="N65" s="54">
        <v>6.8</v>
      </c>
      <c r="O65" s="54">
        <v>8.6</v>
      </c>
      <c r="P65" s="54">
        <v>5.2</v>
      </c>
      <c r="Q65" s="75">
        <v>3.8</v>
      </c>
    </row>
    <row r="66" spans="1:17" ht="12.75" customHeight="1" x14ac:dyDescent="0.15">
      <c r="A66" s="51" t="s">
        <v>26</v>
      </c>
      <c r="B66" s="55">
        <v>158</v>
      </c>
      <c r="C66" s="55">
        <v>170</v>
      </c>
      <c r="D66" s="55">
        <v>193</v>
      </c>
      <c r="E66" s="55">
        <v>200</v>
      </c>
      <c r="F66" s="55">
        <v>242</v>
      </c>
      <c r="G66" s="55">
        <v>240</v>
      </c>
      <c r="H66" s="55">
        <v>203</v>
      </c>
      <c r="I66" s="55">
        <v>229</v>
      </c>
      <c r="J66" s="54">
        <v>120.9</v>
      </c>
      <c r="K66" s="54">
        <v>126.3</v>
      </c>
      <c r="L66" s="54">
        <v>139.19999999999999</v>
      </c>
      <c r="M66" s="54">
        <v>140.1</v>
      </c>
      <c r="N66" s="54">
        <v>164.9</v>
      </c>
      <c r="O66" s="54">
        <v>159.19999999999999</v>
      </c>
      <c r="P66" s="54">
        <v>131.1</v>
      </c>
      <c r="Q66" s="75">
        <v>143.9</v>
      </c>
    </row>
    <row r="67" spans="1:17" ht="12.75" customHeight="1" x14ac:dyDescent="0.15">
      <c r="A67" s="51" t="s">
        <v>27</v>
      </c>
      <c r="B67" s="55">
        <v>1434</v>
      </c>
      <c r="C67" s="55">
        <v>1478</v>
      </c>
      <c r="D67" s="55">
        <v>1458</v>
      </c>
      <c r="E67" s="55">
        <v>1575</v>
      </c>
      <c r="F67" s="55">
        <v>1452</v>
      </c>
      <c r="G67" s="55">
        <v>1622</v>
      </c>
      <c r="H67" s="55">
        <v>1384</v>
      </c>
      <c r="I67" s="55">
        <v>1634</v>
      </c>
      <c r="J67" s="54">
        <v>1096.9000000000001</v>
      </c>
      <c r="K67" s="54">
        <v>1097.9000000000001</v>
      </c>
      <c r="L67" s="54">
        <v>1051.4000000000001</v>
      </c>
      <c r="M67" s="54">
        <v>1103.4000000000001</v>
      </c>
      <c r="N67" s="54">
        <v>989.4</v>
      </c>
      <c r="O67" s="54">
        <v>1075.9000000000001</v>
      </c>
      <c r="P67" s="54">
        <v>893.6</v>
      </c>
      <c r="Q67" s="75">
        <v>1026.9000000000001</v>
      </c>
    </row>
    <row r="68" spans="1:17" ht="12.75" customHeight="1" x14ac:dyDescent="0.15">
      <c r="A68" s="51" t="s">
        <v>28</v>
      </c>
      <c r="B68" s="55">
        <v>1622</v>
      </c>
      <c r="C68" s="55">
        <v>1952</v>
      </c>
      <c r="D68" s="55">
        <v>1846</v>
      </c>
      <c r="E68" s="55">
        <v>1996</v>
      </c>
      <c r="F68" s="55">
        <v>1907</v>
      </c>
      <c r="G68" s="55">
        <v>2133</v>
      </c>
      <c r="H68" s="55">
        <v>2254</v>
      </c>
      <c r="I68" s="55">
        <v>2468</v>
      </c>
      <c r="J68" s="54">
        <v>1240.7</v>
      </c>
      <c r="K68" s="54">
        <v>1450</v>
      </c>
      <c r="L68" s="54">
        <v>1331.2</v>
      </c>
      <c r="M68" s="54">
        <v>1398.3</v>
      </c>
      <c r="N68" s="54">
        <v>1299.4000000000001</v>
      </c>
      <c r="O68" s="54">
        <v>1414.8</v>
      </c>
      <c r="P68" s="54">
        <v>1455.3</v>
      </c>
      <c r="Q68" s="75">
        <v>1551</v>
      </c>
    </row>
    <row r="69" spans="1:17" ht="12.75" customHeight="1" x14ac:dyDescent="0.15">
      <c r="A69" s="51" t="s">
        <v>29</v>
      </c>
      <c r="B69" s="55">
        <v>180</v>
      </c>
      <c r="C69" s="55">
        <v>188</v>
      </c>
      <c r="D69" s="55">
        <v>194</v>
      </c>
      <c r="E69" s="55">
        <v>203</v>
      </c>
      <c r="F69" s="55">
        <v>230</v>
      </c>
      <c r="G69" s="55">
        <v>318</v>
      </c>
      <c r="H69" s="55">
        <v>345</v>
      </c>
      <c r="I69" s="55">
        <v>339</v>
      </c>
      <c r="J69" s="54">
        <v>137.69999999999999</v>
      </c>
      <c r="K69" s="54">
        <v>139.69999999999999</v>
      </c>
      <c r="L69" s="54">
        <v>139.9</v>
      </c>
      <c r="M69" s="54">
        <v>142.19999999999999</v>
      </c>
      <c r="N69" s="54">
        <v>156.69999999999999</v>
      </c>
      <c r="O69" s="54">
        <v>210.9</v>
      </c>
      <c r="P69" s="54">
        <v>222.7</v>
      </c>
      <c r="Q69" s="75">
        <v>213</v>
      </c>
    </row>
    <row r="70" spans="1:17" ht="12.75" customHeight="1" x14ac:dyDescent="0.15">
      <c r="A70" s="51" t="s">
        <v>30</v>
      </c>
      <c r="B70" s="55">
        <v>1391</v>
      </c>
      <c r="C70" s="55">
        <v>1403</v>
      </c>
      <c r="D70" s="55">
        <v>1514</v>
      </c>
      <c r="E70" s="55">
        <v>1727</v>
      </c>
      <c r="F70" s="55">
        <v>1878</v>
      </c>
      <c r="G70" s="55">
        <v>2315</v>
      </c>
      <c r="H70" s="55">
        <v>2809</v>
      </c>
      <c r="I70" s="55">
        <v>2801</v>
      </c>
      <c r="J70" s="54">
        <v>1064</v>
      </c>
      <c r="K70" s="54">
        <v>1042.2</v>
      </c>
      <c r="L70" s="54">
        <v>1091.8</v>
      </c>
      <c r="M70" s="54">
        <v>1209.9000000000001</v>
      </c>
      <c r="N70" s="54">
        <v>1279.7</v>
      </c>
      <c r="O70" s="54">
        <v>1535.6</v>
      </c>
      <c r="P70" s="54">
        <v>1813.6</v>
      </c>
      <c r="Q70" s="75">
        <v>1760.2</v>
      </c>
    </row>
    <row r="71" spans="1:17" ht="12.75" customHeight="1" x14ac:dyDescent="0.15">
      <c r="A71" s="51" t="s">
        <v>31</v>
      </c>
      <c r="B71" s="55">
        <v>257</v>
      </c>
      <c r="C71" s="55">
        <v>257</v>
      </c>
      <c r="D71" s="55">
        <v>246</v>
      </c>
      <c r="E71" s="55">
        <v>292</v>
      </c>
      <c r="F71" s="55">
        <v>307</v>
      </c>
      <c r="G71" s="55">
        <v>223</v>
      </c>
      <c r="H71" s="55">
        <v>256</v>
      </c>
      <c r="I71" s="55">
        <v>294</v>
      </c>
      <c r="J71" s="54">
        <v>196.6</v>
      </c>
      <c r="K71" s="54">
        <v>190.9</v>
      </c>
      <c r="L71" s="54">
        <v>177.4</v>
      </c>
      <c r="M71" s="54">
        <v>204.6</v>
      </c>
      <c r="N71" s="54">
        <v>209.2</v>
      </c>
      <c r="O71" s="54">
        <v>147.9</v>
      </c>
      <c r="P71" s="54">
        <v>165.3</v>
      </c>
      <c r="Q71" s="75">
        <v>184.8</v>
      </c>
    </row>
    <row r="72" spans="1:17" ht="12.75" customHeight="1" x14ac:dyDescent="0.15">
      <c r="A72" s="51" t="s">
        <v>72</v>
      </c>
      <c r="B72" s="55">
        <v>782</v>
      </c>
      <c r="C72" s="55">
        <v>850</v>
      </c>
      <c r="D72" s="55">
        <v>811</v>
      </c>
      <c r="E72" s="55">
        <v>924</v>
      </c>
      <c r="F72" s="55">
        <v>843</v>
      </c>
      <c r="G72" s="55">
        <v>922</v>
      </c>
      <c r="H72" s="55">
        <v>935</v>
      </c>
      <c r="I72" s="55">
        <v>945</v>
      </c>
      <c r="J72" s="54">
        <v>598.20000000000005</v>
      </c>
      <c r="K72" s="54">
        <v>631.4</v>
      </c>
      <c r="L72" s="54">
        <v>584.79999999999995</v>
      </c>
      <c r="M72" s="54">
        <v>647.29999999999995</v>
      </c>
      <c r="N72" s="54">
        <v>574.4</v>
      </c>
      <c r="O72" s="54">
        <v>611.6</v>
      </c>
      <c r="P72" s="54">
        <v>603.70000000000005</v>
      </c>
      <c r="Q72" s="75">
        <v>593.9</v>
      </c>
    </row>
    <row r="73" spans="1:17" ht="12.75" customHeight="1" x14ac:dyDescent="0.15">
      <c r="A73" s="51" t="s">
        <v>32</v>
      </c>
      <c r="B73" s="55">
        <v>3758</v>
      </c>
      <c r="C73" s="55">
        <v>4003</v>
      </c>
      <c r="D73" s="55">
        <v>3237</v>
      </c>
      <c r="E73" s="55">
        <v>3003</v>
      </c>
      <c r="F73" s="55">
        <v>3193</v>
      </c>
      <c r="G73" s="55">
        <v>3411</v>
      </c>
      <c r="H73" s="55">
        <v>3224</v>
      </c>
      <c r="I73" s="55">
        <v>2792</v>
      </c>
      <c r="J73" s="54">
        <v>2874.6</v>
      </c>
      <c r="K73" s="54">
        <v>2973.6</v>
      </c>
      <c r="L73" s="54">
        <v>2334.3000000000002</v>
      </c>
      <c r="M73" s="54">
        <v>2103.8000000000002</v>
      </c>
      <c r="N73" s="54">
        <v>2175.6999999999998</v>
      </c>
      <c r="O73" s="54">
        <v>2262.5</v>
      </c>
      <c r="P73" s="54">
        <v>2081.5</v>
      </c>
      <c r="Q73" s="75">
        <v>1754.6</v>
      </c>
    </row>
    <row r="74" spans="1:17" ht="12.75" customHeight="1" x14ac:dyDescent="0.15">
      <c r="A74" s="51" t="s">
        <v>33</v>
      </c>
      <c r="B74" s="55">
        <v>1347</v>
      </c>
      <c r="C74" s="55">
        <v>1406</v>
      </c>
      <c r="D74" s="55">
        <v>1510</v>
      </c>
      <c r="E74" s="55">
        <v>1535</v>
      </c>
      <c r="F74" s="55">
        <v>1682</v>
      </c>
      <c r="G74" s="55">
        <v>1866</v>
      </c>
      <c r="H74" s="55">
        <v>1999</v>
      </c>
      <c r="I74" s="55">
        <v>2174</v>
      </c>
      <c r="J74" s="54">
        <v>1030.3</v>
      </c>
      <c r="K74" s="54">
        <v>1044.4000000000001</v>
      </c>
      <c r="L74" s="54">
        <v>1088.9000000000001</v>
      </c>
      <c r="M74" s="54">
        <v>1075.4000000000001</v>
      </c>
      <c r="N74" s="54">
        <v>1146.0999999999999</v>
      </c>
      <c r="O74" s="54">
        <v>1237.7</v>
      </c>
      <c r="P74" s="54">
        <v>1290.5999999999999</v>
      </c>
      <c r="Q74" s="75">
        <v>1366.2</v>
      </c>
    </row>
    <row r="75" spans="1:17" ht="12.75" customHeight="1" x14ac:dyDescent="0.15">
      <c r="A75" s="51" t="s">
        <v>34</v>
      </c>
      <c r="B75" s="55">
        <v>3</v>
      </c>
      <c r="C75" s="55">
        <v>3</v>
      </c>
      <c r="D75" s="55">
        <v>3</v>
      </c>
      <c r="E75" s="55">
        <v>3</v>
      </c>
      <c r="F75" s="55">
        <v>10</v>
      </c>
      <c r="G75" s="55">
        <v>5</v>
      </c>
      <c r="H75" s="55">
        <v>4</v>
      </c>
      <c r="I75" s="55">
        <v>17</v>
      </c>
      <c r="J75" s="54">
        <v>2.2999999999999998</v>
      </c>
      <c r="K75" s="54">
        <v>2.2000000000000002</v>
      </c>
      <c r="L75" s="54">
        <v>2.2000000000000002</v>
      </c>
      <c r="M75" s="54">
        <v>2.1</v>
      </c>
      <c r="N75" s="54">
        <v>6.8</v>
      </c>
      <c r="O75" s="54">
        <v>3.3</v>
      </c>
      <c r="P75" s="54">
        <v>2.6</v>
      </c>
      <c r="Q75" s="75">
        <v>10.7</v>
      </c>
    </row>
    <row r="76" spans="1:17" ht="25.75" customHeight="1" x14ac:dyDescent="0.15">
      <c r="A76" s="84" t="s">
        <v>35</v>
      </c>
      <c r="B76" s="57">
        <v>14396</v>
      </c>
      <c r="C76" s="57">
        <v>15428</v>
      </c>
      <c r="D76" s="57">
        <v>14442</v>
      </c>
      <c r="E76" s="57">
        <v>15176</v>
      </c>
      <c r="F76" s="57">
        <v>15365</v>
      </c>
      <c r="G76" s="57">
        <v>16790</v>
      </c>
      <c r="H76" s="57">
        <v>17158</v>
      </c>
      <c r="I76" s="57">
        <v>17733</v>
      </c>
      <c r="J76" s="60">
        <v>11011.7</v>
      </c>
      <c r="K76" s="60">
        <v>11460.6</v>
      </c>
      <c r="L76" s="60">
        <v>10414.700000000001</v>
      </c>
      <c r="M76" s="60">
        <v>10631.8</v>
      </c>
      <c r="N76" s="60">
        <v>10469.799999999999</v>
      </c>
      <c r="O76" s="60">
        <v>11136.9</v>
      </c>
      <c r="P76" s="60">
        <v>11077.8</v>
      </c>
      <c r="Q76" s="76">
        <v>11144</v>
      </c>
    </row>
    <row r="77" spans="1:17" ht="12.75" customHeight="1" x14ac:dyDescent="0.15">
      <c r="A77" s="50" t="s">
        <v>36</v>
      </c>
      <c r="B77" s="55"/>
      <c r="C77" s="55"/>
      <c r="D77" s="55"/>
      <c r="E77" s="55"/>
      <c r="F77" s="55"/>
      <c r="G77" s="55"/>
      <c r="H77" s="55"/>
      <c r="I77" s="55"/>
      <c r="J77"/>
      <c r="K77"/>
      <c r="L77"/>
      <c r="M77"/>
      <c r="N77"/>
      <c r="O77"/>
      <c r="P77"/>
    </row>
    <row r="78" spans="1:17" ht="12.75" customHeight="1" x14ac:dyDescent="0.15">
      <c r="A78" s="51" t="s">
        <v>70</v>
      </c>
      <c r="B78" s="55">
        <v>119</v>
      </c>
      <c r="C78" s="55">
        <v>114</v>
      </c>
      <c r="D78" s="55">
        <v>66</v>
      </c>
      <c r="E78" s="55">
        <v>84</v>
      </c>
      <c r="F78" s="55">
        <v>105</v>
      </c>
      <c r="G78" s="55">
        <v>96</v>
      </c>
      <c r="H78" s="55">
        <v>113</v>
      </c>
      <c r="I78" s="55">
        <v>94</v>
      </c>
      <c r="J78" s="54">
        <v>3.3</v>
      </c>
      <c r="K78" s="54">
        <v>3.1</v>
      </c>
      <c r="L78" s="54">
        <v>1.8</v>
      </c>
      <c r="M78" s="54">
        <v>2.2000000000000002</v>
      </c>
      <c r="N78" s="54">
        <v>2.7</v>
      </c>
      <c r="O78" s="54">
        <v>2.5</v>
      </c>
      <c r="P78" s="54">
        <v>2.9</v>
      </c>
      <c r="Q78" s="75">
        <v>2.2999999999999998</v>
      </c>
    </row>
    <row r="79" spans="1:17" ht="12.75" customHeight="1" x14ac:dyDescent="0.15">
      <c r="A79" s="51" t="s">
        <v>23</v>
      </c>
      <c r="B79" s="55">
        <v>6408</v>
      </c>
      <c r="C79" s="55">
        <v>6606</v>
      </c>
      <c r="D79" s="55">
        <v>6236</v>
      </c>
      <c r="E79" s="55">
        <v>6431</v>
      </c>
      <c r="F79" s="55">
        <v>6311</v>
      </c>
      <c r="G79" s="55">
        <v>6480</v>
      </c>
      <c r="H79" s="55">
        <v>6461</v>
      </c>
      <c r="I79" s="55">
        <v>6929</v>
      </c>
      <c r="J79" s="54">
        <v>179.4</v>
      </c>
      <c r="K79" s="54">
        <v>181.1</v>
      </c>
      <c r="L79" s="54">
        <v>168.3</v>
      </c>
      <c r="M79" s="54">
        <v>170.5</v>
      </c>
      <c r="N79" s="54">
        <v>164.2</v>
      </c>
      <c r="O79" s="54">
        <v>166</v>
      </c>
      <c r="P79" s="54">
        <v>163.30000000000001</v>
      </c>
      <c r="Q79" s="75">
        <v>172.8</v>
      </c>
    </row>
    <row r="80" spans="1:17" ht="12.75" customHeight="1" x14ac:dyDescent="0.15">
      <c r="A80" s="51" t="s">
        <v>71</v>
      </c>
      <c r="B80" s="55">
        <v>1339</v>
      </c>
      <c r="C80" s="55">
        <v>1306</v>
      </c>
      <c r="D80" s="55">
        <v>1143</v>
      </c>
      <c r="E80" s="55">
        <v>1164</v>
      </c>
      <c r="F80" s="55">
        <v>1233</v>
      </c>
      <c r="G80" s="55">
        <v>1595</v>
      </c>
      <c r="H80" s="55">
        <v>1801</v>
      </c>
      <c r="I80" s="55">
        <v>1785</v>
      </c>
      <c r="J80" s="54">
        <v>37.5</v>
      </c>
      <c r="K80" s="54">
        <v>35.799999999999997</v>
      </c>
      <c r="L80" s="54">
        <v>30.9</v>
      </c>
      <c r="M80" s="54">
        <v>30.9</v>
      </c>
      <c r="N80" s="54">
        <v>32.1</v>
      </c>
      <c r="O80" s="54">
        <v>40.799999999999997</v>
      </c>
      <c r="P80" s="54">
        <v>45.5</v>
      </c>
      <c r="Q80" s="75">
        <v>44.5</v>
      </c>
    </row>
    <row r="81" spans="1:17" ht="12.75" customHeight="1" x14ac:dyDescent="0.15">
      <c r="A81" s="51" t="s">
        <v>24</v>
      </c>
      <c r="B81" s="55">
        <v>441</v>
      </c>
      <c r="C81" s="55">
        <v>516</v>
      </c>
      <c r="D81" s="55">
        <v>520</v>
      </c>
      <c r="E81" s="55">
        <v>586</v>
      </c>
      <c r="F81" s="55">
        <v>551</v>
      </c>
      <c r="G81" s="55">
        <v>512</v>
      </c>
      <c r="H81" s="55">
        <v>534</v>
      </c>
      <c r="I81" s="55">
        <v>506</v>
      </c>
      <c r="J81" s="54">
        <v>12.3</v>
      </c>
      <c r="K81" s="54">
        <v>14.1</v>
      </c>
      <c r="L81" s="54">
        <v>14</v>
      </c>
      <c r="M81" s="54">
        <v>15.5</v>
      </c>
      <c r="N81" s="54">
        <v>14.3</v>
      </c>
      <c r="O81" s="54">
        <v>13.1</v>
      </c>
      <c r="P81" s="54">
        <v>13.5</v>
      </c>
      <c r="Q81" s="75">
        <v>12.6</v>
      </c>
    </row>
    <row r="82" spans="1:17" ht="12.75" customHeight="1" x14ac:dyDescent="0.15">
      <c r="A82" s="51" t="s">
        <v>25</v>
      </c>
      <c r="B82" s="55">
        <v>27</v>
      </c>
      <c r="C82" s="55">
        <v>34</v>
      </c>
      <c r="D82" s="55">
        <v>36</v>
      </c>
      <c r="E82" s="55">
        <v>34</v>
      </c>
      <c r="F82" s="55">
        <v>34</v>
      </c>
      <c r="G82" s="55">
        <v>43</v>
      </c>
      <c r="H82" s="55">
        <v>30</v>
      </c>
      <c r="I82" s="55">
        <v>45</v>
      </c>
      <c r="J82" s="54">
        <v>0.8</v>
      </c>
      <c r="K82" s="54">
        <v>0.9</v>
      </c>
      <c r="L82" s="54">
        <v>1</v>
      </c>
      <c r="M82" s="54">
        <v>0.9</v>
      </c>
      <c r="N82" s="54">
        <v>0.9</v>
      </c>
      <c r="O82" s="54">
        <v>1.1000000000000001</v>
      </c>
      <c r="P82" s="54">
        <v>0.8</v>
      </c>
      <c r="Q82" s="75">
        <v>1.1000000000000001</v>
      </c>
    </row>
    <row r="83" spans="1:17" ht="12.75" customHeight="1" x14ac:dyDescent="0.15">
      <c r="A83" s="51" t="s">
        <v>26</v>
      </c>
      <c r="B83" s="55">
        <v>551</v>
      </c>
      <c r="C83" s="55">
        <v>550</v>
      </c>
      <c r="D83" s="55">
        <v>459</v>
      </c>
      <c r="E83" s="55">
        <v>478</v>
      </c>
      <c r="F83" s="55">
        <v>517</v>
      </c>
      <c r="G83" s="55">
        <v>457</v>
      </c>
      <c r="H83" s="55">
        <v>450</v>
      </c>
      <c r="I83" s="55">
        <v>513</v>
      </c>
      <c r="J83" s="54">
        <v>15.4</v>
      </c>
      <c r="K83" s="54">
        <v>15.1</v>
      </c>
      <c r="L83" s="54">
        <v>12.4</v>
      </c>
      <c r="M83" s="54">
        <v>12.7</v>
      </c>
      <c r="N83" s="54">
        <v>13.5</v>
      </c>
      <c r="O83" s="54">
        <v>11.7</v>
      </c>
      <c r="P83" s="54">
        <v>11.4</v>
      </c>
      <c r="Q83" s="75">
        <v>12.8</v>
      </c>
    </row>
    <row r="84" spans="1:17" ht="12.75" customHeight="1" x14ac:dyDescent="0.15">
      <c r="A84" s="51" t="s">
        <v>27</v>
      </c>
      <c r="B84" s="55">
        <v>2798</v>
      </c>
      <c r="C84" s="55">
        <v>2640</v>
      </c>
      <c r="D84" s="55">
        <v>2533</v>
      </c>
      <c r="E84" s="55">
        <v>2592</v>
      </c>
      <c r="F84" s="55">
        <v>2409</v>
      </c>
      <c r="G84" s="55">
        <v>2317</v>
      </c>
      <c r="H84" s="55">
        <v>2188</v>
      </c>
      <c r="I84" s="55">
        <v>2288</v>
      </c>
      <c r="J84" s="54">
        <v>78.3</v>
      </c>
      <c r="K84" s="54">
        <v>72.400000000000006</v>
      </c>
      <c r="L84" s="54">
        <v>68.400000000000006</v>
      </c>
      <c r="M84" s="54">
        <v>68.7</v>
      </c>
      <c r="N84" s="54">
        <v>62.7</v>
      </c>
      <c r="O84" s="54">
        <v>59.3</v>
      </c>
      <c r="P84" s="54">
        <v>55.3</v>
      </c>
      <c r="Q84" s="75">
        <v>57.1</v>
      </c>
    </row>
    <row r="85" spans="1:17" ht="12.75" customHeight="1" x14ac:dyDescent="0.15">
      <c r="A85" s="51" t="s">
        <v>28</v>
      </c>
      <c r="B85" s="55">
        <v>10075</v>
      </c>
      <c r="C85" s="55">
        <v>10861</v>
      </c>
      <c r="D85" s="55">
        <v>10166</v>
      </c>
      <c r="E85" s="55">
        <v>9846</v>
      </c>
      <c r="F85" s="55">
        <v>9217</v>
      </c>
      <c r="G85" s="55">
        <v>9898</v>
      </c>
      <c r="H85" s="55">
        <v>10618</v>
      </c>
      <c r="I85" s="55">
        <v>11410</v>
      </c>
      <c r="J85" s="54">
        <v>282.10000000000002</v>
      </c>
      <c r="K85" s="54">
        <v>297.8</v>
      </c>
      <c r="L85" s="54">
        <v>274.39999999999998</v>
      </c>
      <c r="M85" s="54">
        <v>261.10000000000002</v>
      </c>
      <c r="N85" s="54">
        <v>239.9</v>
      </c>
      <c r="O85" s="54">
        <v>253.5</v>
      </c>
      <c r="P85" s="54">
        <v>268.3</v>
      </c>
      <c r="Q85" s="75">
        <v>284.60000000000002</v>
      </c>
    </row>
    <row r="86" spans="1:17" ht="12.75" customHeight="1" x14ac:dyDescent="0.15">
      <c r="A86" s="51" t="s">
        <v>29</v>
      </c>
      <c r="B86" s="55">
        <v>1525</v>
      </c>
      <c r="C86" s="55">
        <v>1594</v>
      </c>
      <c r="D86" s="55">
        <v>1548</v>
      </c>
      <c r="E86" s="55">
        <v>1575</v>
      </c>
      <c r="F86" s="55">
        <v>1820</v>
      </c>
      <c r="G86" s="55">
        <v>1991</v>
      </c>
      <c r="H86" s="55">
        <v>2122</v>
      </c>
      <c r="I86" s="55">
        <v>1929</v>
      </c>
      <c r="J86" s="54">
        <v>42.7</v>
      </c>
      <c r="K86" s="54">
        <v>43.7</v>
      </c>
      <c r="L86" s="54">
        <v>41.8</v>
      </c>
      <c r="M86" s="54">
        <v>41.8</v>
      </c>
      <c r="N86" s="54">
        <v>47.4</v>
      </c>
      <c r="O86" s="54">
        <v>51</v>
      </c>
      <c r="P86" s="54">
        <v>53.6</v>
      </c>
      <c r="Q86" s="75">
        <v>48.1</v>
      </c>
    </row>
    <row r="87" spans="1:17" ht="12.75" customHeight="1" x14ac:dyDescent="0.15">
      <c r="A87" s="51" t="s">
        <v>30</v>
      </c>
      <c r="B87" s="55">
        <v>13262</v>
      </c>
      <c r="C87" s="55">
        <v>13393</v>
      </c>
      <c r="D87" s="55">
        <v>13271</v>
      </c>
      <c r="E87" s="55">
        <v>14259</v>
      </c>
      <c r="F87" s="55">
        <v>16408</v>
      </c>
      <c r="G87" s="55">
        <v>20413</v>
      </c>
      <c r="H87" s="55">
        <v>23690</v>
      </c>
      <c r="I87" s="55">
        <v>23731</v>
      </c>
      <c r="J87" s="54">
        <v>371.4</v>
      </c>
      <c r="K87" s="54">
        <v>367.2</v>
      </c>
      <c r="L87" s="54">
        <v>358.2</v>
      </c>
      <c r="M87" s="54">
        <v>378.1</v>
      </c>
      <c r="N87" s="54">
        <v>427</v>
      </c>
      <c r="O87" s="54">
        <v>522.79999999999995</v>
      </c>
      <c r="P87" s="54">
        <v>598.6</v>
      </c>
      <c r="Q87" s="75">
        <v>592</v>
      </c>
    </row>
    <row r="88" spans="1:17" ht="12.75" customHeight="1" x14ac:dyDescent="0.15">
      <c r="A88" s="51" t="s">
        <v>31</v>
      </c>
      <c r="B88" s="55">
        <v>1389</v>
      </c>
      <c r="C88" s="55">
        <v>1434</v>
      </c>
      <c r="D88" s="55">
        <v>1503</v>
      </c>
      <c r="E88" s="55">
        <v>1644</v>
      </c>
      <c r="F88" s="55">
        <v>1822</v>
      </c>
      <c r="G88" s="55">
        <v>1441</v>
      </c>
      <c r="H88" s="55">
        <v>1655</v>
      </c>
      <c r="I88" s="55">
        <v>1692</v>
      </c>
      <c r="J88" s="54">
        <v>38.9</v>
      </c>
      <c r="K88" s="54">
        <v>39.299999999999997</v>
      </c>
      <c r="L88" s="54">
        <v>40.6</v>
      </c>
      <c r="M88" s="54">
        <v>43.6</v>
      </c>
      <c r="N88" s="54">
        <v>47.4</v>
      </c>
      <c r="O88" s="54">
        <v>36.9</v>
      </c>
      <c r="P88" s="54">
        <v>41.8</v>
      </c>
      <c r="Q88" s="75">
        <v>42.2</v>
      </c>
    </row>
    <row r="89" spans="1:17" ht="12.75" customHeight="1" x14ac:dyDescent="0.15">
      <c r="A89" s="51" t="s">
        <v>72</v>
      </c>
      <c r="B89" s="55">
        <v>3764</v>
      </c>
      <c r="C89" s="55">
        <v>3408</v>
      </c>
      <c r="D89" s="55">
        <v>3067</v>
      </c>
      <c r="E89" s="55">
        <v>2961</v>
      </c>
      <c r="F89" s="55">
        <v>2884</v>
      </c>
      <c r="G89" s="55">
        <v>2869</v>
      </c>
      <c r="H89" s="55">
        <v>2749</v>
      </c>
      <c r="I89" s="55">
        <v>2651</v>
      </c>
      <c r="J89" s="54">
        <v>105.4</v>
      </c>
      <c r="K89" s="54">
        <v>93.4</v>
      </c>
      <c r="L89" s="54">
        <v>82.8</v>
      </c>
      <c r="M89" s="54">
        <v>78.5</v>
      </c>
      <c r="N89" s="54">
        <v>75.099999999999994</v>
      </c>
      <c r="O89" s="54">
        <v>73.5</v>
      </c>
      <c r="P89" s="54">
        <v>69.5</v>
      </c>
      <c r="Q89" s="75">
        <v>66.099999999999994</v>
      </c>
    </row>
    <row r="90" spans="1:17" ht="12.75" customHeight="1" x14ac:dyDescent="0.15">
      <c r="A90" s="51" t="s">
        <v>32</v>
      </c>
      <c r="B90" s="55">
        <v>14646</v>
      </c>
      <c r="C90" s="55">
        <v>14125</v>
      </c>
      <c r="D90" s="55">
        <v>9542</v>
      </c>
      <c r="E90" s="55">
        <v>8094</v>
      </c>
      <c r="F90" s="55">
        <v>8115</v>
      </c>
      <c r="G90" s="55">
        <v>8837</v>
      </c>
      <c r="H90" s="55">
        <v>7939</v>
      </c>
      <c r="I90" s="55">
        <v>5991</v>
      </c>
      <c r="J90" s="54">
        <v>410.1</v>
      </c>
      <c r="K90" s="54">
        <v>387.3</v>
      </c>
      <c r="L90" s="54">
        <v>257.60000000000002</v>
      </c>
      <c r="M90" s="54">
        <v>214.6</v>
      </c>
      <c r="N90" s="54">
        <v>211.2</v>
      </c>
      <c r="O90" s="54">
        <v>226.3</v>
      </c>
      <c r="P90" s="54">
        <v>200.6</v>
      </c>
      <c r="Q90" s="75">
        <v>149.5</v>
      </c>
    </row>
    <row r="91" spans="1:17" ht="12.75" customHeight="1" x14ac:dyDescent="0.15">
      <c r="A91" s="51" t="s">
        <v>33</v>
      </c>
      <c r="B91" s="55">
        <v>6125</v>
      </c>
      <c r="C91" s="55">
        <v>6146</v>
      </c>
      <c r="D91" s="55">
        <v>5672</v>
      </c>
      <c r="E91" s="55">
        <v>5846</v>
      </c>
      <c r="F91" s="55">
        <v>6263</v>
      </c>
      <c r="G91" s="55">
        <v>7197</v>
      </c>
      <c r="H91" s="55">
        <v>7540</v>
      </c>
      <c r="I91" s="55">
        <v>7906</v>
      </c>
      <c r="J91" s="54">
        <v>171.5</v>
      </c>
      <c r="K91" s="54">
        <v>168.5</v>
      </c>
      <c r="L91" s="54">
        <v>153.1</v>
      </c>
      <c r="M91" s="54">
        <v>155</v>
      </c>
      <c r="N91" s="54">
        <v>163</v>
      </c>
      <c r="O91" s="54">
        <v>184.3</v>
      </c>
      <c r="P91" s="54">
        <v>190.5</v>
      </c>
      <c r="Q91" s="75">
        <v>197.2</v>
      </c>
    </row>
    <row r="92" spans="1:17" ht="12.75" customHeight="1" x14ac:dyDescent="0.15">
      <c r="A92" s="51" t="s">
        <v>34</v>
      </c>
      <c r="B92" s="55">
        <v>549</v>
      </c>
      <c r="C92" s="55">
        <v>377</v>
      </c>
      <c r="D92" s="55">
        <v>393</v>
      </c>
      <c r="E92" s="55">
        <v>305</v>
      </c>
      <c r="F92" s="55">
        <v>190</v>
      </c>
      <c r="G92" s="55">
        <v>260</v>
      </c>
      <c r="H92" s="55">
        <v>276</v>
      </c>
      <c r="I92" s="55">
        <v>312</v>
      </c>
      <c r="J92" s="54">
        <v>15.4</v>
      </c>
      <c r="K92" s="54">
        <v>10.3</v>
      </c>
      <c r="L92" s="54">
        <v>10.6</v>
      </c>
      <c r="M92" s="54">
        <v>8.1</v>
      </c>
      <c r="N92" s="54">
        <v>4.9000000000000004</v>
      </c>
      <c r="O92" s="54">
        <v>6.7</v>
      </c>
      <c r="P92" s="54">
        <v>7</v>
      </c>
      <c r="Q92" s="75">
        <v>7.8</v>
      </c>
    </row>
    <row r="93" spans="1:17" ht="25.75" customHeight="1" x14ac:dyDescent="0.15">
      <c r="A93" s="84" t="s">
        <v>35</v>
      </c>
      <c r="B93" s="57">
        <v>67444</v>
      </c>
      <c r="C93" s="57">
        <v>67472</v>
      </c>
      <c r="D93" s="57">
        <v>59980</v>
      </c>
      <c r="E93" s="57">
        <v>59790</v>
      </c>
      <c r="F93" s="57">
        <v>61076</v>
      </c>
      <c r="G93" s="57">
        <v>68161</v>
      </c>
      <c r="H93" s="57">
        <v>71808</v>
      </c>
      <c r="I93" s="57">
        <v>71317</v>
      </c>
      <c r="J93" s="60">
        <v>1888.5</v>
      </c>
      <c r="K93" s="60">
        <v>1850.1</v>
      </c>
      <c r="L93" s="60">
        <v>1619</v>
      </c>
      <c r="M93" s="60">
        <v>1585.3</v>
      </c>
      <c r="N93" s="60">
        <v>1589.4</v>
      </c>
      <c r="O93" s="60">
        <v>1745.7</v>
      </c>
      <c r="P93" s="60">
        <v>1814.6</v>
      </c>
      <c r="Q93" s="76">
        <v>1779.1</v>
      </c>
    </row>
    <row r="94" spans="1:17" ht="12.75" customHeight="1" x14ac:dyDescent="0.15">
      <c r="A94" s="50" t="s">
        <v>35</v>
      </c>
      <c r="B94" s="55"/>
      <c r="C94" s="55"/>
      <c r="D94" s="55"/>
      <c r="E94" s="55"/>
      <c r="F94" s="55"/>
      <c r="G94" s="55"/>
      <c r="H94" s="55"/>
      <c r="I94" s="55"/>
      <c r="J94"/>
      <c r="K94"/>
      <c r="L94"/>
      <c r="M94"/>
      <c r="N94"/>
      <c r="O94"/>
      <c r="P94"/>
    </row>
    <row r="95" spans="1:17" ht="12.75" customHeight="1" x14ac:dyDescent="0.15">
      <c r="A95" s="51" t="s">
        <v>70</v>
      </c>
      <c r="B95" s="55">
        <v>175</v>
      </c>
      <c r="C95" s="55">
        <v>154</v>
      </c>
      <c r="D95" s="55">
        <v>98</v>
      </c>
      <c r="E95" s="55">
        <v>109</v>
      </c>
      <c r="F95" s="55">
        <v>131</v>
      </c>
      <c r="G95" s="55">
        <v>117</v>
      </c>
      <c r="H95" s="55">
        <v>138</v>
      </c>
      <c r="I95" s="55">
        <v>120</v>
      </c>
      <c r="J95" s="54">
        <v>4.7</v>
      </c>
      <c r="K95" s="54">
        <v>4.0999999999999996</v>
      </c>
      <c r="L95" s="54">
        <v>2.5</v>
      </c>
      <c r="M95" s="54">
        <v>2.8</v>
      </c>
      <c r="N95" s="54">
        <v>3.3</v>
      </c>
      <c r="O95" s="54">
        <v>2.9</v>
      </c>
      <c r="P95" s="54">
        <v>3.4</v>
      </c>
      <c r="Q95" s="75">
        <v>2.9</v>
      </c>
    </row>
    <row r="96" spans="1:17" ht="12.75" customHeight="1" x14ac:dyDescent="0.15">
      <c r="A96" s="51" t="s">
        <v>23</v>
      </c>
      <c r="B96" s="55">
        <v>9883</v>
      </c>
      <c r="C96" s="55">
        <v>10150</v>
      </c>
      <c r="D96" s="55">
        <v>9419</v>
      </c>
      <c r="E96" s="55">
        <v>9670</v>
      </c>
      <c r="F96" s="55">
        <v>9390</v>
      </c>
      <c r="G96" s="55">
        <v>9542</v>
      </c>
      <c r="H96" s="55">
        <v>9446</v>
      </c>
      <c r="I96" s="55">
        <v>10129</v>
      </c>
      <c r="J96" s="54">
        <v>267</v>
      </c>
      <c r="K96" s="54">
        <v>268.39999999999998</v>
      </c>
      <c r="L96" s="54">
        <v>245.1</v>
      </c>
      <c r="M96" s="54">
        <v>247</v>
      </c>
      <c r="N96" s="54">
        <v>235.4</v>
      </c>
      <c r="O96" s="54">
        <v>235.3</v>
      </c>
      <c r="P96" s="54">
        <v>229.7</v>
      </c>
      <c r="Q96" s="75">
        <v>243</v>
      </c>
    </row>
    <row r="97" spans="1:17" ht="12.75" customHeight="1" x14ac:dyDescent="0.15">
      <c r="A97" s="51" t="s">
        <v>71</v>
      </c>
      <c r="B97" s="55">
        <v>1799</v>
      </c>
      <c r="C97" s="55">
        <v>1746</v>
      </c>
      <c r="D97" s="55">
        <v>1514</v>
      </c>
      <c r="E97" s="55">
        <v>1503</v>
      </c>
      <c r="F97" s="55">
        <v>1610</v>
      </c>
      <c r="G97" s="55">
        <v>2000</v>
      </c>
      <c r="H97" s="55">
        <v>2229</v>
      </c>
      <c r="I97" s="55">
        <v>2187</v>
      </c>
      <c r="J97" s="54">
        <v>48.6</v>
      </c>
      <c r="K97" s="54">
        <v>46.2</v>
      </c>
      <c r="L97" s="54">
        <v>39.4</v>
      </c>
      <c r="M97" s="54">
        <v>38.4</v>
      </c>
      <c r="N97" s="54">
        <v>40.4</v>
      </c>
      <c r="O97" s="54">
        <v>49.3</v>
      </c>
      <c r="P97" s="54">
        <v>54.2</v>
      </c>
      <c r="Q97" s="75">
        <v>52.5</v>
      </c>
    </row>
    <row r="98" spans="1:17" ht="12.75" customHeight="1" x14ac:dyDescent="0.15">
      <c r="A98" s="51" t="s">
        <v>24</v>
      </c>
      <c r="B98" s="55">
        <v>609</v>
      </c>
      <c r="C98" s="55">
        <v>672</v>
      </c>
      <c r="D98" s="55">
        <v>659</v>
      </c>
      <c r="E98" s="55">
        <v>797</v>
      </c>
      <c r="F98" s="55">
        <v>716</v>
      </c>
      <c r="G98" s="55">
        <v>669</v>
      </c>
      <c r="H98" s="55">
        <v>674</v>
      </c>
      <c r="I98" s="55">
        <v>680</v>
      </c>
      <c r="J98" s="54">
        <v>16.5</v>
      </c>
      <c r="K98" s="54">
        <v>17.8</v>
      </c>
      <c r="L98" s="54">
        <v>17.100000000000001</v>
      </c>
      <c r="M98" s="54">
        <v>20.399999999999999</v>
      </c>
      <c r="N98" s="54">
        <v>17.899999999999999</v>
      </c>
      <c r="O98" s="54">
        <v>16.5</v>
      </c>
      <c r="P98" s="54">
        <v>16.399999999999999</v>
      </c>
      <c r="Q98" s="75">
        <v>16.3</v>
      </c>
    </row>
    <row r="99" spans="1:17" ht="12.75" customHeight="1" x14ac:dyDescent="0.15">
      <c r="A99" s="51" t="s">
        <v>25</v>
      </c>
      <c r="B99" s="55">
        <v>37</v>
      </c>
      <c r="C99" s="55">
        <v>40</v>
      </c>
      <c r="D99" s="55">
        <v>44</v>
      </c>
      <c r="E99" s="55">
        <v>44</v>
      </c>
      <c r="F99" s="55">
        <v>46</v>
      </c>
      <c r="G99" s="55">
        <v>56</v>
      </c>
      <c r="H99" s="55">
        <v>37</v>
      </c>
      <c r="I99" s="55">
        <v>51</v>
      </c>
      <c r="J99" s="54">
        <v>1</v>
      </c>
      <c r="K99" s="54">
        <v>1.1000000000000001</v>
      </c>
      <c r="L99" s="54">
        <v>1.1000000000000001</v>
      </c>
      <c r="M99" s="54">
        <v>1.1000000000000001</v>
      </c>
      <c r="N99" s="54">
        <v>1.2</v>
      </c>
      <c r="O99" s="54">
        <v>1.4</v>
      </c>
      <c r="P99" s="54">
        <v>0.9</v>
      </c>
      <c r="Q99" s="75">
        <v>1.2</v>
      </c>
    </row>
    <row r="100" spans="1:17" ht="12.75" customHeight="1" x14ac:dyDescent="0.15">
      <c r="A100" s="51" t="s">
        <v>26</v>
      </c>
      <c r="B100" s="55">
        <v>742</v>
      </c>
      <c r="C100" s="55">
        <v>757</v>
      </c>
      <c r="D100" s="55">
        <v>686</v>
      </c>
      <c r="E100" s="55">
        <v>691</v>
      </c>
      <c r="F100" s="55">
        <v>767</v>
      </c>
      <c r="G100" s="55">
        <v>697</v>
      </c>
      <c r="H100" s="55">
        <v>662</v>
      </c>
      <c r="I100" s="55">
        <v>739</v>
      </c>
      <c r="J100" s="54">
        <v>20</v>
      </c>
      <c r="K100" s="54">
        <v>20</v>
      </c>
      <c r="L100" s="54">
        <v>17.8</v>
      </c>
      <c r="M100" s="54">
        <v>17.7</v>
      </c>
      <c r="N100" s="54">
        <v>19.2</v>
      </c>
      <c r="O100" s="54">
        <v>17.2</v>
      </c>
      <c r="P100" s="54">
        <v>16.100000000000001</v>
      </c>
      <c r="Q100" s="75">
        <v>17.7</v>
      </c>
    </row>
    <row r="101" spans="1:17" ht="12.75" customHeight="1" x14ac:dyDescent="0.15">
      <c r="A101" s="51" t="s">
        <v>27</v>
      </c>
      <c r="B101" s="55">
        <v>4491</v>
      </c>
      <c r="C101" s="55">
        <v>4309</v>
      </c>
      <c r="D101" s="55">
        <v>4137</v>
      </c>
      <c r="E101" s="55">
        <v>4281</v>
      </c>
      <c r="F101" s="55">
        <v>3964</v>
      </c>
      <c r="G101" s="55">
        <v>4000</v>
      </c>
      <c r="H101" s="55">
        <v>3611</v>
      </c>
      <c r="I101" s="55">
        <v>3952</v>
      </c>
      <c r="J101" s="54">
        <v>121.3</v>
      </c>
      <c r="K101" s="54">
        <v>113.9</v>
      </c>
      <c r="L101" s="54">
        <v>107.6</v>
      </c>
      <c r="M101" s="54">
        <v>109.4</v>
      </c>
      <c r="N101" s="54">
        <v>99.4</v>
      </c>
      <c r="O101" s="54">
        <v>98.6</v>
      </c>
      <c r="P101" s="54">
        <v>87.8</v>
      </c>
      <c r="Q101" s="75">
        <v>94.8</v>
      </c>
    </row>
    <row r="102" spans="1:17" ht="12.75" customHeight="1" x14ac:dyDescent="0.15">
      <c r="A102" s="51" t="s">
        <v>28</v>
      </c>
      <c r="B102" s="55">
        <v>12804</v>
      </c>
      <c r="C102" s="55">
        <v>13840</v>
      </c>
      <c r="D102" s="55">
        <v>12783</v>
      </c>
      <c r="E102" s="55">
        <v>12399</v>
      </c>
      <c r="F102" s="55">
        <v>11504</v>
      </c>
      <c r="G102" s="55">
        <v>12269</v>
      </c>
      <c r="H102" s="55">
        <v>13108</v>
      </c>
      <c r="I102" s="55">
        <v>14032</v>
      </c>
      <c r="J102" s="54">
        <v>345.9</v>
      </c>
      <c r="K102" s="54">
        <v>366</v>
      </c>
      <c r="L102" s="54">
        <v>332.6</v>
      </c>
      <c r="M102" s="54">
        <v>316.8</v>
      </c>
      <c r="N102" s="54">
        <v>288.39999999999998</v>
      </c>
      <c r="O102" s="54">
        <v>302.5</v>
      </c>
      <c r="P102" s="54">
        <v>318.8</v>
      </c>
      <c r="Q102" s="75">
        <v>336.7</v>
      </c>
    </row>
    <row r="103" spans="1:17" ht="12.75" customHeight="1" x14ac:dyDescent="0.15">
      <c r="A103" s="51" t="s">
        <v>29</v>
      </c>
      <c r="B103" s="55">
        <v>1854</v>
      </c>
      <c r="C103" s="55">
        <v>1894</v>
      </c>
      <c r="D103" s="55">
        <v>1828</v>
      </c>
      <c r="E103" s="55">
        <v>1853</v>
      </c>
      <c r="F103" s="55">
        <v>2112</v>
      </c>
      <c r="G103" s="55">
        <v>2372</v>
      </c>
      <c r="H103" s="55">
        <v>2511</v>
      </c>
      <c r="I103" s="55">
        <v>2307</v>
      </c>
      <c r="J103" s="54">
        <v>50.1</v>
      </c>
      <c r="K103" s="54">
        <v>50.1</v>
      </c>
      <c r="L103" s="54">
        <v>47.6</v>
      </c>
      <c r="M103" s="54">
        <v>47.3</v>
      </c>
      <c r="N103" s="54">
        <v>52.9</v>
      </c>
      <c r="O103" s="54">
        <v>58.5</v>
      </c>
      <c r="P103" s="54">
        <v>61.1</v>
      </c>
      <c r="Q103" s="75">
        <v>55.4</v>
      </c>
    </row>
    <row r="104" spans="1:17" ht="12.75" customHeight="1" x14ac:dyDescent="0.15">
      <c r="A104" s="51" t="s">
        <v>30</v>
      </c>
      <c r="B104" s="55">
        <v>16258</v>
      </c>
      <c r="C104" s="55">
        <v>16111</v>
      </c>
      <c r="D104" s="55">
        <v>15834</v>
      </c>
      <c r="E104" s="55">
        <v>16762</v>
      </c>
      <c r="F104" s="55">
        <v>18957</v>
      </c>
      <c r="G104" s="55">
        <v>23216</v>
      </c>
      <c r="H104" s="55">
        <v>27010</v>
      </c>
      <c r="I104" s="55">
        <v>26967</v>
      </c>
      <c r="J104" s="54">
        <v>439.2</v>
      </c>
      <c r="K104" s="54">
        <v>426</v>
      </c>
      <c r="L104" s="54">
        <v>412</v>
      </c>
      <c r="M104" s="54">
        <v>428.2</v>
      </c>
      <c r="N104" s="54">
        <v>475.2</v>
      </c>
      <c r="O104" s="54">
        <v>572.5</v>
      </c>
      <c r="P104" s="54">
        <v>656.8</v>
      </c>
      <c r="Q104" s="75">
        <v>647</v>
      </c>
    </row>
    <row r="105" spans="1:17" ht="12.75" customHeight="1" x14ac:dyDescent="0.15">
      <c r="A105" s="51" t="s">
        <v>31</v>
      </c>
      <c r="B105" s="55">
        <v>1800</v>
      </c>
      <c r="C105" s="55">
        <v>1821</v>
      </c>
      <c r="D105" s="55">
        <v>1845</v>
      </c>
      <c r="E105" s="55">
        <v>2001</v>
      </c>
      <c r="F105" s="55">
        <v>2165</v>
      </c>
      <c r="G105" s="55">
        <v>1691</v>
      </c>
      <c r="H105" s="55">
        <v>1925</v>
      </c>
      <c r="I105" s="55">
        <v>2002</v>
      </c>
      <c r="J105" s="54">
        <v>48.6</v>
      </c>
      <c r="K105" s="54">
        <v>48.2</v>
      </c>
      <c r="L105" s="54">
        <v>48</v>
      </c>
      <c r="M105" s="54">
        <v>51.1</v>
      </c>
      <c r="N105" s="54">
        <v>54.3</v>
      </c>
      <c r="O105" s="54">
        <v>41.7</v>
      </c>
      <c r="P105" s="54">
        <v>46.8</v>
      </c>
      <c r="Q105" s="75">
        <v>48</v>
      </c>
    </row>
    <row r="106" spans="1:17" ht="12.75" customHeight="1" x14ac:dyDescent="0.15">
      <c r="A106" s="51" t="s">
        <v>72</v>
      </c>
      <c r="B106" s="55">
        <v>5023</v>
      </c>
      <c r="C106" s="55">
        <v>4629</v>
      </c>
      <c r="D106" s="55">
        <v>4158</v>
      </c>
      <c r="E106" s="55">
        <v>4055</v>
      </c>
      <c r="F106" s="55">
        <v>3888</v>
      </c>
      <c r="G106" s="55">
        <v>3884</v>
      </c>
      <c r="H106" s="55">
        <v>3762</v>
      </c>
      <c r="I106" s="55">
        <v>3661</v>
      </c>
      <c r="J106" s="54">
        <v>135.69999999999999</v>
      </c>
      <c r="K106" s="54">
        <v>122.4</v>
      </c>
      <c r="L106" s="54">
        <v>108.2</v>
      </c>
      <c r="M106" s="54">
        <v>103.6</v>
      </c>
      <c r="N106" s="54">
        <v>97.5</v>
      </c>
      <c r="O106" s="54">
        <v>95.8</v>
      </c>
      <c r="P106" s="54">
        <v>91.5</v>
      </c>
      <c r="Q106" s="75">
        <v>87.8</v>
      </c>
    </row>
    <row r="107" spans="1:17" ht="12.75" customHeight="1" x14ac:dyDescent="0.15">
      <c r="A107" s="51" t="s">
        <v>32</v>
      </c>
      <c r="B107" s="55">
        <v>20129</v>
      </c>
      <c r="C107" s="55">
        <v>19969</v>
      </c>
      <c r="D107" s="55">
        <v>13729</v>
      </c>
      <c r="E107" s="55">
        <v>11645</v>
      </c>
      <c r="F107" s="55">
        <v>11635</v>
      </c>
      <c r="G107" s="55">
        <v>12508</v>
      </c>
      <c r="H107" s="55">
        <v>11394</v>
      </c>
      <c r="I107" s="55">
        <v>8983</v>
      </c>
      <c r="J107" s="54">
        <v>543.70000000000005</v>
      </c>
      <c r="K107" s="54">
        <v>528.1</v>
      </c>
      <c r="L107" s="54">
        <v>357.2</v>
      </c>
      <c r="M107" s="54">
        <v>297.5</v>
      </c>
      <c r="N107" s="54">
        <v>291.60000000000002</v>
      </c>
      <c r="O107" s="54">
        <v>308.39999999999998</v>
      </c>
      <c r="P107" s="54">
        <v>277.10000000000002</v>
      </c>
      <c r="Q107" s="75">
        <v>215.5</v>
      </c>
    </row>
    <row r="108" spans="1:17" ht="12.75" customHeight="1" x14ac:dyDescent="0.15">
      <c r="A108" s="51" t="s">
        <v>33</v>
      </c>
      <c r="B108" s="55">
        <v>8433</v>
      </c>
      <c r="C108" s="55">
        <v>8337</v>
      </c>
      <c r="D108" s="55">
        <v>7716</v>
      </c>
      <c r="E108" s="55">
        <v>7783</v>
      </c>
      <c r="F108" s="55">
        <v>8111</v>
      </c>
      <c r="G108" s="55">
        <v>9183</v>
      </c>
      <c r="H108" s="55">
        <v>9652</v>
      </c>
      <c r="I108" s="55">
        <v>10165</v>
      </c>
      <c r="J108" s="54">
        <v>227.8</v>
      </c>
      <c r="K108" s="54">
        <v>220.5</v>
      </c>
      <c r="L108" s="54">
        <v>200.8</v>
      </c>
      <c r="M108" s="54">
        <v>198.8</v>
      </c>
      <c r="N108" s="54">
        <v>203.3</v>
      </c>
      <c r="O108" s="54">
        <v>226.4</v>
      </c>
      <c r="P108" s="54">
        <v>234.7</v>
      </c>
      <c r="Q108" s="75">
        <v>243.9</v>
      </c>
    </row>
    <row r="109" spans="1:17" ht="12.75" customHeight="1" x14ac:dyDescent="0.15">
      <c r="A109" s="51" t="s">
        <v>34</v>
      </c>
      <c r="B109" s="55">
        <v>738</v>
      </c>
      <c r="C109" s="55">
        <v>426</v>
      </c>
      <c r="D109" s="55">
        <v>458</v>
      </c>
      <c r="E109" s="55">
        <v>401</v>
      </c>
      <c r="F109" s="55">
        <v>276</v>
      </c>
      <c r="G109" s="55">
        <v>381</v>
      </c>
      <c r="H109" s="55">
        <v>352</v>
      </c>
      <c r="I109" s="55">
        <v>382</v>
      </c>
      <c r="J109" s="54">
        <v>19.899999999999999</v>
      </c>
      <c r="K109" s="54">
        <v>11.3</v>
      </c>
      <c r="L109" s="54">
        <v>11.9</v>
      </c>
      <c r="M109" s="54">
        <v>10.199999999999999</v>
      </c>
      <c r="N109" s="54">
        <v>6.9</v>
      </c>
      <c r="O109" s="54">
        <v>9.4</v>
      </c>
      <c r="P109" s="54">
        <v>8.6</v>
      </c>
      <c r="Q109" s="75">
        <v>9.1999999999999993</v>
      </c>
    </row>
    <row r="110" spans="1:17" ht="25.75" customHeight="1" x14ac:dyDescent="0.15">
      <c r="A110" s="84" t="s">
        <v>35</v>
      </c>
      <c r="B110" s="57">
        <v>90188</v>
      </c>
      <c r="C110" s="57">
        <v>90201</v>
      </c>
      <c r="D110" s="57">
        <v>79574</v>
      </c>
      <c r="E110" s="57">
        <v>78713</v>
      </c>
      <c r="F110" s="57">
        <v>79027</v>
      </c>
      <c r="G110" s="57">
        <v>86828</v>
      </c>
      <c r="H110" s="57">
        <v>90659</v>
      </c>
      <c r="I110" s="57">
        <v>90405</v>
      </c>
      <c r="J110" s="60">
        <v>2436.1999999999998</v>
      </c>
      <c r="K110" s="60">
        <v>2385.3000000000002</v>
      </c>
      <c r="L110" s="60">
        <v>2070.4</v>
      </c>
      <c r="M110" s="60">
        <v>2010.9</v>
      </c>
      <c r="N110" s="60">
        <v>1980.9</v>
      </c>
      <c r="O110" s="60">
        <v>2141.1</v>
      </c>
      <c r="P110" s="60">
        <v>2204.6</v>
      </c>
      <c r="Q110" s="76">
        <v>2169.1</v>
      </c>
    </row>
    <row r="111" spans="1:17" ht="11.25" customHeight="1" x14ac:dyDescent="0.15">
      <c r="A111" s="103"/>
      <c r="B111" s="142" t="s">
        <v>75</v>
      </c>
      <c r="C111" s="143"/>
      <c r="D111" s="143"/>
      <c r="E111" s="143"/>
      <c r="F111" s="143"/>
      <c r="G111" s="143"/>
      <c r="H111" s="143"/>
      <c r="I111" s="143"/>
      <c r="J111" s="143"/>
      <c r="K111" s="143"/>
      <c r="L111" s="143"/>
      <c r="M111" s="143"/>
      <c r="N111" s="143"/>
      <c r="O111" s="143"/>
      <c r="P111" s="143"/>
      <c r="Q111" s="143"/>
    </row>
    <row r="112" spans="1:17" ht="12.75" customHeight="1" x14ac:dyDescent="0.15">
      <c r="A112" s="50" t="s">
        <v>22</v>
      </c>
      <c r="B112" s="79"/>
      <c r="C112" s="79"/>
      <c r="D112" s="79"/>
      <c r="E112" s="79"/>
      <c r="F112" s="79"/>
      <c r="G112" s="79"/>
      <c r="H112" s="79"/>
      <c r="I112" s="79"/>
      <c r="J112"/>
      <c r="K112"/>
      <c r="L112"/>
      <c r="M112"/>
      <c r="N112"/>
      <c r="O112"/>
      <c r="P112"/>
    </row>
    <row r="113" spans="1:17" ht="12.75" customHeight="1" x14ac:dyDescent="0.15">
      <c r="A113" s="51" t="s">
        <v>70</v>
      </c>
      <c r="B113" s="55">
        <v>7</v>
      </c>
      <c r="C113" s="55">
        <v>4</v>
      </c>
      <c r="D113" s="55">
        <v>19</v>
      </c>
      <c r="E113" s="55">
        <v>0</v>
      </c>
      <c r="F113" s="55">
        <v>13</v>
      </c>
      <c r="G113" s="55">
        <v>3</v>
      </c>
      <c r="H113" s="55">
        <v>8</v>
      </c>
      <c r="I113" s="55">
        <v>10</v>
      </c>
      <c r="J113" s="54">
        <v>26.2</v>
      </c>
      <c r="K113" s="54">
        <v>14.6</v>
      </c>
      <c r="L113" s="54">
        <v>67.2</v>
      </c>
      <c r="M113" s="54">
        <v>0</v>
      </c>
      <c r="N113" s="54">
        <v>43.8</v>
      </c>
      <c r="O113" s="54">
        <v>9.9</v>
      </c>
      <c r="P113" s="54">
        <v>25.8</v>
      </c>
      <c r="Q113" s="75">
        <v>31.4</v>
      </c>
    </row>
    <row r="114" spans="1:17" ht="12.75" customHeight="1" x14ac:dyDescent="0.15">
      <c r="A114" s="51" t="s">
        <v>23</v>
      </c>
      <c r="B114" s="55">
        <v>1327</v>
      </c>
      <c r="C114" s="55">
        <v>1350</v>
      </c>
      <c r="D114" s="55">
        <v>1290</v>
      </c>
      <c r="E114" s="55">
        <v>1342</v>
      </c>
      <c r="F114" s="55">
        <v>1292</v>
      </c>
      <c r="G114" s="55">
        <v>1254</v>
      </c>
      <c r="H114" s="55">
        <v>1511</v>
      </c>
      <c r="I114" s="55">
        <v>1559</v>
      </c>
      <c r="J114" s="54">
        <v>4974</v>
      </c>
      <c r="K114" s="54">
        <v>4914.7</v>
      </c>
      <c r="L114" s="54">
        <v>4565.6000000000004</v>
      </c>
      <c r="M114" s="54">
        <v>4631.8</v>
      </c>
      <c r="N114" s="54">
        <v>4356.2</v>
      </c>
      <c r="O114" s="54">
        <v>4130.8999999999996</v>
      </c>
      <c r="P114" s="54">
        <v>4863.8</v>
      </c>
      <c r="Q114" s="75">
        <v>4900.8999999999996</v>
      </c>
    </row>
    <row r="115" spans="1:17" ht="12.75" customHeight="1" x14ac:dyDescent="0.15">
      <c r="A115" s="51" t="s">
        <v>71</v>
      </c>
      <c r="B115" s="55">
        <v>61</v>
      </c>
      <c r="C115" s="55">
        <v>57</v>
      </c>
      <c r="D115" s="55">
        <v>52</v>
      </c>
      <c r="E115" s="55">
        <v>66</v>
      </c>
      <c r="F115" s="55">
        <v>69</v>
      </c>
      <c r="G115" s="55">
        <v>75</v>
      </c>
      <c r="H115" s="55">
        <v>75</v>
      </c>
      <c r="I115" s="55">
        <v>63</v>
      </c>
      <c r="J115" s="54">
        <v>228.6</v>
      </c>
      <c r="K115" s="54">
        <v>207.5</v>
      </c>
      <c r="L115" s="54">
        <v>184</v>
      </c>
      <c r="M115" s="54">
        <v>227.8</v>
      </c>
      <c r="N115" s="54">
        <v>232.6</v>
      </c>
      <c r="O115" s="54">
        <v>247.1</v>
      </c>
      <c r="P115" s="54">
        <v>241.4</v>
      </c>
      <c r="Q115" s="75">
        <v>198</v>
      </c>
    </row>
    <row r="116" spans="1:17" ht="12.75" customHeight="1" x14ac:dyDescent="0.15">
      <c r="A116" s="51" t="s">
        <v>24</v>
      </c>
      <c r="B116" s="55">
        <v>19</v>
      </c>
      <c r="C116" s="55">
        <v>17</v>
      </c>
      <c r="D116" s="55">
        <v>10</v>
      </c>
      <c r="E116" s="55">
        <v>12</v>
      </c>
      <c r="F116" s="55">
        <v>17</v>
      </c>
      <c r="G116" s="55">
        <v>21</v>
      </c>
      <c r="H116" s="55">
        <v>14</v>
      </c>
      <c r="I116" s="55">
        <v>19</v>
      </c>
      <c r="J116" s="54">
        <v>71.2</v>
      </c>
      <c r="K116" s="54">
        <v>61.9</v>
      </c>
      <c r="L116" s="54">
        <v>35.4</v>
      </c>
      <c r="M116" s="54">
        <v>41.4</v>
      </c>
      <c r="N116" s="54">
        <v>57.3</v>
      </c>
      <c r="O116" s="54">
        <v>69.2</v>
      </c>
      <c r="P116" s="54">
        <v>45.1</v>
      </c>
      <c r="Q116" s="75">
        <v>59.7</v>
      </c>
    </row>
    <row r="117" spans="1:17" ht="12.75" customHeight="1" x14ac:dyDescent="0.15">
      <c r="A117" s="51" t="s">
        <v>25</v>
      </c>
      <c r="B117" s="55">
        <v>24</v>
      </c>
      <c r="C117" s="55">
        <v>26</v>
      </c>
      <c r="D117" s="55">
        <v>22</v>
      </c>
      <c r="E117" s="55">
        <v>31</v>
      </c>
      <c r="F117" s="55">
        <v>22</v>
      </c>
      <c r="G117" s="55">
        <v>27</v>
      </c>
      <c r="H117" s="55">
        <v>44</v>
      </c>
      <c r="I117" s="55">
        <v>46</v>
      </c>
      <c r="J117" s="54">
        <v>90</v>
      </c>
      <c r="K117" s="54">
        <v>94.7</v>
      </c>
      <c r="L117" s="54">
        <v>77.900000000000006</v>
      </c>
      <c r="M117" s="54">
        <v>107</v>
      </c>
      <c r="N117" s="54">
        <v>74.2</v>
      </c>
      <c r="O117" s="54">
        <v>88.9</v>
      </c>
      <c r="P117" s="54">
        <v>141.6</v>
      </c>
      <c r="Q117" s="75">
        <v>144.6</v>
      </c>
    </row>
    <row r="118" spans="1:17" ht="12.75" customHeight="1" x14ac:dyDescent="0.15">
      <c r="A118" s="51" t="s">
        <v>26</v>
      </c>
      <c r="B118" s="55">
        <v>92</v>
      </c>
      <c r="C118" s="55">
        <v>95</v>
      </c>
      <c r="D118" s="55">
        <v>68</v>
      </c>
      <c r="E118" s="55">
        <v>92</v>
      </c>
      <c r="F118" s="55">
        <v>109</v>
      </c>
      <c r="G118" s="55">
        <v>87</v>
      </c>
      <c r="H118" s="55">
        <v>75</v>
      </c>
      <c r="I118" s="55">
        <v>70</v>
      </c>
      <c r="J118" s="54">
        <v>344.8</v>
      </c>
      <c r="K118" s="54">
        <v>345.9</v>
      </c>
      <c r="L118" s="54">
        <v>240.7</v>
      </c>
      <c r="M118" s="54">
        <v>317.5</v>
      </c>
      <c r="N118" s="54">
        <v>367.5</v>
      </c>
      <c r="O118" s="54">
        <v>286.60000000000002</v>
      </c>
      <c r="P118" s="54">
        <v>241.4</v>
      </c>
      <c r="Q118" s="75">
        <v>220.1</v>
      </c>
    </row>
    <row r="119" spans="1:17" ht="12.75" customHeight="1" x14ac:dyDescent="0.15">
      <c r="A119" s="51" t="s">
        <v>27</v>
      </c>
      <c r="B119" s="55">
        <v>285</v>
      </c>
      <c r="C119" s="55">
        <v>301</v>
      </c>
      <c r="D119" s="55">
        <v>327</v>
      </c>
      <c r="E119" s="55">
        <v>212</v>
      </c>
      <c r="F119" s="55">
        <v>184</v>
      </c>
      <c r="G119" s="55">
        <v>212</v>
      </c>
      <c r="H119" s="55">
        <v>192</v>
      </c>
      <c r="I119" s="55">
        <v>174</v>
      </c>
      <c r="J119" s="54">
        <v>1068.3</v>
      </c>
      <c r="K119" s="54">
        <v>1095.8</v>
      </c>
      <c r="L119" s="54">
        <v>1157.3</v>
      </c>
      <c r="M119" s="54">
        <v>731.7</v>
      </c>
      <c r="N119" s="54">
        <v>620.4</v>
      </c>
      <c r="O119" s="54">
        <v>698.4</v>
      </c>
      <c r="P119" s="54">
        <v>618</v>
      </c>
      <c r="Q119" s="75">
        <v>547</v>
      </c>
    </row>
    <row r="120" spans="1:17" ht="12.75" customHeight="1" x14ac:dyDescent="0.15">
      <c r="A120" s="51" t="s">
        <v>28</v>
      </c>
      <c r="B120" s="55">
        <v>420</v>
      </c>
      <c r="C120" s="55">
        <v>456</v>
      </c>
      <c r="D120" s="55">
        <v>439</v>
      </c>
      <c r="E120" s="55">
        <v>448</v>
      </c>
      <c r="F120" s="55">
        <v>514</v>
      </c>
      <c r="G120" s="55">
        <v>496</v>
      </c>
      <c r="H120" s="55">
        <v>457</v>
      </c>
      <c r="I120" s="55">
        <v>495</v>
      </c>
      <c r="J120" s="54">
        <v>1574.3</v>
      </c>
      <c r="K120" s="54">
        <v>1660.1</v>
      </c>
      <c r="L120" s="54">
        <v>1553.7</v>
      </c>
      <c r="M120" s="54">
        <v>1546.2</v>
      </c>
      <c r="N120" s="54">
        <v>1733</v>
      </c>
      <c r="O120" s="54">
        <v>1633.9</v>
      </c>
      <c r="P120" s="54">
        <v>1471</v>
      </c>
      <c r="Q120" s="75">
        <v>1556.1</v>
      </c>
    </row>
    <row r="121" spans="1:17" ht="12.75" customHeight="1" x14ac:dyDescent="0.15">
      <c r="A121" s="51" t="s">
        <v>29</v>
      </c>
      <c r="B121" s="55">
        <v>41</v>
      </c>
      <c r="C121" s="55">
        <v>47</v>
      </c>
      <c r="D121" s="55">
        <v>28</v>
      </c>
      <c r="E121" s="55">
        <v>29</v>
      </c>
      <c r="F121" s="55">
        <v>54</v>
      </c>
      <c r="G121" s="55">
        <v>48</v>
      </c>
      <c r="H121" s="55">
        <v>50</v>
      </c>
      <c r="I121" s="55">
        <v>34</v>
      </c>
      <c r="J121" s="54">
        <v>153.69999999999999</v>
      </c>
      <c r="K121" s="54">
        <v>171.1</v>
      </c>
      <c r="L121" s="54">
        <v>99.1</v>
      </c>
      <c r="M121" s="54">
        <v>100.1</v>
      </c>
      <c r="N121" s="54">
        <v>182.1</v>
      </c>
      <c r="O121" s="54">
        <v>158.1</v>
      </c>
      <c r="P121" s="54">
        <v>160.9</v>
      </c>
      <c r="Q121" s="75">
        <v>106.9</v>
      </c>
    </row>
    <row r="122" spans="1:17" ht="12.75" customHeight="1" x14ac:dyDescent="0.15">
      <c r="A122" s="51" t="s">
        <v>30</v>
      </c>
      <c r="B122" s="55">
        <v>57</v>
      </c>
      <c r="C122" s="55">
        <v>90</v>
      </c>
      <c r="D122" s="55">
        <v>73</v>
      </c>
      <c r="E122" s="55">
        <v>91</v>
      </c>
      <c r="F122" s="55">
        <v>90</v>
      </c>
      <c r="G122" s="55">
        <v>93</v>
      </c>
      <c r="H122" s="55">
        <v>107</v>
      </c>
      <c r="I122" s="55">
        <v>102</v>
      </c>
      <c r="J122" s="54">
        <v>213.7</v>
      </c>
      <c r="K122" s="54">
        <v>327.60000000000002</v>
      </c>
      <c r="L122" s="54">
        <v>258.39999999999998</v>
      </c>
      <c r="M122" s="54">
        <v>314.10000000000002</v>
      </c>
      <c r="N122" s="54">
        <v>303.39999999999998</v>
      </c>
      <c r="O122" s="54">
        <v>306.39999999999998</v>
      </c>
      <c r="P122" s="54">
        <v>344.4</v>
      </c>
      <c r="Q122" s="75">
        <v>320.60000000000002</v>
      </c>
    </row>
    <row r="123" spans="1:17" ht="12.75" customHeight="1" x14ac:dyDescent="0.15">
      <c r="A123" s="51" t="s">
        <v>31</v>
      </c>
      <c r="B123" s="55">
        <v>160</v>
      </c>
      <c r="C123" s="55">
        <v>190</v>
      </c>
      <c r="D123" s="55">
        <v>171</v>
      </c>
      <c r="E123" s="55">
        <v>184</v>
      </c>
      <c r="F123" s="55">
        <v>154</v>
      </c>
      <c r="G123" s="55">
        <v>172</v>
      </c>
      <c r="H123" s="55">
        <v>163</v>
      </c>
      <c r="I123" s="55">
        <v>174</v>
      </c>
      <c r="J123" s="54">
        <v>599.70000000000005</v>
      </c>
      <c r="K123" s="54">
        <v>691.7</v>
      </c>
      <c r="L123" s="54">
        <v>605.20000000000005</v>
      </c>
      <c r="M123" s="54">
        <v>635.1</v>
      </c>
      <c r="N123" s="54">
        <v>519.20000000000005</v>
      </c>
      <c r="O123" s="54">
        <v>566.6</v>
      </c>
      <c r="P123" s="54">
        <v>524.70000000000005</v>
      </c>
      <c r="Q123" s="75">
        <v>547</v>
      </c>
    </row>
    <row r="124" spans="1:17" ht="12.75" customHeight="1" x14ac:dyDescent="0.15">
      <c r="A124" s="51" t="s">
        <v>72</v>
      </c>
      <c r="B124" s="55">
        <v>273</v>
      </c>
      <c r="C124" s="55">
        <v>245</v>
      </c>
      <c r="D124" s="55">
        <v>264</v>
      </c>
      <c r="E124" s="55">
        <v>302</v>
      </c>
      <c r="F124" s="55">
        <v>273</v>
      </c>
      <c r="G124" s="55">
        <v>231</v>
      </c>
      <c r="H124" s="55">
        <v>256</v>
      </c>
      <c r="I124" s="55">
        <v>225</v>
      </c>
      <c r="J124" s="54">
        <v>1023.3</v>
      </c>
      <c r="K124" s="54">
        <v>891.9</v>
      </c>
      <c r="L124" s="54">
        <v>934.4</v>
      </c>
      <c r="M124" s="54">
        <v>1042.3</v>
      </c>
      <c r="N124" s="54">
        <v>920.5</v>
      </c>
      <c r="O124" s="54">
        <v>761</v>
      </c>
      <c r="P124" s="54">
        <v>824</v>
      </c>
      <c r="Q124" s="75">
        <v>707.3</v>
      </c>
    </row>
    <row r="125" spans="1:17" ht="12.75" customHeight="1" x14ac:dyDescent="0.15">
      <c r="A125" s="51" t="s">
        <v>32</v>
      </c>
      <c r="B125" s="55">
        <v>554</v>
      </c>
      <c r="C125" s="55">
        <v>616</v>
      </c>
      <c r="D125" s="55">
        <v>563</v>
      </c>
      <c r="E125" s="55">
        <v>621</v>
      </c>
      <c r="F125" s="55">
        <v>623</v>
      </c>
      <c r="G125" s="55">
        <v>540</v>
      </c>
      <c r="H125" s="55">
        <v>481</v>
      </c>
      <c r="I125" s="55">
        <v>492</v>
      </c>
      <c r="J125" s="54">
        <v>2076.6</v>
      </c>
      <c r="K125" s="54">
        <v>2242.6</v>
      </c>
      <c r="L125" s="54">
        <v>1992.6</v>
      </c>
      <c r="M125" s="54">
        <v>2143.3000000000002</v>
      </c>
      <c r="N125" s="54">
        <v>2100.5</v>
      </c>
      <c r="O125" s="54">
        <v>1778.9</v>
      </c>
      <c r="P125" s="54">
        <v>1548.3</v>
      </c>
      <c r="Q125" s="75">
        <v>1546.7</v>
      </c>
    </row>
    <row r="126" spans="1:17" ht="12.75" customHeight="1" x14ac:dyDescent="0.15">
      <c r="A126" s="51" t="s">
        <v>33</v>
      </c>
      <c r="B126" s="55">
        <v>179</v>
      </c>
      <c r="C126" s="55">
        <v>190</v>
      </c>
      <c r="D126" s="55">
        <v>193</v>
      </c>
      <c r="E126" s="55">
        <v>167</v>
      </c>
      <c r="F126" s="55">
        <v>188</v>
      </c>
      <c r="G126" s="55">
        <v>164</v>
      </c>
      <c r="H126" s="55">
        <v>162</v>
      </c>
      <c r="I126" s="55">
        <v>180</v>
      </c>
      <c r="J126" s="54">
        <v>671</v>
      </c>
      <c r="K126" s="54">
        <v>691.7</v>
      </c>
      <c r="L126" s="54">
        <v>683.1</v>
      </c>
      <c r="M126" s="54">
        <v>576.4</v>
      </c>
      <c r="N126" s="54">
        <v>633.9</v>
      </c>
      <c r="O126" s="54">
        <v>540.20000000000005</v>
      </c>
      <c r="P126" s="54">
        <v>521.5</v>
      </c>
      <c r="Q126" s="75">
        <v>565.9</v>
      </c>
    </row>
    <row r="127" spans="1:17" ht="12.75" customHeight="1" x14ac:dyDescent="0.15">
      <c r="A127" s="51" t="s">
        <v>34</v>
      </c>
      <c r="B127" s="55">
        <v>14</v>
      </c>
      <c r="C127" s="55">
        <v>13</v>
      </c>
      <c r="D127" s="55">
        <v>15</v>
      </c>
      <c r="E127" s="55">
        <v>17</v>
      </c>
      <c r="F127" s="55">
        <v>24</v>
      </c>
      <c r="G127" s="55">
        <v>19</v>
      </c>
      <c r="H127" s="55">
        <v>16</v>
      </c>
      <c r="I127" s="55">
        <v>18</v>
      </c>
      <c r="J127" s="54">
        <v>52.5</v>
      </c>
      <c r="K127" s="54">
        <v>47.3</v>
      </c>
      <c r="L127" s="54">
        <v>53.1</v>
      </c>
      <c r="M127" s="54">
        <v>58.7</v>
      </c>
      <c r="N127" s="54">
        <v>80.900000000000006</v>
      </c>
      <c r="O127" s="54">
        <v>62.6</v>
      </c>
      <c r="P127" s="54">
        <v>51.5</v>
      </c>
      <c r="Q127" s="75">
        <v>56.6</v>
      </c>
    </row>
    <row r="128" spans="1:17" ht="25.75" customHeight="1" x14ac:dyDescent="0.15">
      <c r="A128" s="84" t="s">
        <v>35</v>
      </c>
      <c r="B128" s="57">
        <v>3507</v>
      </c>
      <c r="C128" s="57">
        <v>3694</v>
      </c>
      <c r="D128" s="57">
        <v>3540</v>
      </c>
      <c r="E128" s="57">
        <v>3620</v>
      </c>
      <c r="F128" s="57">
        <v>3615</v>
      </c>
      <c r="G128" s="57">
        <v>3437</v>
      </c>
      <c r="H128" s="57">
        <v>3611</v>
      </c>
      <c r="I128" s="57">
        <v>3655</v>
      </c>
      <c r="J128" s="60">
        <v>13145.4</v>
      </c>
      <c r="K128" s="60">
        <v>13448.1</v>
      </c>
      <c r="L128" s="60">
        <v>12529</v>
      </c>
      <c r="M128" s="60">
        <v>12494.2</v>
      </c>
      <c r="N128" s="60">
        <v>12188.5</v>
      </c>
      <c r="O128" s="60">
        <v>11322.1</v>
      </c>
      <c r="P128" s="60">
        <v>11623.5</v>
      </c>
      <c r="Q128" s="76">
        <v>11489.9</v>
      </c>
    </row>
    <row r="129" spans="1:17" ht="12.75" customHeight="1" x14ac:dyDescent="0.15">
      <c r="A129" s="50" t="s">
        <v>36</v>
      </c>
      <c r="B129" s="55"/>
      <c r="C129" s="55"/>
      <c r="D129" s="55"/>
      <c r="E129" s="55"/>
      <c r="F129" s="55"/>
      <c r="G129" s="55"/>
      <c r="H129" s="55"/>
      <c r="I129" s="55"/>
      <c r="J129"/>
      <c r="K129"/>
      <c r="L129"/>
      <c r="M129"/>
      <c r="N129"/>
      <c r="O129"/>
      <c r="P129"/>
    </row>
    <row r="130" spans="1:17" ht="12.75" customHeight="1" x14ac:dyDescent="0.15">
      <c r="A130" s="51" t="s">
        <v>70</v>
      </c>
      <c r="B130" s="55">
        <v>69</v>
      </c>
      <c r="C130" s="55">
        <v>65</v>
      </c>
      <c r="D130" s="55">
        <v>53</v>
      </c>
      <c r="E130" s="55">
        <v>47</v>
      </c>
      <c r="F130" s="55">
        <v>57</v>
      </c>
      <c r="G130" s="55">
        <v>39</v>
      </c>
      <c r="H130" s="55">
        <v>47</v>
      </c>
      <c r="I130" s="55">
        <v>30</v>
      </c>
      <c r="J130" s="54">
        <v>5</v>
      </c>
      <c r="K130" s="54">
        <v>4.5999999999999996</v>
      </c>
      <c r="L130" s="54">
        <v>3.8</v>
      </c>
      <c r="M130" s="54">
        <v>3.3</v>
      </c>
      <c r="N130" s="54">
        <v>4</v>
      </c>
      <c r="O130" s="54">
        <v>2.7</v>
      </c>
      <c r="P130" s="54">
        <v>3.2</v>
      </c>
      <c r="Q130" s="75">
        <v>2</v>
      </c>
    </row>
    <row r="131" spans="1:17" ht="12.75" customHeight="1" x14ac:dyDescent="0.15">
      <c r="A131" s="51" t="s">
        <v>23</v>
      </c>
      <c r="B131" s="55">
        <v>4968</v>
      </c>
      <c r="C131" s="55">
        <v>5104</v>
      </c>
      <c r="D131" s="55">
        <v>4899</v>
      </c>
      <c r="E131" s="55">
        <v>4855</v>
      </c>
      <c r="F131" s="55">
        <v>4616</v>
      </c>
      <c r="G131" s="55">
        <v>4314</v>
      </c>
      <c r="H131" s="55">
        <v>5351</v>
      </c>
      <c r="I131" s="55">
        <v>5411</v>
      </c>
      <c r="J131" s="54">
        <v>359.2</v>
      </c>
      <c r="K131" s="54">
        <v>364.3</v>
      </c>
      <c r="L131" s="54">
        <v>346.8</v>
      </c>
      <c r="M131" s="54">
        <v>340.9</v>
      </c>
      <c r="N131" s="54">
        <v>321.5</v>
      </c>
      <c r="O131" s="54">
        <v>298.10000000000002</v>
      </c>
      <c r="P131" s="54">
        <v>366.7</v>
      </c>
      <c r="Q131" s="75">
        <v>368.4</v>
      </c>
    </row>
    <row r="132" spans="1:17" ht="12.75" customHeight="1" x14ac:dyDescent="0.15">
      <c r="A132" s="51" t="s">
        <v>71</v>
      </c>
      <c r="B132" s="55">
        <v>575</v>
      </c>
      <c r="C132" s="55">
        <v>586</v>
      </c>
      <c r="D132" s="55">
        <v>580</v>
      </c>
      <c r="E132" s="55">
        <v>651</v>
      </c>
      <c r="F132" s="55">
        <v>637</v>
      </c>
      <c r="G132" s="55">
        <v>652</v>
      </c>
      <c r="H132" s="55">
        <v>787</v>
      </c>
      <c r="I132" s="55">
        <v>726</v>
      </c>
      <c r="J132" s="54">
        <v>41.6</v>
      </c>
      <c r="K132" s="54">
        <v>41.8</v>
      </c>
      <c r="L132" s="54">
        <v>41.1</v>
      </c>
      <c r="M132" s="54">
        <v>45.7</v>
      </c>
      <c r="N132" s="54">
        <v>44.4</v>
      </c>
      <c r="O132" s="54">
        <v>45</v>
      </c>
      <c r="P132" s="54">
        <v>53.9</v>
      </c>
      <c r="Q132" s="75">
        <v>49.4</v>
      </c>
    </row>
    <row r="133" spans="1:17" ht="12.75" customHeight="1" x14ac:dyDescent="0.15">
      <c r="A133" s="51" t="s">
        <v>24</v>
      </c>
      <c r="B133" s="55">
        <v>90</v>
      </c>
      <c r="C133" s="55">
        <v>78</v>
      </c>
      <c r="D133" s="55">
        <v>61</v>
      </c>
      <c r="E133" s="55">
        <v>65</v>
      </c>
      <c r="F133" s="55">
        <v>86</v>
      </c>
      <c r="G133" s="55">
        <v>78</v>
      </c>
      <c r="H133" s="55">
        <v>58</v>
      </c>
      <c r="I133" s="55">
        <v>63</v>
      </c>
      <c r="J133" s="54">
        <v>6.5</v>
      </c>
      <c r="K133" s="54">
        <v>5.6</v>
      </c>
      <c r="L133" s="54">
        <v>4.3</v>
      </c>
      <c r="M133" s="54">
        <v>4.5999999999999996</v>
      </c>
      <c r="N133" s="54">
        <v>6</v>
      </c>
      <c r="O133" s="54">
        <v>5.4</v>
      </c>
      <c r="P133" s="54">
        <v>4</v>
      </c>
      <c r="Q133" s="75">
        <v>4.3</v>
      </c>
    </row>
    <row r="134" spans="1:17" ht="12.75" customHeight="1" x14ac:dyDescent="0.15">
      <c r="A134" s="51" t="s">
        <v>25</v>
      </c>
      <c r="B134" s="55">
        <v>214</v>
      </c>
      <c r="C134" s="55">
        <v>250</v>
      </c>
      <c r="D134" s="55">
        <v>214</v>
      </c>
      <c r="E134" s="55">
        <v>188</v>
      </c>
      <c r="F134" s="55">
        <v>199</v>
      </c>
      <c r="G134" s="55">
        <v>236</v>
      </c>
      <c r="H134" s="55">
        <v>301</v>
      </c>
      <c r="I134" s="55">
        <v>281</v>
      </c>
      <c r="J134" s="54">
        <v>15.5</v>
      </c>
      <c r="K134" s="54">
        <v>17.8</v>
      </c>
      <c r="L134" s="54">
        <v>15.2</v>
      </c>
      <c r="M134" s="54">
        <v>13.2</v>
      </c>
      <c r="N134" s="54">
        <v>13.9</v>
      </c>
      <c r="O134" s="54">
        <v>16.3</v>
      </c>
      <c r="P134" s="54">
        <v>20.6</v>
      </c>
      <c r="Q134" s="75">
        <v>19.100000000000001</v>
      </c>
    </row>
    <row r="135" spans="1:17" ht="12.75" customHeight="1" x14ac:dyDescent="0.15">
      <c r="A135" s="51" t="s">
        <v>26</v>
      </c>
      <c r="B135" s="55">
        <v>203</v>
      </c>
      <c r="C135" s="55">
        <v>198</v>
      </c>
      <c r="D135" s="55">
        <v>255</v>
      </c>
      <c r="E135" s="55">
        <v>198</v>
      </c>
      <c r="F135" s="55">
        <v>154</v>
      </c>
      <c r="G135" s="55">
        <v>150</v>
      </c>
      <c r="H135" s="55">
        <v>171</v>
      </c>
      <c r="I135" s="55">
        <v>170</v>
      </c>
      <c r="J135" s="54">
        <v>14.7</v>
      </c>
      <c r="K135" s="54">
        <v>14.1</v>
      </c>
      <c r="L135" s="54">
        <v>18.100000000000001</v>
      </c>
      <c r="M135" s="54">
        <v>13.9</v>
      </c>
      <c r="N135" s="54">
        <v>10.7</v>
      </c>
      <c r="O135" s="54">
        <v>10.4</v>
      </c>
      <c r="P135" s="54">
        <v>11.7</v>
      </c>
      <c r="Q135" s="75">
        <v>11.6</v>
      </c>
    </row>
    <row r="136" spans="1:17" ht="12.75" customHeight="1" x14ac:dyDescent="0.15">
      <c r="A136" s="51" t="s">
        <v>27</v>
      </c>
      <c r="B136" s="55">
        <v>1084</v>
      </c>
      <c r="C136" s="55">
        <v>1084</v>
      </c>
      <c r="D136" s="55">
        <v>963</v>
      </c>
      <c r="E136" s="55">
        <v>605</v>
      </c>
      <c r="F136" s="55">
        <v>542</v>
      </c>
      <c r="G136" s="55">
        <v>409</v>
      </c>
      <c r="H136" s="55">
        <v>391</v>
      </c>
      <c r="I136" s="55">
        <v>394</v>
      </c>
      <c r="J136" s="54">
        <v>78.400000000000006</v>
      </c>
      <c r="K136" s="54">
        <v>77.400000000000006</v>
      </c>
      <c r="L136" s="54">
        <v>68.2</v>
      </c>
      <c r="M136" s="54">
        <v>42.5</v>
      </c>
      <c r="N136" s="54">
        <v>37.799999999999997</v>
      </c>
      <c r="O136" s="54">
        <v>28.3</v>
      </c>
      <c r="P136" s="54">
        <v>26.8</v>
      </c>
      <c r="Q136" s="75">
        <v>26.8</v>
      </c>
    </row>
    <row r="137" spans="1:17" ht="12.75" customHeight="1" x14ac:dyDescent="0.15">
      <c r="A137" s="51" t="s">
        <v>28</v>
      </c>
      <c r="B137" s="55">
        <v>3083</v>
      </c>
      <c r="C137" s="55">
        <v>3353</v>
      </c>
      <c r="D137" s="55">
        <v>3324</v>
      </c>
      <c r="E137" s="55">
        <v>3282</v>
      </c>
      <c r="F137" s="55">
        <v>2994</v>
      </c>
      <c r="G137" s="55">
        <v>2607</v>
      </c>
      <c r="H137" s="55">
        <v>2432</v>
      </c>
      <c r="I137" s="55">
        <v>2727</v>
      </c>
      <c r="J137" s="54">
        <v>222.9</v>
      </c>
      <c r="K137" s="54">
        <v>239.3</v>
      </c>
      <c r="L137" s="54">
        <v>235.3</v>
      </c>
      <c r="M137" s="54">
        <v>230.5</v>
      </c>
      <c r="N137" s="54">
        <v>208.6</v>
      </c>
      <c r="O137" s="54">
        <v>180.1</v>
      </c>
      <c r="P137" s="54">
        <v>166.7</v>
      </c>
      <c r="Q137" s="75">
        <v>185.7</v>
      </c>
    </row>
    <row r="138" spans="1:17" ht="12.75" customHeight="1" x14ac:dyDescent="0.15">
      <c r="A138" s="51" t="s">
        <v>29</v>
      </c>
      <c r="B138" s="55">
        <v>478</v>
      </c>
      <c r="C138" s="55">
        <v>514</v>
      </c>
      <c r="D138" s="55">
        <v>443</v>
      </c>
      <c r="E138" s="55">
        <v>455</v>
      </c>
      <c r="F138" s="55">
        <v>482</v>
      </c>
      <c r="G138" s="55">
        <v>440</v>
      </c>
      <c r="H138" s="55">
        <v>404</v>
      </c>
      <c r="I138" s="55">
        <v>392</v>
      </c>
      <c r="J138" s="54">
        <v>34.6</v>
      </c>
      <c r="K138" s="54">
        <v>36.700000000000003</v>
      </c>
      <c r="L138" s="54">
        <v>31.4</v>
      </c>
      <c r="M138" s="54">
        <v>32</v>
      </c>
      <c r="N138" s="54">
        <v>33.6</v>
      </c>
      <c r="O138" s="54">
        <v>30.4</v>
      </c>
      <c r="P138" s="54">
        <v>27.7</v>
      </c>
      <c r="Q138" s="75">
        <v>26.7</v>
      </c>
    </row>
    <row r="139" spans="1:17" ht="12.75" customHeight="1" x14ac:dyDescent="0.15">
      <c r="A139" s="51" t="s">
        <v>30</v>
      </c>
      <c r="B139" s="55">
        <v>1951</v>
      </c>
      <c r="C139" s="55">
        <v>1981</v>
      </c>
      <c r="D139" s="55">
        <v>2097</v>
      </c>
      <c r="E139" s="55">
        <v>2146</v>
      </c>
      <c r="F139" s="55">
        <v>2184</v>
      </c>
      <c r="G139" s="55">
        <v>2135</v>
      </c>
      <c r="H139" s="55">
        <v>2084</v>
      </c>
      <c r="I139" s="55">
        <v>2195</v>
      </c>
      <c r="J139" s="54">
        <v>141.1</v>
      </c>
      <c r="K139" s="54">
        <v>141.4</v>
      </c>
      <c r="L139" s="54">
        <v>148.5</v>
      </c>
      <c r="M139" s="54">
        <v>150.69999999999999</v>
      </c>
      <c r="N139" s="54">
        <v>152.1</v>
      </c>
      <c r="O139" s="54">
        <v>147.5</v>
      </c>
      <c r="P139" s="54">
        <v>142.80000000000001</v>
      </c>
      <c r="Q139" s="75">
        <v>149.5</v>
      </c>
    </row>
    <row r="140" spans="1:17" ht="12.75" customHeight="1" x14ac:dyDescent="0.15">
      <c r="A140" s="51" t="s">
        <v>31</v>
      </c>
      <c r="B140" s="55">
        <v>1201</v>
      </c>
      <c r="C140" s="55">
        <v>1100</v>
      </c>
      <c r="D140" s="55">
        <v>1194</v>
      </c>
      <c r="E140" s="55">
        <v>1276</v>
      </c>
      <c r="F140" s="55">
        <v>1288</v>
      </c>
      <c r="G140" s="55">
        <v>1320</v>
      </c>
      <c r="H140" s="55">
        <v>1338</v>
      </c>
      <c r="I140" s="55">
        <v>1401</v>
      </c>
      <c r="J140" s="54">
        <v>86.8</v>
      </c>
      <c r="K140" s="54">
        <v>78.5</v>
      </c>
      <c r="L140" s="54">
        <v>84.5</v>
      </c>
      <c r="M140" s="54">
        <v>89.6</v>
      </c>
      <c r="N140" s="54">
        <v>89.7</v>
      </c>
      <c r="O140" s="54">
        <v>91.2</v>
      </c>
      <c r="P140" s="54">
        <v>91.7</v>
      </c>
      <c r="Q140" s="75">
        <v>95.4</v>
      </c>
    </row>
    <row r="141" spans="1:17" ht="12.75" customHeight="1" x14ac:dyDescent="0.15">
      <c r="A141" s="51" t="s">
        <v>72</v>
      </c>
      <c r="B141" s="55">
        <v>1480</v>
      </c>
      <c r="C141" s="55">
        <v>1392</v>
      </c>
      <c r="D141" s="55">
        <v>1265</v>
      </c>
      <c r="E141" s="55">
        <v>1285</v>
      </c>
      <c r="F141" s="55">
        <v>1216</v>
      </c>
      <c r="G141" s="55">
        <v>1059</v>
      </c>
      <c r="H141" s="55">
        <v>1010</v>
      </c>
      <c r="I141" s="55">
        <v>959</v>
      </c>
      <c r="J141" s="54">
        <v>107</v>
      </c>
      <c r="K141" s="54">
        <v>99.4</v>
      </c>
      <c r="L141" s="54">
        <v>89.6</v>
      </c>
      <c r="M141" s="54">
        <v>90.2</v>
      </c>
      <c r="N141" s="54">
        <v>84.7</v>
      </c>
      <c r="O141" s="54">
        <v>73.2</v>
      </c>
      <c r="P141" s="54">
        <v>69.2</v>
      </c>
      <c r="Q141" s="75">
        <v>65.3</v>
      </c>
    </row>
    <row r="142" spans="1:17" ht="12.75" customHeight="1" x14ac:dyDescent="0.15">
      <c r="A142" s="51" t="s">
        <v>32</v>
      </c>
      <c r="B142" s="55">
        <v>2573</v>
      </c>
      <c r="C142" s="55">
        <v>2595</v>
      </c>
      <c r="D142" s="55">
        <v>2410</v>
      </c>
      <c r="E142" s="55">
        <v>2315</v>
      </c>
      <c r="F142" s="55">
        <v>2587</v>
      </c>
      <c r="G142" s="55">
        <v>2142</v>
      </c>
      <c r="H142" s="55">
        <v>1860</v>
      </c>
      <c r="I142" s="55">
        <v>1651</v>
      </c>
      <c r="J142" s="54">
        <v>186.1</v>
      </c>
      <c r="K142" s="54">
        <v>185.2</v>
      </c>
      <c r="L142" s="54">
        <v>170.6</v>
      </c>
      <c r="M142" s="54">
        <v>162.6</v>
      </c>
      <c r="N142" s="54">
        <v>180.2</v>
      </c>
      <c r="O142" s="54">
        <v>148</v>
      </c>
      <c r="P142" s="54">
        <v>127.5</v>
      </c>
      <c r="Q142" s="75">
        <v>112.4</v>
      </c>
    </row>
    <row r="143" spans="1:17" ht="12.75" customHeight="1" x14ac:dyDescent="0.15">
      <c r="A143" s="51" t="s">
        <v>33</v>
      </c>
      <c r="B143" s="55">
        <v>1581</v>
      </c>
      <c r="C143" s="55">
        <v>1450</v>
      </c>
      <c r="D143" s="55">
        <v>1284</v>
      </c>
      <c r="E143" s="55">
        <v>1072</v>
      </c>
      <c r="F143" s="55">
        <v>1058</v>
      </c>
      <c r="G143" s="55">
        <v>1057</v>
      </c>
      <c r="H143" s="55">
        <v>1045</v>
      </c>
      <c r="I143" s="55">
        <v>1094</v>
      </c>
      <c r="J143" s="54">
        <v>114.3</v>
      </c>
      <c r="K143" s="54">
        <v>103.5</v>
      </c>
      <c r="L143" s="54">
        <v>90.9</v>
      </c>
      <c r="M143" s="54">
        <v>75.3</v>
      </c>
      <c r="N143" s="54">
        <v>73.7</v>
      </c>
      <c r="O143" s="54">
        <v>73</v>
      </c>
      <c r="P143" s="54">
        <v>71.599999999999994</v>
      </c>
      <c r="Q143" s="75">
        <v>74.5</v>
      </c>
    </row>
    <row r="144" spans="1:17" ht="12.75" customHeight="1" x14ac:dyDescent="0.15">
      <c r="A144" s="51" t="s">
        <v>34</v>
      </c>
      <c r="B144" s="55">
        <v>184</v>
      </c>
      <c r="C144" s="55">
        <v>216</v>
      </c>
      <c r="D144" s="55">
        <v>205</v>
      </c>
      <c r="E144" s="55">
        <v>218</v>
      </c>
      <c r="F144" s="55">
        <v>295</v>
      </c>
      <c r="G144" s="55">
        <v>345</v>
      </c>
      <c r="H144" s="55">
        <v>423</v>
      </c>
      <c r="I144" s="55">
        <v>352</v>
      </c>
      <c r="J144" s="54">
        <v>13.3</v>
      </c>
      <c r="K144" s="54">
        <v>15.4</v>
      </c>
      <c r="L144" s="54">
        <v>14.5</v>
      </c>
      <c r="M144" s="54">
        <v>15.3</v>
      </c>
      <c r="N144" s="54">
        <v>20.5</v>
      </c>
      <c r="O144" s="54">
        <v>23.8</v>
      </c>
      <c r="P144" s="54">
        <v>29</v>
      </c>
      <c r="Q144" s="75">
        <v>24</v>
      </c>
    </row>
    <row r="145" spans="1:17" ht="25.75" customHeight="1" x14ac:dyDescent="0.15">
      <c r="A145" s="84" t="s">
        <v>35</v>
      </c>
      <c r="B145" s="57">
        <v>19729</v>
      </c>
      <c r="C145" s="57">
        <v>19974</v>
      </c>
      <c r="D145" s="57">
        <v>19241</v>
      </c>
      <c r="E145" s="57">
        <v>18670</v>
      </c>
      <c r="F145" s="57">
        <v>18393</v>
      </c>
      <c r="G145" s="57">
        <v>17000</v>
      </c>
      <c r="H145" s="57">
        <v>17711</v>
      </c>
      <c r="I145" s="57">
        <v>17848</v>
      </c>
      <c r="J145" s="60">
        <v>1426.6</v>
      </c>
      <c r="K145" s="60">
        <v>1425.8</v>
      </c>
      <c r="L145" s="60">
        <v>1362.2</v>
      </c>
      <c r="M145" s="60">
        <v>1311.1</v>
      </c>
      <c r="N145" s="60">
        <v>1281.2</v>
      </c>
      <c r="O145" s="60">
        <v>1174.5999999999999</v>
      </c>
      <c r="P145" s="60">
        <v>1213.8</v>
      </c>
      <c r="Q145" s="76">
        <v>1215.3</v>
      </c>
    </row>
    <row r="146" spans="1:17" ht="12.75" customHeight="1" x14ac:dyDescent="0.15">
      <c r="A146" s="50" t="s">
        <v>35</v>
      </c>
      <c r="B146" s="55"/>
      <c r="C146" s="55"/>
      <c r="D146" s="55"/>
      <c r="E146" s="55"/>
      <c r="F146" s="55"/>
      <c r="G146" s="55"/>
      <c r="H146" s="55"/>
      <c r="I146" s="55"/>
      <c r="J146"/>
      <c r="K146"/>
      <c r="L146"/>
      <c r="M146"/>
      <c r="N146"/>
      <c r="O146"/>
      <c r="P146"/>
    </row>
    <row r="147" spans="1:17" ht="12.75" customHeight="1" x14ac:dyDescent="0.15">
      <c r="A147" s="51" t="s">
        <v>70</v>
      </c>
      <c r="B147" s="55">
        <v>83</v>
      </c>
      <c r="C147" s="55">
        <v>68</v>
      </c>
      <c r="D147" s="55">
        <v>68</v>
      </c>
      <c r="E147" s="55">
        <v>51</v>
      </c>
      <c r="F147" s="55">
        <v>65</v>
      </c>
      <c r="G147" s="55">
        <v>47</v>
      </c>
      <c r="H147" s="55">
        <v>54</v>
      </c>
      <c r="I147" s="55">
        <v>42</v>
      </c>
      <c r="J147" s="54">
        <v>5.9</v>
      </c>
      <c r="K147" s="54">
        <v>4.8</v>
      </c>
      <c r="L147" s="54">
        <v>4.7</v>
      </c>
      <c r="M147" s="54">
        <v>3.5</v>
      </c>
      <c r="N147" s="54">
        <v>4.4000000000000004</v>
      </c>
      <c r="O147" s="54">
        <v>3.2</v>
      </c>
      <c r="P147" s="54">
        <v>3.6</v>
      </c>
      <c r="Q147" s="75">
        <v>2.8</v>
      </c>
    </row>
    <row r="148" spans="1:17" ht="12.75" customHeight="1" x14ac:dyDescent="0.15">
      <c r="A148" s="51" t="s">
        <v>23</v>
      </c>
      <c r="B148" s="55">
        <v>6475</v>
      </c>
      <c r="C148" s="55">
        <v>6567</v>
      </c>
      <c r="D148" s="55">
        <v>6292</v>
      </c>
      <c r="E148" s="55">
        <v>6285</v>
      </c>
      <c r="F148" s="55">
        <v>5979</v>
      </c>
      <c r="G148" s="55">
        <v>5647</v>
      </c>
      <c r="H148" s="55">
        <v>6999</v>
      </c>
      <c r="I148" s="55">
        <v>7095</v>
      </c>
      <c r="J148" s="54">
        <v>459.3</v>
      </c>
      <c r="K148" s="54">
        <v>459.7</v>
      </c>
      <c r="L148" s="54">
        <v>436.7</v>
      </c>
      <c r="M148" s="54">
        <v>432.5</v>
      </c>
      <c r="N148" s="54">
        <v>408</v>
      </c>
      <c r="O148" s="54">
        <v>382.1</v>
      </c>
      <c r="P148" s="54">
        <v>469.7</v>
      </c>
      <c r="Q148" s="75">
        <v>472.9</v>
      </c>
    </row>
    <row r="149" spans="1:17" ht="12.75" customHeight="1" x14ac:dyDescent="0.15">
      <c r="A149" s="51" t="s">
        <v>71</v>
      </c>
      <c r="B149" s="55">
        <v>662</v>
      </c>
      <c r="C149" s="55">
        <v>656</v>
      </c>
      <c r="D149" s="55">
        <v>643</v>
      </c>
      <c r="E149" s="55">
        <v>723</v>
      </c>
      <c r="F149" s="55">
        <v>713</v>
      </c>
      <c r="G149" s="55">
        <v>737</v>
      </c>
      <c r="H149" s="55">
        <v>885</v>
      </c>
      <c r="I149" s="55">
        <v>808</v>
      </c>
      <c r="J149" s="54">
        <v>47</v>
      </c>
      <c r="K149" s="54">
        <v>45.9</v>
      </c>
      <c r="L149" s="54">
        <v>44.6</v>
      </c>
      <c r="M149" s="54">
        <v>49.8</v>
      </c>
      <c r="N149" s="54">
        <v>48.7</v>
      </c>
      <c r="O149" s="54">
        <v>49.9</v>
      </c>
      <c r="P149" s="54">
        <v>59.4</v>
      </c>
      <c r="Q149" s="75">
        <v>53.8</v>
      </c>
    </row>
    <row r="150" spans="1:17" ht="12.75" customHeight="1" x14ac:dyDescent="0.15">
      <c r="A150" s="51" t="s">
        <v>24</v>
      </c>
      <c r="B150" s="55">
        <v>118</v>
      </c>
      <c r="C150" s="55">
        <v>99</v>
      </c>
      <c r="D150" s="55">
        <v>71</v>
      </c>
      <c r="E150" s="55">
        <v>77</v>
      </c>
      <c r="F150" s="55">
        <v>112</v>
      </c>
      <c r="G150" s="55">
        <v>104</v>
      </c>
      <c r="H150" s="55">
        <v>76</v>
      </c>
      <c r="I150" s="55">
        <v>90</v>
      </c>
      <c r="J150" s="54">
        <v>8.4</v>
      </c>
      <c r="K150" s="54">
        <v>6.9</v>
      </c>
      <c r="L150" s="54">
        <v>4.9000000000000004</v>
      </c>
      <c r="M150" s="54">
        <v>5.3</v>
      </c>
      <c r="N150" s="54">
        <v>7.6</v>
      </c>
      <c r="O150" s="54">
        <v>7</v>
      </c>
      <c r="P150" s="54">
        <v>5.0999999999999996</v>
      </c>
      <c r="Q150" s="75">
        <v>6</v>
      </c>
    </row>
    <row r="151" spans="1:17" ht="12.75" customHeight="1" x14ac:dyDescent="0.15">
      <c r="A151" s="51" t="s">
        <v>25</v>
      </c>
      <c r="B151" s="55">
        <v>252</v>
      </c>
      <c r="C151" s="55">
        <v>284</v>
      </c>
      <c r="D151" s="55">
        <v>246</v>
      </c>
      <c r="E151" s="55">
        <v>227</v>
      </c>
      <c r="F151" s="55">
        <v>222</v>
      </c>
      <c r="G151" s="55">
        <v>267</v>
      </c>
      <c r="H151" s="55">
        <v>350</v>
      </c>
      <c r="I151" s="55">
        <v>325</v>
      </c>
      <c r="J151" s="54">
        <v>17.899999999999999</v>
      </c>
      <c r="K151" s="54">
        <v>19.899999999999999</v>
      </c>
      <c r="L151" s="54">
        <v>17.100000000000001</v>
      </c>
      <c r="M151" s="54">
        <v>15.6</v>
      </c>
      <c r="N151" s="54">
        <v>15.2</v>
      </c>
      <c r="O151" s="54">
        <v>18.100000000000001</v>
      </c>
      <c r="P151" s="54">
        <v>23.5</v>
      </c>
      <c r="Q151" s="75">
        <v>21.7</v>
      </c>
    </row>
    <row r="152" spans="1:17" ht="12.75" customHeight="1" x14ac:dyDescent="0.15">
      <c r="A152" s="51" t="s">
        <v>26</v>
      </c>
      <c r="B152" s="55">
        <v>310</v>
      </c>
      <c r="C152" s="55">
        <v>297</v>
      </c>
      <c r="D152" s="55">
        <v>331</v>
      </c>
      <c r="E152" s="55">
        <v>295</v>
      </c>
      <c r="F152" s="55">
        <v>265</v>
      </c>
      <c r="G152" s="55">
        <v>244</v>
      </c>
      <c r="H152" s="55">
        <v>255</v>
      </c>
      <c r="I152" s="55">
        <v>245</v>
      </c>
      <c r="J152" s="54">
        <v>22</v>
      </c>
      <c r="K152" s="54">
        <v>20.8</v>
      </c>
      <c r="L152" s="54">
        <v>23</v>
      </c>
      <c r="M152" s="54">
        <v>20.3</v>
      </c>
      <c r="N152" s="54">
        <v>18.100000000000001</v>
      </c>
      <c r="O152" s="54">
        <v>16.5</v>
      </c>
      <c r="P152" s="54">
        <v>17.100000000000001</v>
      </c>
      <c r="Q152" s="75">
        <v>16.3</v>
      </c>
    </row>
    <row r="153" spans="1:17" ht="12.75" customHeight="1" x14ac:dyDescent="0.15">
      <c r="A153" s="51" t="s">
        <v>27</v>
      </c>
      <c r="B153" s="55">
        <v>1399</v>
      </c>
      <c r="C153" s="55">
        <v>1404</v>
      </c>
      <c r="D153" s="55">
        <v>1312</v>
      </c>
      <c r="E153" s="55">
        <v>825</v>
      </c>
      <c r="F153" s="55">
        <v>736</v>
      </c>
      <c r="G153" s="55">
        <v>632</v>
      </c>
      <c r="H153" s="55">
        <v>596</v>
      </c>
      <c r="I153" s="55">
        <v>583</v>
      </c>
      <c r="J153" s="54">
        <v>99.2</v>
      </c>
      <c r="K153" s="54">
        <v>98.3</v>
      </c>
      <c r="L153" s="54">
        <v>91.1</v>
      </c>
      <c r="M153" s="54">
        <v>56.8</v>
      </c>
      <c r="N153" s="54">
        <v>50.2</v>
      </c>
      <c r="O153" s="54">
        <v>42.8</v>
      </c>
      <c r="P153" s="54">
        <v>40</v>
      </c>
      <c r="Q153" s="75">
        <v>38.9</v>
      </c>
    </row>
    <row r="154" spans="1:17" ht="12.75" customHeight="1" x14ac:dyDescent="0.15">
      <c r="A154" s="51" t="s">
        <v>28</v>
      </c>
      <c r="B154" s="55">
        <v>3584</v>
      </c>
      <c r="C154" s="55">
        <v>3869</v>
      </c>
      <c r="D154" s="55">
        <v>3819</v>
      </c>
      <c r="E154" s="55">
        <v>3791</v>
      </c>
      <c r="F154" s="55">
        <v>3570</v>
      </c>
      <c r="G154" s="55">
        <v>3152</v>
      </c>
      <c r="H154" s="55">
        <v>2945</v>
      </c>
      <c r="I154" s="55">
        <v>3301</v>
      </c>
      <c r="J154" s="54">
        <v>254.3</v>
      </c>
      <c r="K154" s="54">
        <v>270.89999999999998</v>
      </c>
      <c r="L154" s="54">
        <v>265.10000000000002</v>
      </c>
      <c r="M154" s="54">
        <v>260.89999999999998</v>
      </c>
      <c r="N154" s="54">
        <v>243.6</v>
      </c>
      <c r="O154" s="54">
        <v>213.3</v>
      </c>
      <c r="P154" s="54">
        <v>197.6</v>
      </c>
      <c r="Q154" s="75">
        <v>220</v>
      </c>
    </row>
    <row r="155" spans="1:17" ht="12.75" customHeight="1" x14ac:dyDescent="0.15">
      <c r="A155" s="51" t="s">
        <v>29</v>
      </c>
      <c r="B155" s="55">
        <v>537</v>
      </c>
      <c r="C155" s="55">
        <v>578</v>
      </c>
      <c r="D155" s="55">
        <v>482</v>
      </c>
      <c r="E155" s="55">
        <v>500</v>
      </c>
      <c r="F155" s="55">
        <v>544</v>
      </c>
      <c r="G155" s="55">
        <v>492</v>
      </c>
      <c r="H155" s="55">
        <v>462</v>
      </c>
      <c r="I155" s="55">
        <v>439</v>
      </c>
      <c r="J155" s="54">
        <v>38.1</v>
      </c>
      <c r="K155" s="54">
        <v>40.5</v>
      </c>
      <c r="L155" s="54">
        <v>33.5</v>
      </c>
      <c r="M155" s="54">
        <v>34.4</v>
      </c>
      <c r="N155" s="54">
        <v>37.1</v>
      </c>
      <c r="O155" s="54">
        <v>33.299999999999997</v>
      </c>
      <c r="P155" s="54">
        <v>31</v>
      </c>
      <c r="Q155" s="75">
        <v>29.3</v>
      </c>
    </row>
    <row r="156" spans="1:17" ht="12.75" customHeight="1" x14ac:dyDescent="0.15">
      <c r="A156" s="51" t="s">
        <v>30</v>
      </c>
      <c r="B156" s="55">
        <v>4262</v>
      </c>
      <c r="C156" s="55">
        <v>4271</v>
      </c>
      <c r="D156" s="55">
        <v>4743</v>
      </c>
      <c r="E156" s="55">
        <v>5061</v>
      </c>
      <c r="F156" s="55">
        <v>5640</v>
      </c>
      <c r="G156" s="55">
        <v>5970</v>
      </c>
      <c r="H156" s="55">
        <v>6595</v>
      </c>
      <c r="I156" s="55">
        <v>7659</v>
      </c>
      <c r="J156" s="54">
        <v>302.3</v>
      </c>
      <c r="K156" s="54">
        <v>299</v>
      </c>
      <c r="L156" s="54">
        <v>329.2</v>
      </c>
      <c r="M156" s="54">
        <v>348.3</v>
      </c>
      <c r="N156" s="54">
        <v>384.9</v>
      </c>
      <c r="O156" s="54">
        <v>404</v>
      </c>
      <c r="P156" s="54">
        <v>442.5</v>
      </c>
      <c r="Q156" s="75">
        <v>510.4</v>
      </c>
    </row>
    <row r="157" spans="1:17" ht="12.75" customHeight="1" x14ac:dyDescent="0.15">
      <c r="A157" s="51" t="s">
        <v>31</v>
      </c>
      <c r="B157" s="55">
        <v>1392</v>
      </c>
      <c r="C157" s="55">
        <v>1312</v>
      </c>
      <c r="D157" s="55">
        <v>1398</v>
      </c>
      <c r="E157" s="55">
        <v>1492</v>
      </c>
      <c r="F157" s="55">
        <v>1456</v>
      </c>
      <c r="G157" s="55">
        <v>1533</v>
      </c>
      <c r="H157" s="55">
        <v>1551</v>
      </c>
      <c r="I157" s="55">
        <v>1628</v>
      </c>
      <c r="J157" s="54">
        <v>98.7</v>
      </c>
      <c r="K157" s="54">
        <v>91.9</v>
      </c>
      <c r="L157" s="54">
        <v>97</v>
      </c>
      <c r="M157" s="54">
        <v>102.7</v>
      </c>
      <c r="N157" s="54">
        <v>99.4</v>
      </c>
      <c r="O157" s="54">
        <v>103.7</v>
      </c>
      <c r="P157" s="54">
        <v>104.1</v>
      </c>
      <c r="Q157" s="75">
        <v>108.5</v>
      </c>
    </row>
    <row r="158" spans="1:17" ht="12.75" customHeight="1" x14ac:dyDescent="0.15">
      <c r="A158" s="51" t="s">
        <v>72</v>
      </c>
      <c r="B158" s="55">
        <v>1816</v>
      </c>
      <c r="C158" s="55">
        <v>1672</v>
      </c>
      <c r="D158" s="55">
        <v>1545</v>
      </c>
      <c r="E158" s="55">
        <v>1603</v>
      </c>
      <c r="F158" s="55">
        <v>1502</v>
      </c>
      <c r="G158" s="55">
        <v>1313</v>
      </c>
      <c r="H158" s="55">
        <v>1292</v>
      </c>
      <c r="I158" s="55">
        <v>1209</v>
      </c>
      <c r="J158" s="54">
        <v>128.80000000000001</v>
      </c>
      <c r="K158" s="54">
        <v>117.1</v>
      </c>
      <c r="L158" s="54">
        <v>107.2</v>
      </c>
      <c r="M158" s="54">
        <v>110.3</v>
      </c>
      <c r="N158" s="54">
        <v>102.5</v>
      </c>
      <c r="O158" s="54">
        <v>88.9</v>
      </c>
      <c r="P158" s="54">
        <v>86.7</v>
      </c>
      <c r="Q158" s="75">
        <v>80.599999999999994</v>
      </c>
    </row>
    <row r="159" spans="1:17" ht="12.75" customHeight="1" x14ac:dyDescent="0.15">
      <c r="A159" s="51" t="s">
        <v>32</v>
      </c>
      <c r="B159" s="55">
        <v>3215</v>
      </c>
      <c r="C159" s="55">
        <v>3293</v>
      </c>
      <c r="D159" s="55">
        <v>3134</v>
      </c>
      <c r="E159" s="55">
        <v>3007</v>
      </c>
      <c r="F159" s="55">
        <v>3270</v>
      </c>
      <c r="G159" s="55">
        <v>2738</v>
      </c>
      <c r="H159" s="55">
        <v>2391</v>
      </c>
      <c r="I159" s="55">
        <v>2187</v>
      </c>
      <c r="J159" s="54">
        <v>228.1</v>
      </c>
      <c r="K159" s="54">
        <v>230.5</v>
      </c>
      <c r="L159" s="54">
        <v>217.5</v>
      </c>
      <c r="M159" s="54">
        <v>206.9</v>
      </c>
      <c r="N159" s="54">
        <v>223.2</v>
      </c>
      <c r="O159" s="54">
        <v>185.3</v>
      </c>
      <c r="P159" s="54">
        <v>160.4</v>
      </c>
      <c r="Q159" s="75">
        <v>145.80000000000001</v>
      </c>
    </row>
    <row r="160" spans="1:17" ht="12.75" customHeight="1" x14ac:dyDescent="0.15">
      <c r="A160" s="51" t="s">
        <v>33</v>
      </c>
      <c r="B160" s="55">
        <v>1801</v>
      </c>
      <c r="C160" s="55">
        <v>1682</v>
      </c>
      <c r="D160" s="55">
        <v>1502</v>
      </c>
      <c r="E160" s="55">
        <v>1262</v>
      </c>
      <c r="F160" s="55">
        <v>1285</v>
      </c>
      <c r="G160" s="55">
        <v>1241</v>
      </c>
      <c r="H160" s="55">
        <v>1240</v>
      </c>
      <c r="I160" s="55">
        <v>1306</v>
      </c>
      <c r="J160" s="54">
        <v>127.8</v>
      </c>
      <c r="K160" s="54">
        <v>117.8</v>
      </c>
      <c r="L160" s="54">
        <v>104.2</v>
      </c>
      <c r="M160" s="54">
        <v>86.9</v>
      </c>
      <c r="N160" s="54">
        <v>87.7</v>
      </c>
      <c r="O160" s="54">
        <v>84</v>
      </c>
      <c r="P160" s="54">
        <v>83.2</v>
      </c>
      <c r="Q160" s="75">
        <v>87</v>
      </c>
    </row>
    <row r="161" spans="1:17" ht="12.75" customHeight="1" x14ac:dyDescent="0.15">
      <c r="A161" s="51" t="s">
        <v>34</v>
      </c>
      <c r="B161" s="55">
        <v>194</v>
      </c>
      <c r="C161" s="55">
        <v>237</v>
      </c>
      <c r="D161" s="55">
        <v>223</v>
      </c>
      <c r="E161" s="55">
        <v>238</v>
      </c>
      <c r="F161" s="55">
        <v>330</v>
      </c>
      <c r="G161" s="55">
        <v>366</v>
      </c>
      <c r="H161" s="55">
        <v>452</v>
      </c>
      <c r="I161" s="55">
        <v>381</v>
      </c>
      <c r="J161" s="54">
        <v>13.8</v>
      </c>
      <c r="K161" s="54">
        <v>16.600000000000001</v>
      </c>
      <c r="L161" s="54">
        <v>15.5</v>
      </c>
      <c r="M161" s="54">
        <v>16.399999999999999</v>
      </c>
      <c r="N161" s="54">
        <v>22.5</v>
      </c>
      <c r="O161" s="54">
        <v>24.8</v>
      </c>
      <c r="P161" s="54">
        <v>30.3</v>
      </c>
      <c r="Q161" s="75">
        <v>25.4</v>
      </c>
    </row>
    <row r="162" spans="1:17" ht="25.75" customHeight="1" x14ac:dyDescent="0.15">
      <c r="A162" s="84" t="s">
        <v>35</v>
      </c>
      <c r="B162" s="57">
        <v>26105</v>
      </c>
      <c r="C162" s="57">
        <v>26287</v>
      </c>
      <c r="D162" s="57">
        <v>25816</v>
      </c>
      <c r="E162" s="57">
        <v>25487</v>
      </c>
      <c r="F162" s="57">
        <v>25678</v>
      </c>
      <c r="G162" s="57">
        <v>24482</v>
      </c>
      <c r="H162" s="57">
        <v>26143</v>
      </c>
      <c r="I162" s="57">
        <v>27306</v>
      </c>
      <c r="J162" s="60">
        <v>1851.9</v>
      </c>
      <c r="K162" s="60">
        <v>1840.3</v>
      </c>
      <c r="L162" s="60">
        <v>1791.8</v>
      </c>
      <c r="M162" s="60">
        <v>1754.1</v>
      </c>
      <c r="N162" s="60">
        <v>1752.5</v>
      </c>
      <c r="O162" s="60">
        <v>1656.8</v>
      </c>
      <c r="P162" s="60">
        <v>1754.3</v>
      </c>
      <c r="Q162" s="76">
        <v>1819.8</v>
      </c>
    </row>
    <row r="163" spans="1:17" ht="12.75" customHeight="1" x14ac:dyDescent="0.15">
      <c r="A163" s="103"/>
      <c r="B163" s="142" t="s">
        <v>76</v>
      </c>
      <c r="C163" s="143"/>
      <c r="D163" s="143"/>
      <c r="E163" s="143"/>
      <c r="F163" s="143"/>
      <c r="G163" s="143"/>
      <c r="H163" s="143"/>
      <c r="I163" s="143"/>
      <c r="J163" s="143"/>
      <c r="K163" s="143"/>
      <c r="L163" s="143"/>
      <c r="M163" s="143"/>
      <c r="N163" s="143"/>
      <c r="O163" s="143"/>
      <c r="P163" s="143"/>
      <c r="Q163" s="143"/>
    </row>
    <row r="164" spans="1:17" ht="12.75" customHeight="1" x14ac:dyDescent="0.15">
      <c r="A164" s="50" t="s">
        <v>22</v>
      </c>
      <c r="B164" s="79"/>
      <c r="C164" s="79"/>
      <c r="D164" s="79"/>
      <c r="E164" s="79"/>
      <c r="F164" s="79"/>
      <c r="G164" s="79"/>
      <c r="H164" s="79"/>
      <c r="I164" s="79"/>
      <c r="J164"/>
      <c r="K164"/>
      <c r="L164"/>
      <c r="M164"/>
      <c r="N164"/>
      <c r="O164"/>
      <c r="P164"/>
    </row>
    <row r="165" spans="1:17" ht="12.75" customHeight="1" x14ac:dyDescent="0.15">
      <c r="A165" s="51" t="s">
        <v>70</v>
      </c>
      <c r="B165" s="55">
        <v>19</v>
      </c>
      <c r="C165" s="55">
        <v>18</v>
      </c>
      <c r="D165" s="55">
        <v>18</v>
      </c>
      <c r="E165" s="55">
        <v>14</v>
      </c>
      <c r="F165" s="55">
        <v>17</v>
      </c>
      <c r="G165" s="55">
        <v>19</v>
      </c>
      <c r="H165" s="55">
        <v>16</v>
      </c>
      <c r="I165" s="55">
        <v>10</v>
      </c>
      <c r="J165" s="54">
        <v>36.799999999999997</v>
      </c>
      <c r="K165" s="54">
        <v>34.299999999999997</v>
      </c>
      <c r="L165" s="54">
        <v>33.799999999999997</v>
      </c>
      <c r="M165" s="54">
        <v>25.8</v>
      </c>
      <c r="N165" s="54">
        <v>30.7</v>
      </c>
      <c r="O165" s="54">
        <v>33.5</v>
      </c>
      <c r="P165" s="54">
        <v>27.6</v>
      </c>
      <c r="Q165" s="75">
        <v>16.899999999999999</v>
      </c>
    </row>
    <row r="166" spans="1:17" ht="12.75" customHeight="1" x14ac:dyDescent="0.15">
      <c r="A166" s="51" t="s">
        <v>23</v>
      </c>
      <c r="B166" s="55">
        <v>1749</v>
      </c>
      <c r="C166" s="55">
        <v>1700</v>
      </c>
      <c r="D166" s="55">
        <v>1620</v>
      </c>
      <c r="E166" s="55">
        <v>2018</v>
      </c>
      <c r="F166" s="55">
        <v>2587</v>
      </c>
      <c r="G166" s="55">
        <v>2774</v>
      </c>
      <c r="H166" s="55">
        <v>2441</v>
      </c>
      <c r="I166" s="55">
        <v>2425</v>
      </c>
      <c r="J166" s="54">
        <v>3384.3</v>
      </c>
      <c r="K166" s="54">
        <v>3242.6</v>
      </c>
      <c r="L166" s="54">
        <v>3044.9</v>
      </c>
      <c r="M166" s="54">
        <v>3721.9</v>
      </c>
      <c r="N166" s="54">
        <v>4664.3</v>
      </c>
      <c r="O166" s="54">
        <v>4891.3999999999996</v>
      </c>
      <c r="P166" s="54">
        <v>4211.3999999999996</v>
      </c>
      <c r="Q166" s="75">
        <v>4095.5</v>
      </c>
    </row>
    <row r="167" spans="1:17" ht="12.75" customHeight="1" x14ac:dyDescent="0.15">
      <c r="A167" s="51" t="s">
        <v>71</v>
      </c>
      <c r="B167" s="55">
        <v>113</v>
      </c>
      <c r="C167" s="55">
        <v>98</v>
      </c>
      <c r="D167" s="55">
        <v>88</v>
      </c>
      <c r="E167" s="55">
        <v>80</v>
      </c>
      <c r="F167" s="55">
        <v>103</v>
      </c>
      <c r="G167" s="55">
        <v>124</v>
      </c>
      <c r="H167" s="55">
        <v>115</v>
      </c>
      <c r="I167" s="55">
        <v>118</v>
      </c>
      <c r="J167" s="54">
        <v>218.7</v>
      </c>
      <c r="K167" s="54">
        <v>186.9</v>
      </c>
      <c r="L167" s="54">
        <v>165.4</v>
      </c>
      <c r="M167" s="54">
        <v>147.5</v>
      </c>
      <c r="N167" s="54">
        <v>185.7</v>
      </c>
      <c r="O167" s="54">
        <v>218.7</v>
      </c>
      <c r="P167" s="54">
        <v>198.4</v>
      </c>
      <c r="Q167" s="75">
        <v>199.3</v>
      </c>
    </row>
    <row r="168" spans="1:17" ht="12.75" customHeight="1" x14ac:dyDescent="0.15">
      <c r="A168" s="51" t="s">
        <v>24</v>
      </c>
      <c r="B168" s="55">
        <v>19</v>
      </c>
      <c r="C168" s="55">
        <v>29</v>
      </c>
      <c r="D168" s="55">
        <v>28</v>
      </c>
      <c r="E168" s="55">
        <v>22</v>
      </c>
      <c r="F168" s="55">
        <v>27</v>
      </c>
      <c r="G168" s="55">
        <v>17</v>
      </c>
      <c r="H168" s="55">
        <v>49</v>
      </c>
      <c r="I168" s="55">
        <v>49</v>
      </c>
      <c r="J168" s="54">
        <v>36.799999999999997</v>
      </c>
      <c r="K168" s="54">
        <v>55.3</v>
      </c>
      <c r="L168" s="54">
        <v>52.6</v>
      </c>
      <c r="M168" s="54">
        <v>40.6</v>
      </c>
      <c r="N168" s="54">
        <v>48.7</v>
      </c>
      <c r="O168" s="54">
        <v>30</v>
      </c>
      <c r="P168" s="54">
        <v>84.5</v>
      </c>
      <c r="Q168" s="75">
        <v>82.8</v>
      </c>
    </row>
    <row r="169" spans="1:17" ht="12.75" customHeight="1" x14ac:dyDescent="0.15">
      <c r="A169" s="51" t="s">
        <v>25</v>
      </c>
      <c r="B169" s="55">
        <v>39</v>
      </c>
      <c r="C169" s="55">
        <v>44</v>
      </c>
      <c r="D169" s="55">
        <v>42</v>
      </c>
      <c r="E169" s="55">
        <v>54</v>
      </c>
      <c r="F169" s="55">
        <v>54</v>
      </c>
      <c r="G169" s="55">
        <v>41</v>
      </c>
      <c r="H169" s="55">
        <v>53</v>
      </c>
      <c r="I169" s="55">
        <v>50</v>
      </c>
      <c r="J169" s="54">
        <v>75.5</v>
      </c>
      <c r="K169" s="54">
        <v>83.9</v>
      </c>
      <c r="L169" s="54">
        <v>78.900000000000006</v>
      </c>
      <c r="M169" s="54">
        <v>99.6</v>
      </c>
      <c r="N169" s="54">
        <v>97.4</v>
      </c>
      <c r="O169" s="54">
        <v>72.3</v>
      </c>
      <c r="P169" s="54">
        <v>91.4</v>
      </c>
      <c r="Q169" s="75">
        <v>84.4</v>
      </c>
    </row>
    <row r="170" spans="1:17" ht="12.75" customHeight="1" x14ac:dyDescent="0.15">
      <c r="A170" s="51" t="s">
        <v>26</v>
      </c>
      <c r="B170" s="55">
        <v>24</v>
      </c>
      <c r="C170" s="55">
        <v>19</v>
      </c>
      <c r="D170" s="55">
        <v>14</v>
      </c>
      <c r="E170" s="55">
        <v>8</v>
      </c>
      <c r="F170" s="55">
        <v>10</v>
      </c>
      <c r="G170" s="55">
        <v>11</v>
      </c>
      <c r="H170" s="55">
        <v>14</v>
      </c>
      <c r="I170" s="55">
        <v>17</v>
      </c>
      <c r="J170" s="54">
        <v>46.4</v>
      </c>
      <c r="K170" s="54">
        <v>36.200000000000003</v>
      </c>
      <c r="L170" s="54">
        <v>26.3</v>
      </c>
      <c r="M170" s="54">
        <v>14.8</v>
      </c>
      <c r="N170" s="54">
        <v>18</v>
      </c>
      <c r="O170" s="54">
        <v>19.399999999999999</v>
      </c>
      <c r="P170" s="54">
        <v>24.2</v>
      </c>
      <c r="Q170" s="75">
        <v>28.7</v>
      </c>
    </row>
    <row r="171" spans="1:17" ht="12.75" customHeight="1" x14ac:dyDescent="0.15">
      <c r="A171" s="51" t="s">
        <v>27</v>
      </c>
      <c r="B171" s="55">
        <v>216</v>
      </c>
      <c r="C171" s="55">
        <v>254</v>
      </c>
      <c r="D171" s="55">
        <v>144</v>
      </c>
      <c r="E171" s="55">
        <v>137</v>
      </c>
      <c r="F171" s="55">
        <v>108</v>
      </c>
      <c r="G171" s="55">
        <v>48</v>
      </c>
      <c r="H171" s="55">
        <v>45</v>
      </c>
      <c r="I171" s="55">
        <v>48</v>
      </c>
      <c r="J171" s="54">
        <v>418</v>
      </c>
      <c r="K171" s="54">
        <v>484.5</v>
      </c>
      <c r="L171" s="54">
        <v>270.7</v>
      </c>
      <c r="M171" s="54">
        <v>252.7</v>
      </c>
      <c r="N171" s="54">
        <v>194.7</v>
      </c>
      <c r="O171" s="54">
        <v>84.6</v>
      </c>
      <c r="P171" s="54">
        <v>77.599999999999994</v>
      </c>
      <c r="Q171" s="75">
        <v>81.099999999999994</v>
      </c>
    </row>
    <row r="172" spans="1:17" ht="12.75" customHeight="1" x14ac:dyDescent="0.15">
      <c r="A172" s="51" t="s">
        <v>28</v>
      </c>
      <c r="B172" s="55">
        <v>270</v>
      </c>
      <c r="C172" s="55">
        <v>319</v>
      </c>
      <c r="D172" s="55">
        <v>256</v>
      </c>
      <c r="E172" s="55">
        <v>161</v>
      </c>
      <c r="F172" s="55">
        <v>182</v>
      </c>
      <c r="G172" s="55">
        <v>158</v>
      </c>
      <c r="H172" s="55">
        <v>130</v>
      </c>
      <c r="I172" s="55">
        <v>141</v>
      </c>
      <c r="J172" s="54">
        <v>522.5</v>
      </c>
      <c r="K172" s="54">
        <v>608.5</v>
      </c>
      <c r="L172" s="54">
        <v>481.2</v>
      </c>
      <c r="M172" s="54">
        <v>296.89999999999998</v>
      </c>
      <c r="N172" s="54">
        <v>328.1</v>
      </c>
      <c r="O172" s="54">
        <v>278.60000000000002</v>
      </c>
      <c r="P172" s="54">
        <v>224.3</v>
      </c>
      <c r="Q172" s="75">
        <v>238.1</v>
      </c>
    </row>
    <row r="173" spans="1:17" ht="12.75" customHeight="1" x14ac:dyDescent="0.15">
      <c r="A173" s="51" t="s">
        <v>29</v>
      </c>
      <c r="B173" s="55">
        <v>30</v>
      </c>
      <c r="C173" s="55">
        <v>21</v>
      </c>
      <c r="D173" s="55">
        <v>21</v>
      </c>
      <c r="E173" s="55">
        <v>26</v>
      </c>
      <c r="F173" s="55">
        <v>21</v>
      </c>
      <c r="G173" s="55">
        <v>16</v>
      </c>
      <c r="H173" s="55">
        <v>21</v>
      </c>
      <c r="I173" s="55">
        <v>16</v>
      </c>
      <c r="J173" s="54">
        <v>58.1</v>
      </c>
      <c r="K173" s="54">
        <v>40.1</v>
      </c>
      <c r="L173" s="54">
        <v>39.5</v>
      </c>
      <c r="M173" s="54">
        <v>48</v>
      </c>
      <c r="N173" s="54">
        <v>37.9</v>
      </c>
      <c r="O173" s="54">
        <v>28.2</v>
      </c>
      <c r="P173" s="54">
        <v>36.200000000000003</v>
      </c>
      <c r="Q173" s="75">
        <v>27</v>
      </c>
    </row>
    <row r="174" spans="1:17" ht="12.75" customHeight="1" x14ac:dyDescent="0.15">
      <c r="A174" s="51" t="s">
        <v>30</v>
      </c>
      <c r="B174" s="55">
        <v>229</v>
      </c>
      <c r="C174" s="55">
        <v>285</v>
      </c>
      <c r="D174" s="55">
        <v>317</v>
      </c>
      <c r="E174" s="55">
        <v>299</v>
      </c>
      <c r="F174" s="55">
        <v>267</v>
      </c>
      <c r="G174" s="55">
        <v>340</v>
      </c>
      <c r="H174" s="55">
        <v>397</v>
      </c>
      <c r="I174" s="55">
        <v>400</v>
      </c>
      <c r="J174" s="54">
        <v>443.1</v>
      </c>
      <c r="K174" s="54">
        <v>543.6</v>
      </c>
      <c r="L174" s="54">
        <v>595.79999999999995</v>
      </c>
      <c r="M174" s="54">
        <v>551.5</v>
      </c>
      <c r="N174" s="54">
        <v>481.4</v>
      </c>
      <c r="O174" s="54">
        <v>599.5</v>
      </c>
      <c r="P174" s="54">
        <v>684.9</v>
      </c>
      <c r="Q174" s="75">
        <v>675.5</v>
      </c>
    </row>
    <row r="175" spans="1:17" ht="12.75" customHeight="1" x14ac:dyDescent="0.15">
      <c r="A175" s="51" t="s">
        <v>31</v>
      </c>
      <c r="B175" s="55">
        <v>225</v>
      </c>
      <c r="C175" s="55">
        <v>138</v>
      </c>
      <c r="D175" s="55">
        <v>187</v>
      </c>
      <c r="E175" s="55">
        <v>194</v>
      </c>
      <c r="F175" s="55">
        <v>204</v>
      </c>
      <c r="G175" s="55">
        <v>165</v>
      </c>
      <c r="H175" s="55">
        <v>171</v>
      </c>
      <c r="I175" s="55">
        <v>137</v>
      </c>
      <c r="J175" s="54">
        <v>435.4</v>
      </c>
      <c r="K175" s="54">
        <v>263.2</v>
      </c>
      <c r="L175" s="54">
        <v>351.5</v>
      </c>
      <c r="M175" s="54">
        <v>357.8</v>
      </c>
      <c r="N175" s="54">
        <v>367.8</v>
      </c>
      <c r="O175" s="54">
        <v>290.89999999999998</v>
      </c>
      <c r="P175" s="54">
        <v>295</v>
      </c>
      <c r="Q175" s="75">
        <v>231.4</v>
      </c>
    </row>
    <row r="176" spans="1:17" ht="12.75" customHeight="1" x14ac:dyDescent="0.15">
      <c r="A176" s="51" t="s">
        <v>72</v>
      </c>
      <c r="B176" s="55">
        <v>135</v>
      </c>
      <c r="C176" s="55">
        <v>157</v>
      </c>
      <c r="D176" s="55">
        <v>134</v>
      </c>
      <c r="E176" s="55">
        <v>145</v>
      </c>
      <c r="F176" s="55">
        <v>162</v>
      </c>
      <c r="G176" s="55">
        <v>142</v>
      </c>
      <c r="H176" s="55">
        <v>158</v>
      </c>
      <c r="I176" s="55">
        <v>192</v>
      </c>
      <c r="J176" s="54">
        <v>261.2</v>
      </c>
      <c r="K176" s="54">
        <v>299.5</v>
      </c>
      <c r="L176" s="54">
        <v>251.9</v>
      </c>
      <c r="M176" s="54">
        <v>267.39999999999998</v>
      </c>
      <c r="N176" s="54">
        <v>292.10000000000002</v>
      </c>
      <c r="O176" s="54">
        <v>250.4</v>
      </c>
      <c r="P176" s="54">
        <v>272.60000000000002</v>
      </c>
      <c r="Q176" s="75">
        <v>324.3</v>
      </c>
    </row>
    <row r="177" spans="1:17" ht="12.75" customHeight="1" x14ac:dyDescent="0.15">
      <c r="A177" s="51" t="s">
        <v>32</v>
      </c>
      <c r="B177" s="55">
        <v>650</v>
      </c>
      <c r="C177" s="55">
        <v>453</v>
      </c>
      <c r="D177" s="55">
        <v>325</v>
      </c>
      <c r="E177" s="55">
        <v>286</v>
      </c>
      <c r="F177" s="55">
        <v>259</v>
      </c>
      <c r="G177" s="55">
        <v>197</v>
      </c>
      <c r="H177" s="55">
        <v>183</v>
      </c>
      <c r="I177" s="55">
        <v>165</v>
      </c>
      <c r="J177" s="54">
        <v>1257.8</v>
      </c>
      <c r="K177" s="54">
        <v>864.1</v>
      </c>
      <c r="L177" s="54">
        <v>610.9</v>
      </c>
      <c r="M177" s="54">
        <v>527.5</v>
      </c>
      <c r="N177" s="54">
        <v>467</v>
      </c>
      <c r="O177" s="54">
        <v>347.4</v>
      </c>
      <c r="P177" s="54">
        <v>315.7</v>
      </c>
      <c r="Q177" s="75">
        <v>278.7</v>
      </c>
    </row>
    <row r="178" spans="1:17" ht="12.75" customHeight="1" x14ac:dyDescent="0.15">
      <c r="A178" s="51" t="s">
        <v>33</v>
      </c>
      <c r="B178" s="55">
        <v>480</v>
      </c>
      <c r="C178" s="55">
        <v>491</v>
      </c>
      <c r="D178" s="55">
        <v>440</v>
      </c>
      <c r="E178" s="55">
        <v>446</v>
      </c>
      <c r="F178" s="55">
        <v>432</v>
      </c>
      <c r="G178" s="55">
        <v>532</v>
      </c>
      <c r="H178" s="55">
        <v>619</v>
      </c>
      <c r="I178" s="55">
        <v>647</v>
      </c>
      <c r="J178" s="54">
        <v>928.8</v>
      </c>
      <c r="K178" s="54">
        <v>936.5</v>
      </c>
      <c r="L178" s="54">
        <v>827</v>
      </c>
      <c r="M178" s="54">
        <v>822.6</v>
      </c>
      <c r="N178" s="54">
        <v>778.9</v>
      </c>
      <c r="O178" s="54">
        <v>938.1</v>
      </c>
      <c r="P178" s="54">
        <v>1068</v>
      </c>
      <c r="Q178" s="75">
        <v>1092.7</v>
      </c>
    </row>
    <row r="179" spans="1:17" ht="12.75" customHeight="1" x14ac:dyDescent="0.15">
      <c r="A179" s="51" t="s">
        <v>34</v>
      </c>
      <c r="B179" s="55">
        <v>16</v>
      </c>
      <c r="C179" s="55">
        <v>8</v>
      </c>
      <c r="D179" s="55">
        <v>11</v>
      </c>
      <c r="E179" s="55">
        <v>19</v>
      </c>
      <c r="F179" s="55">
        <v>11</v>
      </c>
      <c r="G179" s="55">
        <v>15</v>
      </c>
      <c r="H179" s="55">
        <v>10</v>
      </c>
      <c r="I179" s="55">
        <v>4</v>
      </c>
      <c r="J179" s="54">
        <v>31</v>
      </c>
      <c r="K179" s="54">
        <v>15.3</v>
      </c>
      <c r="L179" s="54">
        <v>20.7</v>
      </c>
      <c r="M179" s="54">
        <v>35</v>
      </c>
      <c r="N179" s="54">
        <v>19.8</v>
      </c>
      <c r="O179" s="54">
        <v>26.4</v>
      </c>
      <c r="P179" s="54">
        <v>17.3</v>
      </c>
      <c r="Q179" s="75">
        <v>6.8</v>
      </c>
    </row>
    <row r="180" spans="1:17" ht="25.75" customHeight="1" x14ac:dyDescent="0.15">
      <c r="A180" s="84" t="s">
        <v>35</v>
      </c>
      <c r="B180" s="57">
        <v>4875</v>
      </c>
      <c r="C180" s="57">
        <v>4664</v>
      </c>
      <c r="D180" s="57">
        <v>4206</v>
      </c>
      <c r="E180" s="57">
        <v>4529</v>
      </c>
      <c r="F180" s="57">
        <v>5117</v>
      </c>
      <c r="G180" s="57">
        <v>5251</v>
      </c>
      <c r="H180" s="57">
        <v>5323</v>
      </c>
      <c r="I180" s="57">
        <v>5358</v>
      </c>
      <c r="J180" s="60">
        <v>9433.1</v>
      </c>
      <c r="K180" s="60">
        <v>8896.2000000000007</v>
      </c>
      <c r="L180" s="60">
        <v>7905.5</v>
      </c>
      <c r="M180" s="60">
        <v>8353.2000000000007</v>
      </c>
      <c r="N180" s="60">
        <v>9225.9</v>
      </c>
      <c r="O180" s="60">
        <v>9259.1</v>
      </c>
      <c r="P180" s="60">
        <v>9183.7000000000007</v>
      </c>
      <c r="Q180" s="76">
        <v>9048.9</v>
      </c>
    </row>
    <row r="181" spans="1:17" ht="12.75" customHeight="1" x14ac:dyDescent="0.15">
      <c r="A181" s="50" t="s">
        <v>36</v>
      </c>
      <c r="B181" s="55"/>
      <c r="C181" s="55"/>
      <c r="D181" s="55"/>
      <c r="E181" s="55"/>
      <c r="F181" s="55"/>
      <c r="G181" s="55"/>
      <c r="H181" s="55"/>
      <c r="I181" s="55"/>
      <c r="J181"/>
      <c r="K181"/>
      <c r="L181"/>
      <c r="M181"/>
      <c r="N181"/>
      <c r="O181"/>
      <c r="P181"/>
    </row>
    <row r="182" spans="1:17" ht="12.75" customHeight="1" x14ac:dyDescent="0.15">
      <c r="A182" s="51" t="s">
        <v>70</v>
      </c>
      <c r="B182" s="55">
        <v>4</v>
      </c>
      <c r="C182" s="55">
        <v>18</v>
      </c>
      <c r="D182" s="55">
        <v>0</v>
      </c>
      <c r="E182" s="55">
        <v>10</v>
      </c>
      <c r="F182" s="55">
        <v>11</v>
      </c>
      <c r="G182" s="55">
        <v>3</v>
      </c>
      <c r="H182" s="55">
        <v>5</v>
      </c>
      <c r="I182" s="55">
        <v>7</v>
      </c>
      <c r="J182" s="54">
        <v>3</v>
      </c>
      <c r="K182" s="54">
        <v>12.9</v>
      </c>
      <c r="L182" s="54">
        <v>0</v>
      </c>
      <c r="M182" s="54">
        <v>7</v>
      </c>
      <c r="N182" s="54">
        <v>7.5</v>
      </c>
      <c r="O182" s="54">
        <v>2</v>
      </c>
      <c r="P182" s="54">
        <v>3.4</v>
      </c>
      <c r="Q182" s="75">
        <v>4.7</v>
      </c>
    </row>
    <row r="183" spans="1:17" ht="12.75" customHeight="1" x14ac:dyDescent="0.15">
      <c r="A183" s="51" t="s">
        <v>23</v>
      </c>
      <c r="B183" s="55">
        <v>325</v>
      </c>
      <c r="C183" s="55">
        <v>350</v>
      </c>
      <c r="D183" s="55">
        <v>297</v>
      </c>
      <c r="E183" s="55">
        <v>339</v>
      </c>
      <c r="F183" s="55">
        <v>474</v>
      </c>
      <c r="G183" s="55">
        <v>471</v>
      </c>
      <c r="H183" s="55">
        <v>461</v>
      </c>
      <c r="I183" s="55">
        <v>405</v>
      </c>
      <c r="J183" s="54">
        <v>240.6</v>
      </c>
      <c r="K183" s="54">
        <v>251.5</v>
      </c>
      <c r="L183" s="54">
        <v>210.6</v>
      </c>
      <c r="M183" s="54">
        <v>238.1</v>
      </c>
      <c r="N183" s="54">
        <v>322</v>
      </c>
      <c r="O183" s="54">
        <v>315.8</v>
      </c>
      <c r="P183" s="54">
        <v>310.5</v>
      </c>
      <c r="Q183" s="75">
        <v>274.10000000000002</v>
      </c>
    </row>
    <row r="184" spans="1:17" ht="12.75" customHeight="1" x14ac:dyDescent="0.15">
      <c r="A184" s="51" t="s">
        <v>71</v>
      </c>
      <c r="B184" s="55">
        <v>57</v>
      </c>
      <c r="C184" s="55">
        <v>65</v>
      </c>
      <c r="D184" s="55">
        <v>51</v>
      </c>
      <c r="E184" s="55">
        <v>51</v>
      </c>
      <c r="F184" s="55">
        <v>56</v>
      </c>
      <c r="G184" s="55">
        <v>60</v>
      </c>
      <c r="H184" s="55">
        <v>57</v>
      </c>
      <c r="I184" s="55">
        <v>32</v>
      </c>
      <c r="J184" s="54">
        <v>42.2</v>
      </c>
      <c r="K184" s="54">
        <v>46.7</v>
      </c>
      <c r="L184" s="54">
        <v>36.200000000000003</v>
      </c>
      <c r="M184" s="54">
        <v>35.799999999999997</v>
      </c>
      <c r="N184" s="54">
        <v>38</v>
      </c>
      <c r="O184" s="54">
        <v>40.200000000000003</v>
      </c>
      <c r="P184" s="54">
        <v>38.4</v>
      </c>
      <c r="Q184" s="75">
        <v>21.7</v>
      </c>
    </row>
    <row r="185" spans="1:17" ht="12.75" customHeight="1" x14ac:dyDescent="0.15">
      <c r="A185" s="51" t="s">
        <v>24</v>
      </c>
      <c r="B185" s="55">
        <v>8</v>
      </c>
      <c r="C185" s="55">
        <v>18</v>
      </c>
      <c r="D185" s="55">
        <v>13</v>
      </c>
      <c r="E185" s="55">
        <v>14</v>
      </c>
      <c r="F185" s="55">
        <v>21</v>
      </c>
      <c r="G185" s="55">
        <v>13</v>
      </c>
      <c r="H185" s="55">
        <v>10</v>
      </c>
      <c r="I185" s="55">
        <v>12</v>
      </c>
      <c r="J185" s="54">
        <v>5.9</v>
      </c>
      <c r="K185" s="54">
        <v>12.9</v>
      </c>
      <c r="L185" s="54">
        <v>9.1999999999999993</v>
      </c>
      <c r="M185" s="54">
        <v>9.8000000000000007</v>
      </c>
      <c r="N185" s="54">
        <v>14.3</v>
      </c>
      <c r="O185" s="54">
        <v>8.6999999999999993</v>
      </c>
      <c r="P185" s="54">
        <v>6.7</v>
      </c>
      <c r="Q185" s="75">
        <v>8.1</v>
      </c>
    </row>
    <row r="186" spans="1:17" ht="12.75" customHeight="1" x14ac:dyDescent="0.15">
      <c r="A186" s="51" t="s">
        <v>25</v>
      </c>
      <c r="B186" s="55">
        <v>5</v>
      </c>
      <c r="C186" s="55">
        <v>25</v>
      </c>
      <c r="D186" s="55">
        <v>18</v>
      </c>
      <c r="E186" s="55">
        <v>19</v>
      </c>
      <c r="F186" s="55">
        <v>11</v>
      </c>
      <c r="G186" s="55">
        <v>32</v>
      </c>
      <c r="H186" s="55">
        <v>21</v>
      </c>
      <c r="I186" s="55">
        <v>24</v>
      </c>
      <c r="J186" s="54">
        <v>3.7</v>
      </c>
      <c r="K186" s="54">
        <v>18</v>
      </c>
      <c r="L186" s="54">
        <v>12.8</v>
      </c>
      <c r="M186" s="54">
        <v>13.3</v>
      </c>
      <c r="N186" s="54">
        <v>7.5</v>
      </c>
      <c r="O186" s="54">
        <v>21.5</v>
      </c>
      <c r="P186" s="54">
        <v>14.1</v>
      </c>
      <c r="Q186" s="75">
        <v>16.2</v>
      </c>
    </row>
    <row r="187" spans="1:17" ht="12.75" customHeight="1" x14ac:dyDescent="0.15">
      <c r="A187" s="51" t="s">
        <v>26</v>
      </c>
      <c r="B187" s="55">
        <v>15</v>
      </c>
      <c r="C187" s="55">
        <v>5</v>
      </c>
      <c r="D187" s="55">
        <v>5</v>
      </c>
      <c r="E187" s="55">
        <v>0</v>
      </c>
      <c r="F187" s="55">
        <v>4</v>
      </c>
      <c r="G187" s="55">
        <v>4</v>
      </c>
      <c r="H187" s="55">
        <v>4</v>
      </c>
      <c r="I187" s="55">
        <v>6</v>
      </c>
      <c r="J187" s="54">
        <v>11.1</v>
      </c>
      <c r="K187" s="54">
        <v>3.6</v>
      </c>
      <c r="L187" s="54">
        <v>3.5</v>
      </c>
      <c r="M187" s="54">
        <v>0</v>
      </c>
      <c r="N187" s="54">
        <v>2.7</v>
      </c>
      <c r="O187" s="54">
        <v>2.7</v>
      </c>
      <c r="P187" s="54">
        <v>2.7</v>
      </c>
      <c r="Q187" s="75">
        <v>4.0999999999999996</v>
      </c>
    </row>
    <row r="188" spans="1:17" ht="12.75" customHeight="1" x14ac:dyDescent="0.15">
      <c r="A188" s="51" t="s">
        <v>27</v>
      </c>
      <c r="B188" s="55">
        <v>35</v>
      </c>
      <c r="C188" s="55">
        <v>28</v>
      </c>
      <c r="D188" s="55">
        <v>21</v>
      </c>
      <c r="E188" s="55">
        <v>22</v>
      </c>
      <c r="F188" s="55">
        <v>10</v>
      </c>
      <c r="G188" s="55">
        <v>3</v>
      </c>
      <c r="H188" s="55">
        <v>7</v>
      </c>
      <c r="I188" s="55">
        <v>3</v>
      </c>
      <c r="J188" s="54">
        <v>25.9</v>
      </c>
      <c r="K188" s="54">
        <v>20.100000000000001</v>
      </c>
      <c r="L188" s="54">
        <v>14.9</v>
      </c>
      <c r="M188" s="54">
        <v>15.4</v>
      </c>
      <c r="N188" s="54">
        <v>6.8</v>
      </c>
      <c r="O188" s="54">
        <v>2</v>
      </c>
      <c r="P188" s="54">
        <v>4.7</v>
      </c>
      <c r="Q188" s="75">
        <v>2</v>
      </c>
    </row>
    <row r="189" spans="1:17" ht="12.75" customHeight="1" x14ac:dyDescent="0.15">
      <c r="A189" s="51" t="s">
        <v>28</v>
      </c>
      <c r="B189" s="55">
        <v>147</v>
      </c>
      <c r="C189" s="55">
        <v>175</v>
      </c>
      <c r="D189" s="55">
        <v>146</v>
      </c>
      <c r="E189" s="55">
        <v>140</v>
      </c>
      <c r="F189" s="55">
        <v>138</v>
      </c>
      <c r="G189" s="55">
        <v>118</v>
      </c>
      <c r="H189" s="55">
        <v>103</v>
      </c>
      <c r="I189" s="55">
        <v>91</v>
      </c>
      <c r="J189" s="54">
        <v>108.8</v>
      </c>
      <c r="K189" s="54">
        <v>125.7</v>
      </c>
      <c r="L189" s="54">
        <v>103.5</v>
      </c>
      <c r="M189" s="54">
        <v>98.3</v>
      </c>
      <c r="N189" s="54">
        <v>93.8</v>
      </c>
      <c r="O189" s="54">
        <v>79.099999999999994</v>
      </c>
      <c r="P189" s="54">
        <v>69.400000000000006</v>
      </c>
      <c r="Q189" s="75">
        <v>61.6</v>
      </c>
    </row>
    <row r="190" spans="1:17" ht="12.75" customHeight="1" x14ac:dyDescent="0.15">
      <c r="A190" s="51" t="s">
        <v>29</v>
      </c>
      <c r="B190" s="55">
        <v>36</v>
      </c>
      <c r="C190" s="55">
        <v>39</v>
      </c>
      <c r="D190" s="55">
        <v>24</v>
      </c>
      <c r="E190" s="55">
        <v>23</v>
      </c>
      <c r="F190" s="55">
        <v>25</v>
      </c>
      <c r="G190" s="55">
        <v>23</v>
      </c>
      <c r="H190" s="55">
        <v>43</v>
      </c>
      <c r="I190" s="55">
        <v>45</v>
      </c>
      <c r="J190" s="54">
        <v>26.6</v>
      </c>
      <c r="K190" s="54">
        <v>28</v>
      </c>
      <c r="L190" s="54">
        <v>17</v>
      </c>
      <c r="M190" s="54">
        <v>16.2</v>
      </c>
      <c r="N190" s="54">
        <v>17</v>
      </c>
      <c r="O190" s="54">
        <v>15.4</v>
      </c>
      <c r="P190" s="54">
        <v>29</v>
      </c>
      <c r="Q190" s="75">
        <v>30.5</v>
      </c>
    </row>
    <row r="191" spans="1:17" ht="12.75" customHeight="1" x14ac:dyDescent="0.15">
      <c r="A191" s="51" t="s">
        <v>30</v>
      </c>
      <c r="B191" s="55">
        <v>239</v>
      </c>
      <c r="C191" s="55">
        <v>240</v>
      </c>
      <c r="D191" s="55">
        <v>286</v>
      </c>
      <c r="E191" s="55">
        <v>230</v>
      </c>
      <c r="F191" s="55">
        <v>251</v>
      </c>
      <c r="G191" s="55">
        <v>244</v>
      </c>
      <c r="H191" s="55">
        <v>327</v>
      </c>
      <c r="I191" s="55">
        <v>344</v>
      </c>
      <c r="J191" s="54">
        <v>176.9</v>
      </c>
      <c r="K191" s="54">
        <v>172.4</v>
      </c>
      <c r="L191" s="54">
        <v>202.8</v>
      </c>
      <c r="M191" s="54">
        <v>161.5</v>
      </c>
      <c r="N191" s="54">
        <v>170.5</v>
      </c>
      <c r="O191" s="54">
        <v>163.6</v>
      </c>
      <c r="P191" s="54">
        <v>220.3</v>
      </c>
      <c r="Q191" s="75">
        <v>232.8</v>
      </c>
    </row>
    <row r="192" spans="1:17" ht="12.75" customHeight="1" x14ac:dyDescent="0.15">
      <c r="A192" s="51" t="s">
        <v>31</v>
      </c>
      <c r="B192" s="55">
        <v>69</v>
      </c>
      <c r="C192" s="55">
        <v>60</v>
      </c>
      <c r="D192" s="55">
        <v>79</v>
      </c>
      <c r="E192" s="55">
        <v>70</v>
      </c>
      <c r="F192" s="55">
        <v>68</v>
      </c>
      <c r="G192" s="55">
        <v>61</v>
      </c>
      <c r="H192" s="55">
        <v>61</v>
      </c>
      <c r="I192" s="55">
        <v>66</v>
      </c>
      <c r="J192" s="54">
        <v>51.1</v>
      </c>
      <c r="K192" s="54">
        <v>43.1</v>
      </c>
      <c r="L192" s="54">
        <v>56</v>
      </c>
      <c r="M192" s="54">
        <v>49.2</v>
      </c>
      <c r="N192" s="54">
        <v>46.2</v>
      </c>
      <c r="O192" s="54">
        <v>40.9</v>
      </c>
      <c r="P192" s="54">
        <v>41.1</v>
      </c>
      <c r="Q192" s="75">
        <v>44.7</v>
      </c>
    </row>
    <row r="193" spans="1:17" ht="12.75" customHeight="1" x14ac:dyDescent="0.15">
      <c r="A193" s="51" t="s">
        <v>72</v>
      </c>
      <c r="B193" s="55">
        <v>63</v>
      </c>
      <c r="C193" s="55">
        <v>73</v>
      </c>
      <c r="D193" s="55">
        <v>53</v>
      </c>
      <c r="E193" s="55">
        <v>51</v>
      </c>
      <c r="F193" s="55">
        <v>51</v>
      </c>
      <c r="G193" s="55">
        <v>58</v>
      </c>
      <c r="H193" s="55">
        <v>56</v>
      </c>
      <c r="I193" s="55">
        <v>49</v>
      </c>
      <c r="J193" s="54">
        <v>46.6</v>
      </c>
      <c r="K193" s="54">
        <v>52.5</v>
      </c>
      <c r="L193" s="54">
        <v>37.6</v>
      </c>
      <c r="M193" s="54">
        <v>35.799999999999997</v>
      </c>
      <c r="N193" s="54">
        <v>34.700000000000003</v>
      </c>
      <c r="O193" s="54">
        <v>38.9</v>
      </c>
      <c r="P193" s="54">
        <v>37.700000000000003</v>
      </c>
      <c r="Q193" s="75">
        <v>33.200000000000003</v>
      </c>
    </row>
    <row r="194" spans="1:17" ht="12.75" customHeight="1" x14ac:dyDescent="0.15">
      <c r="A194" s="51" t="s">
        <v>32</v>
      </c>
      <c r="B194" s="55">
        <v>147</v>
      </c>
      <c r="C194" s="55">
        <v>134</v>
      </c>
      <c r="D194" s="55">
        <v>101</v>
      </c>
      <c r="E194" s="55">
        <v>78</v>
      </c>
      <c r="F194" s="55">
        <v>98</v>
      </c>
      <c r="G194" s="55">
        <v>87</v>
      </c>
      <c r="H194" s="55">
        <v>65</v>
      </c>
      <c r="I194" s="55">
        <v>30</v>
      </c>
      <c r="J194" s="54">
        <v>108.8</v>
      </c>
      <c r="K194" s="54">
        <v>96.3</v>
      </c>
      <c r="L194" s="54">
        <v>71.599999999999994</v>
      </c>
      <c r="M194" s="54">
        <v>54.8</v>
      </c>
      <c r="N194" s="54">
        <v>66.599999999999994</v>
      </c>
      <c r="O194" s="54">
        <v>58.3</v>
      </c>
      <c r="P194" s="54">
        <v>43.8</v>
      </c>
      <c r="Q194" s="75">
        <v>20.3</v>
      </c>
    </row>
    <row r="195" spans="1:17" ht="12.75" customHeight="1" x14ac:dyDescent="0.15">
      <c r="A195" s="51" t="s">
        <v>33</v>
      </c>
      <c r="B195" s="55">
        <v>125</v>
      </c>
      <c r="C195" s="55">
        <v>154</v>
      </c>
      <c r="D195" s="55">
        <v>171</v>
      </c>
      <c r="E195" s="55">
        <v>121</v>
      </c>
      <c r="F195" s="55">
        <v>148</v>
      </c>
      <c r="G195" s="55">
        <v>135</v>
      </c>
      <c r="H195" s="55">
        <v>119</v>
      </c>
      <c r="I195" s="55">
        <v>112</v>
      </c>
      <c r="J195" s="54">
        <v>92.5</v>
      </c>
      <c r="K195" s="54">
        <v>110.6</v>
      </c>
      <c r="L195" s="54">
        <v>121.2</v>
      </c>
      <c r="M195" s="54">
        <v>85</v>
      </c>
      <c r="N195" s="54">
        <v>100.6</v>
      </c>
      <c r="O195" s="54">
        <v>90.5</v>
      </c>
      <c r="P195" s="54">
        <v>80.2</v>
      </c>
      <c r="Q195" s="75">
        <v>75.8</v>
      </c>
    </row>
    <row r="196" spans="1:17" ht="12.75" customHeight="1" x14ac:dyDescent="0.15">
      <c r="A196" s="51" t="s">
        <v>34</v>
      </c>
      <c r="B196" s="55">
        <v>49</v>
      </c>
      <c r="C196" s="55">
        <v>44</v>
      </c>
      <c r="D196" s="55">
        <v>47</v>
      </c>
      <c r="E196" s="55">
        <v>51</v>
      </c>
      <c r="F196" s="55">
        <v>45</v>
      </c>
      <c r="G196" s="55">
        <v>26</v>
      </c>
      <c r="H196" s="55">
        <v>39</v>
      </c>
      <c r="I196" s="55">
        <v>50</v>
      </c>
      <c r="J196" s="54">
        <v>36.299999999999997</v>
      </c>
      <c r="K196" s="54">
        <v>31.6</v>
      </c>
      <c r="L196" s="54">
        <v>33.299999999999997</v>
      </c>
      <c r="M196" s="54">
        <v>35.799999999999997</v>
      </c>
      <c r="N196" s="54">
        <v>30.6</v>
      </c>
      <c r="O196" s="54">
        <v>17.399999999999999</v>
      </c>
      <c r="P196" s="54">
        <v>26.3</v>
      </c>
      <c r="Q196" s="75">
        <v>33.799999999999997</v>
      </c>
    </row>
    <row r="197" spans="1:17" ht="25.75" customHeight="1" x14ac:dyDescent="0.15">
      <c r="A197" s="84" t="s">
        <v>35</v>
      </c>
      <c r="B197" s="57">
        <v>1495</v>
      </c>
      <c r="C197" s="57">
        <v>1584</v>
      </c>
      <c r="D197" s="57">
        <v>1456</v>
      </c>
      <c r="E197" s="57">
        <v>1408</v>
      </c>
      <c r="F197" s="57">
        <v>1548</v>
      </c>
      <c r="G197" s="57">
        <v>1462</v>
      </c>
      <c r="H197" s="57">
        <v>1530</v>
      </c>
      <c r="I197" s="57">
        <v>1428</v>
      </c>
      <c r="J197" s="60">
        <v>1106.5999999999999</v>
      </c>
      <c r="K197" s="60">
        <v>1138.0999999999999</v>
      </c>
      <c r="L197" s="60">
        <v>1032.3</v>
      </c>
      <c r="M197" s="60">
        <v>988.8</v>
      </c>
      <c r="N197" s="60">
        <v>1051.7</v>
      </c>
      <c r="O197" s="60">
        <v>980.3</v>
      </c>
      <c r="P197" s="60">
        <v>1030.5</v>
      </c>
      <c r="Q197" s="76">
        <v>966.3</v>
      </c>
    </row>
    <row r="198" spans="1:17" ht="12.75" customHeight="1" x14ac:dyDescent="0.15">
      <c r="A198" s="50" t="s">
        <v>35</v>
      </c>
      <c r="B198" s="55"/>
      <c r="C198" s="55"/>
      <c r="D198" s="55"/>
      <c r="E198" s="55"/>
      <c r="F198" s="55"/>
      <c r="G198" s="55"/>
      <c r="H198" s="55"/>
      <c r="I198" s="55"/>
      <c r="J198"/>
      <c r="K198"/>
      <c r="L198"/>
      <c r="M198"/>
      <c r="N198"/>
      <c r="O198"/>
      <c r="P198"/>
    </row>
    <row r="199" spans="1:17" ht="12.75" customHeight="1" x14ac:dyDescent="0.15">
      <c r="A199" s="51" t="s">
        <v>70</v>
      </c>
      <c r="B199" s="55">
        <v>22</v>
      </c>
      <c r="C199" s="55">
        <v>35</v>
      </c>
      <c r="D199" s="55">
        <v>20</v>
      </c>
      <c r="E199" s="55">
        <v>27</v>
      </c>
      <c r="F199" s="55">
        <v>30</v>
      </c>
      <c r="G199" s="55">
        <v>22</v>
      </c>
      <c r="H199" s="55">
        <v>27</v>
      </c>
      <c r="I199" s="55">
        <v>13</v>
      </c>
      <c r="J199" s="54">
        <v>11.8</v>
      </c>
      <c r="K199" s="54">
        <v>18.3</v>
      </c>
      <c r="L199" s="54">
        <v>10.3</v>
      </c>
      <c r="M199" s="54">
        <v>13.7</v>
      </c>
      <c r="N199" s="54">
        <v>14.8</v>
      </c>
      <c r="O199" s="54">
        <v>10.7</v>
      </c>
      <c r="P199" s="54">
        <v>13.1</v>
      </c>
      <c r="Q199" s="75">
        <v>6.3</v>
      </c>
    </row>
    <row r="200" spans="1:17" ht="12.75" customHeight="1" x14ac:dyDescent="0.15">
      <c r="A200" s="51" t="s">
        <v>23</v>
      </c>
      <c r="B200" s="55">
        <v>2114</v>
      </c>
      <c r="C200" s="55">
        <v>2204</v>
      </c>
      <c r="D200" s="55">
        <v>2038</v>
      </c>
      <c r="E200" s="55">
        <v>2421</v>
      </c>
      <c r="F200" s="55">
        <v>3120</v>
      </c>
      <c r="G200" s="55">
        <v>3263</v>
      </c>
      <c r="H200" s="55">
        <v>2914</v>
      </c>
      <c r="I200" s="55">
        <v>2838</v>
      </c>
      <c r="J200" s="54">
        <v>1131.8</v>
      </c>
      <c r="K200" s="54">
        <v>1150.3</v>
      </c>
      <c r="L200" s="54">
        <v>1049.2</v>
      </c>
      <c r="M200" s="54">
        <v>1231.3</v>
      </c>
      <c r="N200" s="54">
        <v>1539.6</v>
      </c>
      <c r="O200" s="54">
        <v>1585.1</v>
      </c>
      <c r="P200" s="54">
        <v>1411.6</v>
      </c>
      <c r="Q200" s="75">
        <v>1371.1</v>
      </c>
    </row>
    <row r="201" spans="1:17" ht="12.75" customHeight="1" x14ac:dyDescent="0.15">
      <c r="A201" s="51" t="s">
        <v>71</v>
      </c>
      <c r="B201" s="55">
        <v>167</v>
      </c>
      <c r="C201" s="55">
        <v>170</v>
      </c>
      <c r="D201" s="55">
        <v>147</v>
      </c>
      <c r="E201" s="55">
        <v>142</v>
      </c>
      <c r="F201" s="55">
        <v>159</v>
      </c>
      <c r="G201" s="55">
        <v>187</v>
      </c>
      <c r="H201" s="55">
        <v>171</v>
      </c>
      <c r="I201" s="55">
        <v>155</v>
      </c>
      <c r="J201" s="54">
        <v>89.4</v>
      </c>
      <c r="K201" s="54">
        <v>88.7</v>
      </c>
      <c r="L201" s="54">
        <v>75.7</v>
      </c>
      <c r="M201" s="54">
        <v>72.2</v>
      </c>
      <c r="N201" s="54">
        <v>78.5</v>
      </c>
      <c r="O201" s="54">
        <v>90.8</v>
      </c>
      <c r="P201" s="54">
        <v>82.8</v>
      </c>
      <c r="Q201" s="75">
        <v>74.900000000000006</v>
      </c>
    </row>
    <row r="202" spans="1:17" ht="12.75" customHeight="1" x14ac:dyDescent="0.15">
      <c r="A202" s="51" t="s">
        <v>24</v>
      </c>
      <c r="B202" s="55">
        <v>29</v>
      </c>
      <c r="C202" s="55">
        <v>54</v>
      </c>
      <c r="D202" s="55">
        <v>42</v>
      </c>
      <c r="E202" s="55">
        <v>43</v>
      </c>
      <c r="F202" s="55">
        <v>49</v>
      </c>
      <c r="G202" s="55">
        <v>35</v>
      </c>
      <c r="H202" s="55">
        <v>60</v>
      </c>
      <c r="I202" s="55">
        <v>59</v>
      </c>
      <c r="J202" s="54">
        <v>15.5</v>
      </c>
      <c r="K202" s="54">
        <v>28.2</v>
      </c>
      <c r="L202" s="54">
        <v>21.6</v>
      </c>
      <c r="M202" s="54">
        <v>21.9</v>
      </c>
      <c r="N202" s="54">
        <v>24.2</v>
      </c>
      <c r="O202" s="54">
        <v>17</v>
      </c>
      <c r="P202" s="54">
        <v>29.1</v>
      </c>
      <c r="Q202" s="75">
        <v>28.5</v>
      </c>
    </row>
    <row r="203" spans="1:17" ht="12.75" customHeight="1" x14ac:dyDescent="0.15">
      <c r="A203" s="51" t="s">
        <v>25</v>
      </c>
      <c r="B203" s="55">
        <v>50</v>
      </c>
      <c r="C203" s="55">
        <v>75</v>
      </c>
      <c r="D203" s="55">
        <v>69</v>
      </c>
      <c r="E203" s="55">
        <v>75</v>
      </c>
      <c r="F203" s="55">
        <v>67</v>
      </c>
      <c r="G203" s="55">
        <v>72</v>
      </c>
      <c r="H203" s="55">
        <v>71</v>
      </c>
      <c r="I203" s="55">
        <v>78</v>
      </c>
      <c r="J203" s="54">
        <v>26.8</v>
      </c>
      <c r="K203" s="54">
        <v>39.1</v>
      </c>
      <c r="L203" s="54">
        <v>35.5</v>
      </c>
      <c r="M203" s="54">
        <v>38.1</v>
      </c>
      <c r="N203" s="54">
        <v>33.1</v>
      </c>
      <c r="O203" s="54">
        <v>35</v>
      </c>
      <c r="P203" s="54">
        <v>34.4</v>
      </c>
      <c r="Q203" s="75">
        <v>37.700000000000003</v>
      </c>
    </row>
    <row r="204" spans="1:17" ht="12.75" customHeight="1" x14ac:dyDescent="0.15">
      <c r="A204" s="51" t="s">
        <v>26</v>
      </c>
      <c r="B204" s="55">
        <v>37</v>
      </c>
      <c r="C204" s="55">
        <v>30</v>
      </c>
      <c r="D204" s="55">
        <v>24</v>
      </c>
      <c r="E204" s="55">
        <v>9</v>
      </c>
      <c r="F204" s="55">
        <v>17</v>
      </c>
      <c r="G204" s="55">
        <v>17</v>
      </c>
      <c r="H204" s="55">
        <v>22</v>
      </c>
      <c r="I204" s="55">
        <v>21</v>
      </c>
      <c r="J204" s="54">
        <v>19.8</v>
      </c>
      <c r="K204" s="54">
        <v>15.7</v>
      </c>
      <c r="L204" s="54">
        <v>12.4</v>
      </c>
      <c r="M204" s="54">
        <v>4.5999999999999996</v>
      </c>
      <c r="N204" s="54">
        <v>8.4</v>
      </c>
      <c r="O204" s="54">
        <v>8.3000000000000007</v>
      </c>
      <c r="P204" s="54">
        <v>10.7</v>
      </c>
      <c r="Q204" s="75">
        <v>10.1</v>
      </c>
    </row>
    <row r="205" spans="1:17" ht="12.75" customHeight="1" x14ac:dyDescent="0.15">
      <c r="A205" s="51" t="s">
        <v>27</v>
      </c>
      <c r="B205" s="55">
        <v>258</v>
      </c>
      <c r="C205" s="55">
        <v>290</v>
      </c>
      <c r="D205" s="55">
        <v>165</v>
      </c>
      <c r="E205" s="55">
        <v>167</v>
      </c>
      <c r="F205" s="55">
        <v>144</v>
      </c>
      <c r="G205" s="55">
        <v>50</v>
      </c>
      <c r="H205" s="55">
        <v>56</v>
      </c>
      <c r="I205" s="55">
        <v>55</v>
      </c>
      <c r="J205" s="54">
        <v>138.1</v>
      </c>
      <c r="K205" s="54">
        <v>151.4</v>
      </c>
      <c r="L205" s="54">
        <v>84.9</v>
      </c>
      <c r="M205" s="54">
        <v>84.9</v>
      </c>
      <c r="N205" s="54">
        <v>71.099999999999994</v>
      </c>
      <c r="O205" s="54">
        <v>24.3</v>
      </c>
      <c r="P205" s="54">
        <v>27.1</v>
      </c>
      <c r="Q205" s="75">
        <v>26.6</v>
      </c>
    </row>
    <row r="206" spans="1:17" ht="12.75" customHeight="1" x14ac:dyDescent="0.15">
      <c r="A206" s="51" t="s">
        <v>28</v>
      </c>
      <c r="B206" s="55">
        <v>424</v>
      </c>
      <c r="C206" s="55">
        <v>509</v>
      </c>
      <c r="D206" s="55">
        <v>442</v>
      </c>
      <c r="E206" s="55">
        <v>320</v>
      </c>
      <c r="F206" s="55">
        <v>345</v>
      </c>
      <c r="G206" s="55">
        <v>281</v>
      </c>
      <c r="H206" s="55">
        <v>232</v>
      </c>
      <c r="I206" s="55">
        <v>232</v>
      </c>
      <c r="J206" s="54">
        <v>227</v>
      </c>
      <c r="K206" s="54">
        <v>265.7</v>
      </c>
      <c r="L206" s="54">
        <v>227.5</v>
      </c>
      <c r="M206" s="54">
        <v>162.80000000000001</v>
      </c>
      <c r="N206" s="54">
        <v>170.2</v>
      </c>
      <c r="O206" s="54">
        <v>136.5</v>
      </c>
      <c r="P206" s="54">
        <v>112.4</v>
      </c>
      <c r="Q206" s="75">
        <v>112.1</v>
      </c>
    </row>
    <row r="207" spans="1:17" ht="12.75" customHeight="1" x14ac:dyDescent="0.15">
      <c r="A207" s="51" t="s">
        <v>29</v>
      </c>
      <c r="B207" s="55">
        <v>67</v>
      </c>
      <c r="C207" s="55">
        <v>64</v>
      </c>
      <c r="D207" s="55">
        <v>50</v>
      </c>
      <c r="E207" s="55">
        <v>54</v>
      </c>
      <c r="F207" s="55">
        <v>51</v>
      </c>
      <c r="G207" s="55">
        <v>40</v>
      </c>
      <c r="H207" s="55">
        <v>63</v>
      </c>
      <c r="I207" s="55">
        <v>66</v>
      </c>
      <c r="J207" s="54">
        <v>35.9</v>
      </c>
      <c r="K207" s="54">
        <v>33.4</v>
      </c>
      <c r="L207" s="54">
        <v>25.7</v>
      </c>
      <c r="M207" s="54">
        <v>27.5</v>
      </c>
      <c r="N207" s="54">
        <v>25.2</v>
      </c>
      <c r="O207" s="54">
        <v>19.399999999999999</v>
      </c>
      <c r="P207" s="54">
        <v>30.5</v>
      </c>
      <c r="Q207" s="75">
        <v>31.9</v>
      </c>
    </row>
    <row r="208" spans="1:17" ht="12.75" customHeight="1" x14ac:dyDescent="0.15">
      <c r="A208" s="51" t="s">
        <v>30</v>
      </c>
      <c r="B208" s="55">
        <v>470</v>
      </c>
      <c r="C208" s="55">
        <v>535</v>
      </c>
      <c r="D208" s="55">
        <v>607</v>
      </c>
      <c r="E208" s="55">
        <v>534</v>
      </c>
      <c r="F208" s="55">
        <v>534</v>
      </c>
      <c r="G208" s="55">
        <v>591</v>
      </c>
      <c r="H208" s="55">
        <v>725</v>
      </c>
      <c r="I208" s="55">
        <v>743</v>
      </c>
      <c r="J208" s="54">
        <v>251.6</v>
      </c>
      <c r="K208" s="54">
        <v>279.2</v>
      </c>
      <c r="L208" s="54">
        <v>312.5</v>
      </c>
      <c r="M208" s="54">
        <v>271.60000000000002</v>
      </c>
      <c r="N208" s="54">
        <v>263.5</v>
      </c>
      <c r="O208" s="54">
        <v>287.10000000000002</v>
      </c>
      <c r="P208" s="54">
        <v>351.2</v>
      </c>
      <c r="Q208" s="75">
        <v>359</v>
      </c>
    </row>
    <row r="209" spans="1:17" ht="12.75" customHeight="1" x14ac:dyDescent="0.15">
      <c r="A209" s="51" t="s">
        <v>31</v>
      </c>
      <c r="B209" s="55">
        <v>303</v>
      </c>
      <c r="C209" s="55">
        <v>204</v>
      </c>
      <c r="D209" s="55">
        <v>273</v>
      </c>
      <c r="E209" s="55">
        <v>265</v>
      </c>
      <c r="F209" s="55">
        <v>278</v>
      </c>
      <c r="G209" s="55">
        <v>227</v>
      </c>
      <c r="H209" s="55">
        <v>234</v>
      </c>
      <c r="I209" s="55">
        <v>204</v>
      </c>
      <c r="J209" s="54">
        <v>162.19999999999999</v>
      </c>
      <c r="K209" s="54">
        <v>106.5</v>
      </c>
      <c r="L209" s="54">
        <v>140.5</v>
      </c>
      <c r="M209" s="54">
        <v>134.80000000000001</v>
      </c>
      <c r="N209" s="54">
        <v>137.19999999999999</v>
      </c>
      <c r="O209" s="54">
        <v>110.3</v>
      </c>
      <c r="P209" s="54">
        <v>113.4</v>
      </c>
      <c r="Q209" s="75">
        <v>98.6</v>
      </c>
    </row>
    <row r="210" spans="1:17" ht="12.75" customHeight="1" x14ac:dyDescent="0.15">
      <c r="A210" s="51" t="s">
        <v>72</v>
      </c>
      <c r="B210" s="55">
        <v>197</v>
      </c>
      <c r="C210" s="55">
        <v>235</v>
      </c>
      <c r="D210" s="55">
        <v>189</v>
      </c>
      <c r="E210" s="55">
        <v>204</v>
      </c>
      <c r="F210" s="55">
        <v>223</v>
      </c>
      <c r="G210" s="55">
        <v>204</v>
      </c>
      <c r="H210" s="55">
        <v>221</v>
      </c>
      <c r="I210" s="55">
        <v>238</v>
      </c>
      <c r="J210" s="54">
        <v>105.5</v>
      </c>
      <c r="K210" s="54">
        <v>122.6</v>
      </c>
      <c r="L210" s="54">
        <v>97.3</v>
      </c>
      <c r="M210" s="54">
        <v>103.8</v>
      </c>
      <c r="N210" s="54">
        <v>110</v>
      </c>
      <c r="O210" s="54">
        <v>99.1</v>
      </c>
      <c r="P210" s="54">
        <v>107.1</v>
      </c>
      <c r="Q210" s="75">
        <v>115</v>
      </c>
    </row>
    <row r="211" spans="1:17" ht="12.75" customHeight="1" x14ac:dyDescent="0.15">
      <c r="A211" s="51" t="s">
        <v>32</v>
      </c>
      <c r="B211" s="55">
        <v>817</v>
      </c>
      <c r="C211" s="55">
        <v>608</v>
      </c>
      <c r="D211" s="55">
        <v>441</v>
      </c>
      <c r="E211" s="55">
        <v>371</v>
      </c>
      <c r="F211" s="55">
        <v>373</v>
      </c>
      <c r="G211" s="55">
        <v>285</v>
      </c>
      <c r="H211" s="55">
        <v>241</v>
      </c>
      <c r="I211" s="55">
        <v>198</v>
      </c>
      <c r="J211" s="54">
        <v>437.4</v>
      </c>
      <c r="K211" s="54">
        <v>317.3</v>
      </c>
      <c r="L211" s="54">
        <v>227</v>
      </c>
      <c r="M211" s="54">
        <v>188.7</v>
      </c>
      <c r="N211" s="54">
        <v>184.1</v>
      </c>
      <c r="O211" s="54">
        <v>138.4</v>
      </c>
      <c r="P211" s="54">
        <v>116.7</v>
      </c>
      <c r="Q211" s="75">
        <v>95.7</v>
      </c>
    </row>
    <row r="212" spans="1:17" ht="12.75" customHeight="1" x14ac:dyDescent="0.15">
      <c r="A212" s="51" t="s">
        <v>33</v>
      </c>
      <c r="B212" s="55">
        <v>616</v>
      </c>
      <c r="C212" s="55">
        <v>684</v>
      </c>
      <c r="D212" s="55">
        <v>643</v>
      </c>
      <c r="E212" s="55">
        <v>582</v>
      </c>
      <c r="F212" s="55">
        <v>598</v>
      </c>
      <c r="G212" s="55">
        <v>668</v>
      </c>
      <c r="H212" s="55">
        <v>741</v>
      </c>
      <c r="I212" s="55">
        <v>765</v>
      </c>
      <c r="J212" s="54">
        <v>329.8</v>
      </c>
      <c r="K212" s="54">
        <v>357</v>
      </c>
      <c r="L212" s="54">
        <v>331</v>
      </c>
      <c r="M212" s="54">
        <v>296</v>
      </c>
      <c r="N212" s="54">
        <v>295.10000000000002</v>
      </c>
      <c r="O212" s="54">
        <v>324.5</v>
      </c>
      <c r="P212" s="54">
        <v>359</v>
      </c>
      <c r="Q212" s="75">
        <v>369.6</v>
      </c>
    </row>
    <row r="213" spans="1:17" ht="12.75" customHeight="1" x14ac:dyDescent="0.15">
      <c r="A213" s="51" t="s">
        <v>34</v>
      </c>
      <c r="B213" s="55">
        <v>62</v>
      </c>
      <c r="C213" s="55">
        <v>50</v>
      </c>
      <c r="D213" s="55">
        <v>57</v>
      </c>
      <c r="E213" s="55">
        <v>76</v>
      </c>
      <c r="F213" s="55">
        <v>51</v>
      </c>
      <c r="G213" s="55">
        <v>43</v>
      </c>
      <c r="H213" s="55">
        <v>50</v>
      </c>
      <c r="I213" s="55">
        <v>59</v>
      </c>
      <c r="J213" s="54">
        <v>33.200000000000003</v>
      </c>
      <c r="K213" s="54">
        <v>26.1</v>
      </c>
      <c r="L213" s="54">
        <v>29.3</v>
      </c>
      <c r="M213" s="54">
        <v>38.700000000000003</v>
      </c>
      <c r="N213" s="54">
        <v>25.2</v>
      </c>
      <c r="O213" s="54">
        <v>20.9</v>
      </c>
      <c r="P213" s="54">
        <v>24.2</v>
      </c>
      <c r="Q213" s="75">
        <v>28.5</v>
      </c>
    </row>
    <row r="214" spans="1:17" ht="25.75" customHeight="1" x14ac:dyDescent="0.15">
      <c r="A214" s="84" t="s">
        <v>35</v>
      </c>
      <c r="B214" s="57">
        <v>6465</v>
      </c>
      <c r="C214" s="57">
        <v>6592</v>
      </c>
      <c r="D214" s="57">
        <v>5915</v>
      </c>
      <c r="E214" s="57">
        <v>6093</v>
      </c>
      <c r="F214" s="57">
        <v>6855</v>
      </c>
      <c r="G214" s="57">
        <v>6756</v>
      </c>
      <c r="H214" s="57">
        <v>6879</v>
      </c>
      <c r="I214" s="57">
        <v>6810</v>
      </c>
      <c r="J214" s="59">
        <v>3461.3</v>
      </c>
      <c r="K214" s="59">
        <v>3440.4</v>
      </c>
      <c r="L214" s="59">
        <v>3045</v>
      </c>
      <c r="M214" s="59">
        <v>3098.9</v>
      </c>
      <c r="N214" s="59">
        <v>3382.7</v>
      </c>
      <c r="O214" s="59">
        <v>3281.9</v>
      </c>
      <c r="P214" s="59">
        <v>3332.4</v>
      </c>
      <c r="Q214" s="76">
        <v>3290</v>
      </c>
    </row>
    <row r="215" spans="1:17" ht="12.75" customHeight="1" x14ac:dyDescent="0.15">
      <c r="A215" s="103"/>
      <c r="B215" s="142" t="s">
        <v>77</v>
      </c>
      <c r="C215" s="143"/>
      <c r="D215" s="143"/>
      <c r="E215" s="143"/>
      <c r="F215" s="143"/>
      <c r="G215" s="143"/>
      <c r="H215" s="143"/>
      <c r="I215" s="143"/>
      <c r="J215" s="143"/>
      <c r="K215" s="143"/>
      <c r="L215" s="143"/>
      <c r="M215" s="143"/>
      <c r="N215" s="143"/>
      <c r="O215" s="143"/>
      <c r="P215" s="143"/>
      <c r="Q215" s="143"/>
    </row>
    <row r="216" spans="1:17" ht="12.75" customHeight="1" x14ac:dyDescent="0.15">
      <c r="A216" s="50" t="s">
        <v>22</v>
      </c>
      <c r="B216" s="79"/>
      <c r="C216" s="79"/>
      <c r="D216" s="79"/>
      <c r="E216" s="79"/>
      <c r="F216" s="79"/>
      <c r="G216" s="79"/>
      <c r="H216" s="79"/>
      <c r="I216" s="79"/>
      <c r="J216"/>
      <c r="K216"/>
      <c r="L216"/>
      <c r="M216"/>
      <c r="N216"/>
      <c r="O216"/>
      <c r="P216"/>
    </row>
    <row r="217" spans="1:17" ht="12.75" customHeight="1" x14ac:dyDescent="0.15">
      <c r="A217" s="51" t="s">
        <v>70</v>
      </c>
      <c r="B217" s="79"/>
      <c r="C217" s="79"/>
      <c r="D217" s="79"/>
      <c r="E217" s="79"/>
      <c r="F217" s="79"/>
      <c r="G217" s="55">
        <v>0</v>
      </c>
      <c r="H217" s="55">
        <v>0</v>
      </c>
      <c r="I217" s="55">
        <v>0</v>
      </c>
      <c r="J217"/>
      <c r="K217"/>
      <c r="L217"/>
      <c r="M217"/>
      <c r="N217"/>
      <c r="O217" s="53">
        <v>0</v>
      </c>
      <c r="P217" s="53">
        <v>0</v>
      </c>
      <c r="Q217" s="75">
        <v>0</v>
      </c>
    </row>
    <row r="218" spans="1:17" ht="12.75" customHeight="1" x14ac:dyDescent="0.15">
      <c r="A218" s="51" t="s">
        <v>23</v>
      </c>
      <c r="B218" s="79"/>
      <c r="C218" s="79"/>
      <c r="D218" s="79"/>
      <c r="E218" s="79"/>
      <c r="F218" s="79"/>
      <c r="G218" s="55">
        <v>83</v>
      </c>
      <c r="H218" s="55">
        <v>88</v>
      </c>
      <c r="I218" s="55">
        <v>95</v>
      </c>
      <c r="J218"/>
      <c r="K218"/>
      <c r="L218"/>
      <c r="M218"/>
      <c r="N218"/>
      <c r="O218" s="53">
        <v>1589.1</v>
      </c>
      <c r="P218" s="53">
        <v>1632.8</v>
      </c>
      <c r="Q218" s="75">
        <v>1711.9</v>
      </c>
    </row>
    <row r="219" spans="1:17" ht="12.75" customHeight="1" x14ac:dyDescent="0.15">
      <c r="A219" s="51" t="s">
        <v>71</v>
      </c>
      <c r="B219" s="79"/>
      <c r="C219" s="79"/>
      <c r="D219" s="79"/>
      <c r="E219" s="79"/>
      <c r="F219" s="79"/>
      <c r="G219" s="55">
        <v>12</v>
      </c>
      <c r="H219" s="55">
        <v>3</v>
      </c>
      <c r="I219" s="55">
        <v>3</v>
      </c>
      <c r="J219"/>
      <c r="K219"/>
      <c r="L219"/>
      <c r="M219"/>
      <c r="N219"/>
      <c r="O219" s="53">
        <v>229.8</v>
      </c>
      <c r="P219" s="53">
        <v>55.7</v>
      </c>
      <c r="Q219" s="75">
        <v>54.1</v>
      </c>
    </row>
    <row r="220" spans="1:17" ht="12.75" customHeight="1" x14ac:dyDescent="0.15">
      <c r="A220" s="51" t="s">
        <v>24</v>
      </c>
      <c r="B220" s="79"/>
      <c r="C220" s="79"/>
      <c r="D220" s="79"/>
      <c r="E220" s="79"/>
      <c r="F220" s="79"/>
      <c r="G220" s="55">
        <v>0</v>
      </c>
      <c r="H220" s="55">
        <v>0</v>
      </c>
      <c r="I220" s="55">
        <v>0</v>
      </c>
      <c r="J220"/>
      <c r="K220"/>
      <c r="L220"/>
      <c r="M220"/>
      <c r="N220"/>
      <c r="O220" s="53">
        <v>0</v>
      </c>
      <c r="P220" s="53">
        <v>0</v>
      </c>
      <c r="Q220" s="75">
        <v>0</v>
      </c>
    </row>
    <row r="221" spans="1:17" ht="12.75" customHeight="1" x14ac:dyDescent="0.15">
      <c r="A221" s="51" t="s">
        <v>25</v>
      </c>
      <c r="B221" s="79"/>
      <c r="C221" s="79"/>
      <c r="D221" s="79"/>
      <c r="E221" s="79"/>
      <c r="F221" s="79"/>
      <c r="G221" s="55">
        <v>0</v>
      </c>
      <c r="H221" s="55">
        <v>0</v>
      </c>
      <c r="I221" s="55">
        <v>6</v>
      </c>
      <c r="J221"/>
      <c r="K221"/>
      <c r="L221"/>
      <c r="M221"/>
      <c r="N221"/>
      <c r="O221" s="53">
        <v>0</v>
      </c>
      <c r="P221" s="53">
        <v>0</v>
      </c>
      <c r="Q221" s="75">
        <v>108.1</v>
      </c>
    </row>
    <row r="222" spans="1:17" ht="12.75" customHeight="1" x14ac:dyDescent="0.15">
      <c r="A222" s="51" t="s">
        <v>26</v>
      </c>
      <c r="B222" s="79"/>
      <c r="C222" s="79"/>
      <c r="D222" s="79"/>
      <c r="E222" s="79"/>
      <c r="F222" s="79"/>
      <c r="G222" s="55">
        <v>10</v>
      </c>
      <c r="H222" s="55">
        <v>16</v>
      </c>
      <c r="I222" s="55">
        <v>12</v>
      </c>
      <c r="J222"/>
      <c r="K222"/>
      <c r="L222"/>
      <c r="M222"/>
      <c r="N222"/>
      <c r="O222" s="53">
        <v>191.5</v>
      </c>
      <c r="P222" s="53">
        <v>296.89999999999998</v>
      </c>
      <c r="Q222" s="75">
        <v>216.2</v>
      </c>
    </row>
    <row r="223" spans="1:17" ht="12.75" customHeight="1" x14ac:dyDescent="0.15">
      <c r="A223" s="51" t="s">
        <v>27</v>
      </c>
      <c r="B223" s="79"/>
      <c r="C223" s="79"/>
      <c r="D223" s="79"/>
      <c r="E223" s="79"/>
      <c r="F223" s="79"/>
      <c r="G223" s="55">
        <v>17</v>
      </c>
      <c r="H223" s="55">
        <v>17</v>
      </c>
      <c r="I223" s="55">
        <v>22</v>
      </c>
      <c r="J223"/>
      <c r="K223"/>
      <c r="L223"/>
      <c r="M223"/>
      <c r="N223"/>
      <c r="O223" s="53">
        <v>325.5</v>
      </c>
      <c r="P223" s="53">
        <v>315.39999999999998</v>
      </c>
      <c r="Q223" s="75">
        <v>396.4</v>
      </c>
    </row>
    <row r="224" spans="1:17" ht="12.75" customHeight="1" x14ac:dyDescent="0.15">
      <c r="A224" s="51" t="s">
        <v>28</v>
      </c>
      <c r="B224" s="79"/>
      <c r="C224" s="79"/>
      <c r="D224" s="79"/>
      <c r="E224" s="79"/>
      <c r="F224" s="79"/>
      <c r="G224" s="55">
        <v>32</v>
      </c>
      <c r="H224" s="55">
        <v>39</v>
      </c>
      <c r="I224" s="55">
        <v>45</v>
      </c>
      <c r="J224"/>
      <c r="K224"/>
      <c r="L224"/>
      <c r="M224"/>
      <c r="N224"/>
      <c r="O224" s="53">
        <v>612.70000000000005</v>
      </c>
      <c r="P224" s="53">
        <v>723.6</v>
      </c>
      <c r="Q224" s="75">
        <v>810.9</v>
      </c>
    </row>
    <row r="225" spans="1:17" ht="12.75" customHeight="1" x14ac:dyDescent="0.15">
      <c r="A225" s="51" t="s">
        <v>29</v>
      </c>
      <c r="B225" s="79"/>
      <c r="C225" s="79"/>
      <c r="D225" s="79"/>
      <c r="E225" s="79"/>
      <c r="F225" s="79"/>
      <c r="G225" s="55">
        <v>9</v>
      </c>
      <c r="H225" s="55">
        <v>6</v>
      </c>
      <c r="I225" s="55">
        <v>10</v>
      </c>
      <c r="J225"/>
      <c r="K225"/>
      <c r="L225"/>
      <c r="M225"/>
      <c r="N225"/>
      <c r="O225" s="53">
        <v>172.3</v>
      </c>
      <c r="P225" s="53">
        <v>111.3</v>
      </c>
      <c r="Q225" s="75">
        <v>180.2</v>
      </c>
    </row>
    <row r="226" spans="1:17" ht="12.75" customHeight="1" x14ac:dyDescent="0.15">
      <c r="A226" s="51" t="s">
        <v>30</v>
      </c>
      <c r="B226" s="79"/>
      <c r="C226" s="79"/>
      <c r="D226" s="79"/>
      <c r="E226" s="79"/>
      <c r="F226" s="79"/>
      <c r="G226" s="55">
        <v>12</v>
      </c>
      <c r="H226" s="55">
        <v>11</v>
      </c>
      <c r="I226" s="55">
        <v>17</v>
      </c>
      <c r="J226"/>
      <c r="K226"/>
      <c r="L226"/>
      <c r="M226"/>
      <c r="N226"/>
      <c r="O226" s="53">
        <v>229.8</v>
      </c>
      <c r="P226" s="53">
        <v>204.1</v>
      </c>
      <c r="Q226" s="75">
        <v>306.3</v>
      </c>
    </row>
    <row r="227" spans="1:17" ht="12.75" customHeight="1" x14ac:dyDescent="0.15">
      <c r="A227" s="51" t="s">
        <v>31</v>
      </c>
      <c r="B227" s="79"/>
      <c r="C227" s="79"/>
      <c r="D227" s="79"/>
      <c r="E227" s="79"/>
      <c r="F227" s="79"/>
      <c r="G227" s="55">
        <v>20</v>
      </c>
      <c r="H227" s="55">
        <v>21</v>
      </c>
      <c r="I227" s="55">
        <v>19</v>
      </c>
      <c r="J227"/>
      <c r="K227"/>
      <c r="L227"/>
      <c r="M227"/>
      <c r="N227"/>
      <c r="O227" s="53">
        <v>382.9</v>
      </c>
      <c r="P227" s="53">
        <v>389.6</v>
      </c>
      <c r="Q227" s="75">
        <v>342.4</v>
      </c>
    </row>
    <row r="228" spans="1:17" ht="12.75" customHeight="1" x14ac:dyDescent="0.15">
      <c r="A228" s="51" t="s">
        <v>72</v>
      </c>
      <c r="B228" s="79"/>
      <c r="C228" s="79"/>
      <c r="D228" s="79"/>
      <c r="E228" s="79"/>
      <c r="F228" s="79"/>
      <c r="G228" s="55">
        <v>11</v>
      </c>
      <c r="H228" s="55">
        <v>25</v>
      </c>
      <c r="I228" s="55">
        <v>9</v>
      </c>
      <c r="J228"/>
      <c r="K228"/>
      <c r="L228"/>
      <c r="M228"/>
      <c r="N228"/>
      <c r="O228" s="53">
        <v>210.6</v>
      </c>
      <c r="P228" s="53">
        <v>463.9</v>
      </c>
      <c r="Q228" s="75">
        <v>162.19999999999999</v>
      </c>
    </row>
    <row r="229" spans="1:17" ht="12.75" customHeight="1" x14ac:dyDescent="0.15">
      <c r="A229" s="51" t="s">
        <v>32</v>
      </c>
      <c r="B229" s="79"/>
      <c r="C229" s="79"/>
      <c r="D229" s="79"/>
      <c r="E229" s="79"/>
      <c r="F229" s="79"/>
      <c r="G229" s="55">
        <v>49</v>
      </c>
      <c r="H229" s="55">
        <v>48</v>
      </c>
      <c r="I229" s="55">
        <v>16</v>
      </c>
      <c r="J229"/>
      <c r="K229"/>
      <c r="L229"/>
      <c r="M229"/>
      <c r="N229"/>
      <c r="O229" s="53">
        <v>938.2</v>
      </c>
      <c r="P229" s="53">
        <v>890.6</v>
      </c>
      <c r="Q229" s="75">
        <v>288.3</v>
      </c>
    </row>
    <row r="230" spans="1:17" ht="12.75" customHeight="1" x14ac:dyDescent="0.15">
      <c r="A230" s="51" t="s">
        <v>33</v>
      </c>
      <c r="B230" s="79"/>
      <c r="C230" s="79"/>
      <c r="D230" s="79"/>
      <c r="E230" s="79"/>
      <c r="F230" s="79"/>
      <c r="G230" s="55">
        <v>27</v>
      </c>
      <c r="H230" s="55">
        <v>5</v>
      </c>
      <c r="I230" s="55">
        <v>16</v>
      </c>
      <c r="J230"/>
      <c r="K230"/>
      <c r="L230"/>
      <c r="M230"/>
      <c r="N230"/>
      <c r="O230" s="53">
        <v>516.9</v>
      </c>
      <c r="P230" s="53">
        <v>92.8</v>
      </c>
      <c r="Q230" s="75">
        <v>288.3</v>
      </c>
    </row>
    <row r="231" spans="1:17" ht="12.75" customHeight="1" x14ac:dyDescent="0.15">
      <c r="A231" s="51" t="s">
        <v>34</v>
      </c>
      <c r="B231" s="79"/>
      <c r="C231" s="79"/>
      <c r="D231" s="79"/>
      <c r="E231" s="79"/>
      <c r="F231" s="79"/>
      <c r="G231" s="55">
        <v>0</v>
      </c>
      <c r="H231" s="55">
        <v>0</v>
      </c>
      <c r="I231" s="55">
        <v>3</v>
      </c>
      <c r="J231"/>
      <c r="K231"/>
      <c r="L231"/>
      <c r="M231"/>
      <c r="N231"/>
      <c r="O231" s="53">
        <v>0</v>
      </c>
      <c r="P231" s="53">
        <v>0</v>
      </c>
      <c r="Q231" s="75">
        <v>54.1</v>
      </c>
    </row>
    <row r="232" spans="1:17" ht="25.75" customHeight="1" x14ac:dyDescent="0.15">
      <c r="A232" s="84" t="s">
        <v>35</v>
      </c>
      <c r="B232" s="79"/>
      <c r="C232" s="79"/>
      <c r="D232" s="79"/>
      <c r="E232" s="79"/>
      <c r="F232" s="79"/>
      <c r="G232" s="57">
        <v>290</v>
      </c>
      <c r="H232" s="57">
        <v>291</v>
      </c>
      <c r="I232" s="57">
        <v>272</v>
      </c>
      <c r="J232"/>
      <c r="K232"/>
      <c r="L232"/>
      <c r="M232"/>
      <c r="N232"/>
      <c r="O232" s="59">
        <v>5552.4</v>
      </c>
      <c r="P232" s="59">
        <v>5399.4</v>
      </c>
      <c r="Q232" s="76">
        <v>4901.3</v>
      </c>
    </row>
    <row r="233" spans="1:17" ht="12.75" customHeight="1" x14ac:dyDescent="0.15">
      <c r="A233" s="50" t="s">
        <v>36</v>
      </c>
      <c r="B233" s="79"/>
      <c r="C233" s="79"/>
      <c r="D233" s="79"/>
      <c r="E233" s="79"/>
      <c r="F233" s="79"/>
      <c r="G233" s="55"/>
      <c r="H233" s="55"/>
      <c r="I233" s="55"/>
      <c r="J233"/>
      <c r="K233"/>
      <c r="L233"/>
      <c r="M233"/>
      <c r="N233"/>
      <c r="O233" s="18"/>
      <c r="P233" s="18"/>
    </row>
    <row r="234" spans="1:17" ht="12.75" customHeight="1" x14ac:dyDescent="0.15">
      <c r="A234" s="51" t="s">
        <v>70</v>
      </c>
      <c r="B234" s="79"/>
      <c r="C234" s="79"/>
      <c r="D234" s="79"/>
      <c r="E234" s="79"/>
      <c r="F234" s="79"/>
      <c r="G234" s="55">
        <v>6</v>
      </c>
      <c r="H234" s="55">
        <v>7</v>
      </c>
      <c r="I234" s="55">
        <v>6</v>
      </c>
      <c r="J234"/>
      <c r="K234"/>
      <c r="L234"/>
      <c r="M234"/>
      <c r="N234"/>
      <c r="O234" s="53">
        <v>1.8</v>
      </c>
      <c r="P234" s="53">
        <v>2.1</v>
      </c>
      <c r="Q234" s="75">
        <v>1.8</v>
      </c>
    </row>
    <row r="235" spans="1:17" ht="12.75" customHeight="1" x14ac:dyDescent="0.15">
      <c r="A235" s="51" t="s">
        <v>23</v>
      </c>
      <c r="B235" s="79"/>
      <c r="C235" s="79"/>
      <c r="D235" s="79"/>
      <c r="E235" s="79"/>
      <c r="F235" s="79"/>
      <c r="G235" s="55">
        <v>467</v>
      </c>
      <c r="H235" s="55">
        <v>456</v>
      </c>
      <c r="I235" s="55">
        <v>605</v>
      </c>
      <c r="J235"/>
      <c r="K235"/>
      <c r="L235"/>
      <c r="M235"/>
      <c r="N235"/>
      <c r="O235" s="53">
        <v>142.30000000000001</v>
      </c>
      <c r="P235" s="53">
        <v>137.80000000000001</v>
      </c>
      <c r="Q235" s="75">
        <v>180.5</v>
      </c>
    </row>
    <row r="236" spans="1:17" ht="12.75" customHeight="1" x14ac:dyDescent="0.15">
      <c r="A236" s="51" t="s">
        <v>71</v>
      </c>
      <c r="B236" s="79"/>
      <c r="C236" s="79"/>
      <c r="D236" s="79"/>
      <c r="E236" s="79"/>
      <c r="F236" s="79"/>
      <c r="G236" s="55">
        <v>64</v>
      </c>
      <c r="H236" s="55">
        <v>53</v>
      </c>
      <c r="I236" s="55">
        <v>95</v>
      </c>
      <c r="J236"/>
      <c r="K236"/>
      <c r="L236"/>
      <c r="M236"/>
      <c r="N236"/>
      <c r="O236" s="53">
        <v>19.5</v>
      </c>
      <c r="P236" s="53">
        <v>16</v>
      </c>
      <c r="Q236" s="75">
        <v>28.3</v>
      </c>
    </row>
    <row r="237" spans="1:17" ht="12.75" customHeight="1" x14ac:dyDescent="0.15">
      <c r="A237" s="51" t="s">
        <v>24</v>
      </c>
      <c r="B237" s="79"/>
      <c r="C237" s="79"/>
      <c r="D237" s="79"/>
      <c r="E237" s="79"/>
      <c r="F237" s="79"/>
      <c r="G237" s="55">
        <v>15</v>
      </c>
      <c r="H237" s="55">
        <v>13</v>
      </c>
      <c r="I237" s="55">
        <v>17</v>
      </c>
      <c r="J237"/>
      <c r="K237"/>
      <c r="L237"/>
      <c r="M237"/>
      <c r="N237"/>
      <c r="O237" s="53">
        <v>4.5999999999999996</v>
      </c>
      <c r="P237" s="53">
        <v>3.9</v>
      </c>
      <c r="Q237" s="75">
        <v>5.0999999999999996</v>
      </c>
    </row>
    <row r="238" spans="1:17" ht="12.75" customHeight="1" x14ac:dyDescent="0.15">
      <c r="A238" s="51" t="s">
        <v>25</v>
      </c>
      <c r="B238" s="79"/>
      <c r="C238" s="79"/>
      <c r="D238" s="79"/>
      <c r="E238" s="79"/>
      <c r="F238" s="79"/>
      <c r="G238" s="55">
        <v>8</v>
      </c>
      <c r="H238" s="55">
        <v>26</v>
      </c>
      <c r="I238" s="55">
        <v>35</v>
      </c>
      <c r="J238"/>
      <c r="K238"/>
      <c r="L238"/>
      <c r="M238"/>
      <c r="N238"/>
      <c r="O238" s="53">
        <v>2.4</v>
      </c>
      <c r="P238" s="53">
        <v>7.9</v>
      </c>
      <c r="Q238" s="75">
        <v>10.4</v>
      </c>
    </row>
    <row r="239" spans="1:17" ht="12.75" customHeight="1" x14ac:dyDescent="0.15">
      <c r="A239" s="51" t="s">
        <v>26</v>
      </c>
      <c r="B239" s="79"/>
      <c r="C239" s="79"/>
      <c r="D239" s="79"/>
      <c r="E239" s="79"/>
      <c r="F239" s="79"/>
      <c r="G239" s="55">
        <v>40</v>
      </c>
      <c r="H239" s="55">
        <v>19</v>
      </c>
      <c r="I239" s="55">
        <v>30</v>
      </c>
      <c r="J239"/>
      <c r="K239"/>
      <c r="L239"/>
      <c r="M239"/>
      <c r="N239"/>
      <c r="O239" s="53">
        <v>12.2</v>
      </c>
      <c r="P239" s="53">
        <v>5.7</v>
      </c>
      <c r="Q239" s="75">
        <v>8.9</v>
      </c>
    </row>
    <row r="240" spans="1:17" ht="12.75" customHeight="1" x14ac:dyDescent="0.15">
      <c r="A240" s="51" t="s">
        <v>27</v>
      </c>
      <c r="B240" s="79"/>
      <c r="C240" s="79"/>
      <c r="D240" s="79"/>
      <c r="E240" s="79"/>
      <c r="F240" s="79"/>
      <c r="G240" s="55">
        <v>69</v>
      </c>
      <c r="H240" s="55">
        <v>65</v>
      </c>
      <c r="I240" s="55">
        <v>81</v>
      </c>
      <c r="J240"/>
      <c r="K240"/>
      <c r="L240"/>
      <c r="M240"/>
      <c r="N240"/>
      <c r="O240" s="53">
        <v>21</v>
      </c>
      <c r="P240" s="53">
        <v>19.600000000000001</v>
      </c>
      <c r="Q240" s="75">
        <v>24.2</v>
      </c>
    </row>
    <row r="241" spans="1:17" ht="12.75" customHeight="1" x14ac:dyDescent="0.15">
      <c r="A241" s="51" t="s">
        <v>28</v>
      </c>
      <c r="B241" s="79"/>
      <c r="C241" s="79"/>
      <c r="D241" s="79"/>
      <c r="E241" s="79"/>
      <c r="F241" s="79"/>
      <c r="G241" s="55">
        <v>498</v>
      </c>
      <c r="H241" s="55">
        <v>263</v>
      </c>
      <c r="I241" s="55">
        <v>269</v>
      </c>
      <c r="J241"/>
      <c r="K241"/>
      <c r="L241"/>
      <c r="M241"/>
      <c r="N241"/>
      <c r="O241" s="53">
        <v>151.69999999999999</v>
      </c>
      <c r="P241" s="53">
        <v>79.5</v>
      </c>
      <c r="Q241" s="75">
        <v>80.2</v>
      </c>
    </row>
    <row r="242" spans="1:17" ht="12.75" customHeight="1" x14ac:dyDescent="0.15">
      <c r="A242" s="51" t="s">
        <v>29</v>
      </c>
      <c r="B242" s="79"/>
      <c r="C242" s="79"/>
      <c r="D242" s="79"/>
      <c r="E242" s="79"/>
      <c r="F242" s="79"/>
      <c r="G242" s="55">
        <v>77</v>
      </c>
      <c r="H242" s="55">
        <v>81</v>
      </c>
      <c r="I242" s="55">
        <v>82</v>
      </c>
      <c r="J242"/>
      <c r="K242"/>
      <c r="L242"/>
      <c r="M242"/>
      <c r="N242"/>
      <c r="O242" s="53">
        <v>23.5</v>
      </c>
      <c r="P242" s="53">
        <v>24.5</v>
      </c>
      <c r="Q242" s="75">
        <v>24.5</v>
      </c>
    </row>
    <row r="243" spans="1:17" ht="12.75" customHeight="1" x14ac:dyDescent="0.15">
      <c r="A243" s="51" t="s">
        <v>30</v>
      </c>
      <c r="B243" s="79"/>
      <c r="C243" s="79"/>
      <c r="D243" s="79"/>
      <c r="E243" s="79"/>
      <c r="F243" s="79"/>
      <c r="G243" s="55">
        <v>235</v>
      </c>
      <c r="H243" s="55">
        <v>282</v>
      </c>
      <c r="I243" s="55">
        <v>242</v>
      </c>
      <c r="J243"/>
      <c r="K243"/>
      <c r="L243"/>
      <c r="M243"/>
      <c r="N243"/>
      <c r="O243" s="53">
        <v>71.599999999999994</v>
      </c>
      <c r="P243" s="53">
        <v>85.2</v>
      </c>
      <c r="Q243" s="75">
        <v>72.2</v>
      </c>
    </row>
    <row r="244" spans="1:17" ht="12.75" customHeight="1" x14ac:dyDescent="0.15">
      <c r="A244" s="51" t="s">
        <v>31</v>
      </c>
      <c r="B244" s="79"/>
      <c r="C244" s="79"/>
      <c r="D244" s="79"/>
      <c r="E244" s="79"/>
      <c r="F244" s="79"/>
      <c r="G244" s="55">
        <v>114</v>
      </c>
      <c r="H244" s="55">
        <v>148</v>
      </c>
      <c r="I244" s="55">
        <v>124</v>
      </c>
      <c r="J244"/>
      <c r="K244"/>
      <c r="L244"/>
      <c r="M244"/>
      <c r="N244"/>
      <c r="O244" s="53">
        <v>34.700000000000003</v>
      </c>
      <c r="P244" s="53">
        <v>44.7</v>
      </c>
      <c r="Q244" s="75">
        <v>37</v>
      </c>
    </row>
    <row r="245" spans="1:17" ht="12.75" customHeight="1" x14ac:dyDescent="0.15">
      <c r="A245" s="51" t="s">
        <v>72</v>
      </c>
      <c r="B245" s="79"/>
      <c r="C245" s="79"/>
      <c r="D245" s="79"/>
      <c r="E245" s="79"/>
      <c r="F245" s="79"/>
      <c r="G245" s="55">
        <v>125</v>
      </c>
      <c r="H245" s="55">
        <v>128</v>
      </c>
      <c r="I245" s="55">
        <v>133</v>
      </c>
      <c r="J245"/>
      <c r="K245"/>
      <c r="L245"/>
      <c r="M245"/>
      <c r="N245"/>
      <c r="O245" s="53">
        <v>38.1</v>
      </c>
      <c r="P245" s="53">
        <v>38.700000000000003</v>
      </c>
      <c r="Q245" s="75">
        <v>39.700000000000003</v>
      </c>
    </row>
    <row r="246" spans="1:17" ht="12.75" customHeight="1" x14ac:dyDescent="0.15">
      <c r="A246" s="51" t="s">
        <v>32</v>
      </c>
      <c r="B246" s="79"/>
      <c r="C246" s="79"/>
      <c r="D246" s="79"/>
      <c r="E246" s="79"/>
      <c r="F246" s="79"/>
      <c r="G246" s="55">
        <v>380</v>
      </c>
      <c r="H246" s="55">
        <v>314</v>
      </c>
      <c r="I246" s="55">
        <v>223</v>
      </c>
      <c r="J246"/>
      <c r="K246"/>
      <c r="L246"/>
      <c r="M246"/>
      <c r="N246"/>
      <c r="O246" s="53">
        <v>115.8</v>
      </c>
      <c r="P246" s="53">
        <v>94.9</v>
      </c>
      <c r="Q246" s="75">
        <v>66.5</v>
      </c>
    </row>
    <row r="247" spans="1:17" ht="12.75" customHeight="1" x14ac:dyDescent="0.15">
      <c r="A247" s="51" t="s">
        <v>33</v>
      </c>
      <c r="B247" s="79"/>
      <c r="C247" s="79"/>
      <c r="D247" s="79"/>
      <c r="E247" s="79"/>
      <c r="F247" s="79"/>
      <c r="G247" s="55">
        <v>244</v>
      </c>
      <c r="H247" s="55">
        <v>143</v>
      </c>
      <c r="I247" s="55">
        <v>184</v>
      </c>
      <c r="J247"/>
      <c r="K247"/>
      <c r="L247"/>
      <c r="M247"/>
      <c r="N247"/>
      <c r="O247" s="53">
        <v>74.400000000000006</v>
      </c>
      <c r="P247" s="53">
        <v>43.2</v>
      </c>
      <c r="Q247" s="75">
        <v>54.9</v>
      </c>
    </row>
    <row r="248" spans="1:17" ht="12.75" customHeight="1" x14ac:dyDescent="0.15">
      <c r="A248" s="51" t="s">
        <v>34</v>
      </c>
      <c r="B248" s="79"/>
      <c r="C248" s="79"/>
      <c r="D248" s="79"/>
      <c r="E248" s="79"/>
      <c r="F248" s="79"/>
      <c r="G248" s="55">
        <v>4</v>
      </c>
      <c r="H248" s="55">
        <v>14</v>
      </c>
      <c r="I248" s="55">
        <v>6</v>
      </c>
      <c r="J248"/>
      <c r="K248"/>
      <c r="L248"/>
      <c r="M248"/>
      <c r="N248"/>
      <c r="O248" s="53">
        <v>1.2</v>
      </c>
      <c r="P248" s="53">
        <v>4.2</v>
      </c>
      <c r="Q248" s="75">
        <v>1.8</v>
      </c>
    </row>
    <row r="249" spans="1:17" ht="25.75" customHeight="1" x14ac:dyDescent="0.15">
      <c r="A249" s="84" t="s">
        <v>35</v>
      </c>
      <c r="B249" s="79"/>
      <c r="C249" s="79"/>
      <c r="D249" s="79"/>
      <c r="E249" s="79"/>
      <c r="F249" s="79"/>
      <c r="G249" s="57">
        <v>2365</v>
      </c>
      <c r="H249" s="57">
        <v>2016</v>
      </c>
      <c r="I249" s="57">
        <v>2142</v>
      </c>
      <c r="J249"/>
      <c r="K249"/>
      <c r="L249"/>
      <c r="M249"/>
      <c r="N249"/>
      <c r="O249" s="59">
        <v>720.7</v>
      </c>
      <c r="P249" s="59">
        <v>609</v>
      </c>
      <c r="Q249" s="76">
        <v>639</v>
      </c>
    </row>
    <row r="250" spans="1:17" ht="12.75" customHeight="1" x14ac:dyDescent="0.15">
      <c r="A250" s="50" t="s">
        <v>35</v>
      </c>
      <c r="B250" s="79"/>
      <c r="C250" s="79"/>
      <c r="D250" s="79"/>
      <c r="E250" s="79"/>
      <c r="F250" s="79"/>
      <c r="G250" s="55"/>
      <c r="H250" s="55"/>
      <c r="I250" s="55"/>
      <c r="J250"/>
      <c r="K250"/>
      <c r="L250"/>
      <c r="M250"/>
      <c r="N250"/>
      <c r="O250" s="18"/>
      <c r="P250" s="18"/>
    </row>
    <row r="251" spans="1:17" ht="12.75" customHeight="1" x14ac:dyDescent="0.15">
      <c r="A251" s="51" t="s">
        <v>70</v>
      </c>
      <c r="B251" s="79"/>
      <c r="C251" s="79"/>
      <c r="D251" s="79"/>
      <c r="E251" s="79"/>
      <c r="F251" s="79"/>
      <c r="G251" s="55">
        <v>6</v>
      </c>
      <c r="H251" s="55">
        <v>7</v>
      </c>
      <c r="I251" s="55">
        <v>6</v>
      </c>
      <c r="J251"/>
      <c r="K251"/>
      <c r="L251"/>
      <c r="M251"/>
      <c r="N251"/>
      <c r="O251" s="53">
        <v>1.8</v>
      </c>
      <c r="P251" s="53">
        <v>2.1</v>
      </c>
      <c r="Q251" s="75">
        <v>1.8</v>
      </c>
    </row>
    <row r="252" spans="1:17" ht="12.75" customHeight="1" x14ac:dyDescent="0.15">
      <c r="A252" s="51" t="s">
        <v>23</v>
      </c>
      <c r="B252" s="79"/>
      <c r="C252" s="79"/>
      <c r="D252" s="79"/>
      <c r="E252" s="79"/>
      <c r="F252" s="79"/>
      <c r="G252" s="55">
        <v>549</v>
      </c>
      <c r="H252" s="55">
        <v>539</v>
      </c>
      <c r="I252" s="55">
        <v>697</v>
      </c>
      <c r="J252"/>
      <c r="K252"/>
      <c r="L252"/>
      <c r="M252"/>
      <c r="N252"/>
      <c r="O252" s="53">
        <v>164.7</v>
      </c>
      <c r="P252" s="53">
        <v>160.19999999999999</v>
      </c>
      <c r="Q252" s="75">
        <v>204.5</v>
      </c>
    </row>
    <row r="253" spans="1:17" ht="12.75" customHeight="1" x14ac:dyDescent="0.15">
      <c r="A253" s="51" t="s">
        <v>71</v>
      </c>
      <c r="B253" s="79"/>
      <c r="C253" s="79"/>
      <c r="D253" s="79"/>
      <c r="E253" s="79"/>
      <c r="F253" s="79"/>
      <c r="G253" s="55">
        <v>75</v>
      </c>
      <c r="H253" s="55">
        <v>59</v>
      </c>
      <c r="I253" s="55">
        <v>96</v>
      </c>
      <c r="J253"/>
      <c r="K253"/>
      <c r="L253"/>
      <c r="M253"/>
      <c r="N253"/>
      <c r="O253" s="53">
        <v>22.5</v>
      </c>
      <c r="P253" s="53">
        <v>17.5</v>
      </c>
      <c r="Q253" s="75">
        <v>28.2</v>
      </c>
    </row>
    <row r="254" spans="1:17" ht="12.75" customHeight="1" x14ac:dyDescent="0.15">
      <c r="A254" s="51" t="s">
        <v>24</v>
      </c>
      <c r="B254" s="79"/>
      <c r="C254" s="79"/>
      <c r="D254" s="79"/>
      <c r="E254" s="79"/>
      <c r="F254" s="79"/>
      <c r="G254" s="55">
        <v>15</v>
      </c>
      <c r="H254" s="55">
        <v>13</v>
      </c>
      <c r="I254" s="55">
        <v>16</v>
      </c>
      <c r="J254"/>
      <c r="K254"/>
      <c r="L254"/>
      <c r="M254"/>
      <c r="N254"/>
      <c r="O254" s="53">
        <v>4.5</v>
      </c>
      <c r="P254" s="53">
        <v>3.9</v>
      </c>
      <c r="Q254" s="75">
        <v>4.7</v>
      </c>
    </row>
    <row r="255" spans="1:17" ht="12.75" customHeight="1" x14ac:dyDescent="0.15">
      <c r="A255" s="51" t="s">
        <v>25</v>
      </c>
      <c r="B255" s="79"/>
      <c r="C255" s="79"/>
      <c r="D255" s="79"/>
      <c r="E255" s="79"/>
      <c r="F255" s="79"/>
      <c r="G255" s="55">
        <v>17</v>
      </c>
      <c r="H255" s="55">
        <v>26</v>
      </c>
      <c r="I255" s="55">
        <v>36</v>
      </c>
      <c r="J255"/>
      <c r="K255"/>
      <c r="L255"/>
      <c r="M255"/>
      <c r="N255"/>
      <c r="O255" s="53">
        <v>5.0999999999999996</v>
      </c>
      <c r="P255" s="53">
        <v>7.7</v>
      </c>
      <c r="Q255" s="75">
        <v>10.6</v>
      </c>
    </row>
    <row r="256" spans="1:17" ht="12.75" customHeight="1" x14ac:dyDescent="0.15">
      <c r="A256" s="51" t="s">
        <v>26</v>
      </c>
      <c r="B256" s="79"/>
      <c r="C256" s="79"/>
      <c r="D256" s="79"/>
      <c r="E256" s="79"/>
      <c r="F256" s="79"/>
      <c r="G256" s="55">
        <v>44</v>
      </c>
      <c r="H256" s="55">
        <v>40</v>
      </c>
      <c r="I256" s="55">
        <v>45</v>
      </c>
      <c r="J256"/>
      <c r="K256"/>
      <c r="L256"/>
      <c r="M256"/>
      <c r="N256"/>
      <c r="O256" s="53">
        <v>13.2</v>
      </c>
      <c r="P256" s="53">
        <v>11.9</v>
      </c>
      <c r="Q256" s="75">
        <v>13.2</v>
      </c>
    </row>
    <row r="257" spans="1:17" ht="12.75" customHeight="1" x14ac:dyDescent="0.15">
      <c r="A257" s="51" t="s">
        <v>27</v>
      </c>
      <c r="B257" s="79"/>
      <c r="C257" s="79"/>
      <c r="D257" s="79"/>
      <c r="E257" s="79"/>
      <c r="F257" s="79"/>
      <c r="G257" s="55">
        <v>88</v>
      </c>
      <c r="H257" s="55">
        <v>76</v>
      </c>
      <c r="I257" s="55">
        <v>105</v>
      </c>
      <c r="J257"/>
      <c r="K257"/>
      <c r="L257"/>
      <c r="M257"/>
      <c r="N257"/>
      <c r="O257" s="53">
        <v>26.4</v>
      </c>
      <c r="P257" s="53">
        <v>22.6</v>
      </c>
      <c r="Q257" s="75">
        <v>30.8</v>
      </c>
    </row>
    <row r="258" spans="1:17" ht="12.75" customHeight="1" x14ac:dyDescent="0.15">
      <c r="A258" s="51" t="s">
        <v>28</v>
      </c>
      <c r="B258" s="79"/>
      <c r="C258" s="79"/>
      <c r="D258" s="79"/>
      <c r="E258" s="79"/>
      <c r="F258" s="79"/>
      <c r="G258" s="55">
        <v>534</v>
      </c>
      <c r="H258" s="55">
        <v>304</v>
      </c>
      <c r="I258" s="55">
        <v>316</v>
      </c>
      <c r="J258"/>
      <c r="K258"/>
      <c r="L258"/>
      <c r="M258"/>
      <c r="N258"/>
      <c r="O258" s="53">
        <v>160.19999999999999</v>
      </c>
      <c r="P258" s="53">
        <v>90.4</v>
      </c>
      <c r="Q258" s="75">
        <v>92.7</v>
      </c>
    </row>
    <row r="259" spans="1:17" ht="12.75" customHeight="1" x14ac:dyDescent="0.15">
      <c r="A259" s="51" t="s">
        <v>29</v>
      </c>
      <c r="B259" s="79"/>
      <c r="C259" s="79"/>
      <c r="D259" s="79"/>
      <c r="E259" s="79"/>
      <c r="F259" s="79"/>
      <c r="G259" s="55">
        <v>82</v>
      </c>
      <c r="H259" s="55">
        <v>94</v>
      </c>
      <c r="I259" s="55">
        <v>90</v>
      </c>
      <c r="J259"/>
      <c r="K259"/>
      <c r="L259"/>
      <c r="M259"/>
      <c r="N259"/>
      <c r="O259" s="53">
        <v>24.6</v>
      </c>
      <c r="P259" s="53">
        <v>27.9</v>
      </c>
      <c r="Q259" s="75">
        <v>26.4</v>
      </c>
    </row>
    <row r="260" spans="1:17" ht="12.75" customHeight="1" x14ac:dyDescent="0.15">
      <c r="A260" s="51" t="s">
        <v>30</v>
      </c>
      <c r="B260" s="79"/>
      <c r="C260" s="79"/>
      <c r="D260" s="79"/>
      <c r="E260" s="79"/>
      <c r="F260" s="79"/>
      <c r="G260" s="55">
        <v>251</v>
      </c>
      <c r="H260" s="55">
        <v>293</v>
      </c>
      <c r="I260" s="55">
        <v>260</v>
      </c>
      <c r="J260"/>
      <c r="K260"/>
      <c r="L260"/>
      <c r="M260"/>
      <c r="N260"/>
      <c r="O260" s="53">
        <v>75.3</v>
      </c>
      <c r="P260" s="53">
        <v>87.1</v>
      </c>
      <c r="Q260" s="75">
        <v>76.3</v>
      </c>
    </row>
    <row r="261" spans="1:17" ht="12.75" customHeight="1" x14ac:dyDescent="0.15">
      <c r="A261" s="51" t="s">
        <v>31</v>
      </c>
      <c r="B261" s="79"/>
      <c r="C261" s="79"/>
      <c r="D261" s="79"/>
      <c r="E261" s="79"/>
      <c r="F261" s="79"/>
      <c r="G261" s="55">
        <v>127</v>
      </c>
      <c r="H261" s="55">
        <v>166</v>
      </c>
      <c r="I261" s="55">
        <v>142</v>
      </c>
      <c r="J261"/>
      <c r="K261"/>
      <c r="L261"/>
      <c r="M261"/>
      <c r="N261"/>
      <c r="O261" s="53">
        <v>38.1</v>
      </c>
      <c r="P261" s="53">
        <v>49.3</v>
      </c>
      <c r="Q261" s="75">
        <v>41.7</v>
      </c>
    </row>
    <row r="262" spans="1:17" ht="12.75" customHeight="1" x14ac:dyDescent="0.15">
      <c r="A262" s="51" t="s">
        <v>72</v>
      </c>
      <c r="B262" s="79"/>
      <c r="C262" s="79"/>
      <c r="D262" s="79"/>
      <c r="E262" s="79"/>
      <c r="F262" s="79"/>
      <c r="G262" s="55">
        <v>141</v>
      </c>
      <c r="H262" s="55">
        <v>147</v>
      </c>
      <c r="I262" s="55">
        <v>141</v>
      </c>
      <c r="J262"/>
      <c r="K262"/>
      <c r="L262"/>
      <c r="M262"/>
      <c r="N262"/>
      <c r="O262" s="53">
        <v>42.3</v>
      </c>
      <c r="P262" s="53">
        <v>43.7</v>
      </c>
      <c r="Q262" s="75">
        <v>41.4</v>
      </c>
    </row>
    <row r="263" spans="1:17" ht="12.75" customHeight="1" x14ac:dyDescent="0.15">
      <c r="A263" s="51" t="s">
        <v>32</v>
      </c>
      <c r="B263" s="79"/>
      <c r="C263" s="79"/>
      <c r="D263" s="79"/>
      <c r="E263" s="79"/>
      <c r="F263" s="79"/>
      <c r="G263" s="55">
        <v>424</v>
      </c>
      <c r="H263" s="55">
        <v>365</v>
      </c>
      <c r="I263" s="55">
        <v>239</v>
      </c>
      <c r="J263"/>
      <c r="K263"/>
      <c r="L263"/>
      <c r="M263"/>
      <c r="N263"/>
      <c r="O263" s="53">
        <v>127.2</v>
      </c>
      <c r="P263" s="53">
        <v>108.5</v>
      </c>
      <c r="Q263" s="75">
        <v>70.099999999999994</v>
      </c>
    </row>
    <row r="264" spans="1:17" ht="12.75" customHeight="1" x14ac:dyDescent="0.15">
      <c r="A264" s="51" t="s">
        <v>33</v>
      </c>
      <c r="B264" s="79"/>
      <c r="C264" s="79"/>
      <c r="D264" s="79"/>
      <c r="E264" s="79"/>
      <c r="F264" s="79"/>
      <c r="G264" s="55">
        <v>275</v>
      </c>
      <c r="H264" s="55">
        <v>149</v>
      </c>
      <c r="I264" s="55">
        <v>202</v>
      </c>
      <c r="J264"/>
      <c r="K264"/>
      <c r="L264"/>
      <c r="M264"/>
      <c r="N264"/>
      <c r="O264" s="53">
        <v>82.5</v>
      </c>
      <c r="P264" s="53">
        <v>44.3</v>
      </c>
      <c r="Q264" s="75">
        <v>59.3</v>
      </c>
    </row>
    <row r="265" spans="1:17" ht="12.75" customHeight="1" x14ac:dyDescent="0.15">
      <c r="A265" s="51" t="s">
        <v>34</v>
      </c>
      <c r="B265" s="79"/>
      <c r="C265" s="79"/>
      <c r="D265" s="79"/>
      <c r="E265" s="79"/>
      <c r="F265" s="79"/>
      <c r="G265" s="55">
        <v>5</v>
      </c>
      <c r="H265" s="55">
        <v>14</v>
      </c>
      <c r="I265" s="55">
        <v>10</v>
      </c>
      <c r="J265"/>
      <c r="K265"/>
      <c r="L265"/>
      <c r="M265"/>
      <c r="N265"/>
      <c r="O265" s="53">
        <v>1.5</v>
      </c>
      <c r="P265" s="53">
        <v>4.2</v>
      </c>
      <c r="Q265" s="75">
        <v>2.9</v>
      </c>
    </row>
    <row r="266" spans="1:17" ht="25.75" customHeight="1" x14ac:dyDescent="0.15">
      <c r="A266" s="84" t="s">
        <v>35</v>
      </c>
      <c r="B266" s="79"/>
      <c r="C266" s="79"/>
      <c r="D266" s="79"/>
      <c r="E266" s="79"/>
      <c r="F266" s="79"/>
      <c r="G266" s="57">
        <v>2659</v>
      </c>
      <c r="H266" s="57">
        <v>2310</v>
      </c>
      <c r="I266" s="57">
        <v>2414</v>
      </c>
      <c r="J266"/>
      <c r="K266"/>
      <c r="L266"/>
      <c r="M266"/>
      <c r="N266"/>
      <c r="O266" s="59">
        <v>797.5</v>
      </c>
      <c r="P266" s="59">
        <v>686.7</v>
      </c>
      <c r="Q266" s="76">
        <v>708.4</v>
      </c>
    </row>
    <row r="267" spans="1:17" ht="12.75" customHeight="1" x14ac:dyDescent="0.15">
      <c r="A267"/>
      <c r="B267" s="79"/>
      <c r="C267" s="79"/>
      <c r="D267" s="79"/>
      <c r="E267" s="79"/>
      <c r="F267" s="79"/>
      <c r="G267" s="79"/>
      <c r="H267" s="79"/>
      <c r="I267" s="79"/>
      <c r="J267"/>
      <c r="K267"/>
      <c r="L267"/>
      <c r="M267"/>
      <c r="N267"/>
      <c r="O267" s="18"/>
      <c r="P267" s="18"/>
    </row>
    <row r="268" spans="1:17" ht="12.75" customHeight="1" x14ac:dyDescent="0.15">
      <c r="A268"/>
      <c r="B268" s="79"/>
      <c r="C268" s="79"/>
      <c r="D268" s="79"/>
      <c r="E268" s="79"/>
      <c r="F268" s="79"/>
      <c r="G268" s="79"/>
      <c r="H268" s="79"/>
      <c r="I268" s="79"/>
      <c r="J268"/>
      <c r="K268"/>
      <c r="L268"/>
      <c r="M268"/>
      <c r="N268"/>
      <c r="O268"/>
      <c r="P268"/>
    </row>
    <row r="269" spans="1:17" ht="12.75" customHeight="1" x14ac:dyDescent="0.15">
      <c r="A269" s="62" t="s">
        <v>11</v>
      </c>
      <c r="B269" s="79"/>
      <c r="C269" s="79"/>
      <c r="D269" s="79"/>
      <c r="E269" s="79"/>
      <c r="F269" s="79"/>
      <c r="G269" s="79"/>
      <c r="H269" s="79"/>
      <c r="I269" s="79"/>
      <c r="J269"/>
      <c r="K269"/>
      <c r="L269"/>
      <c r="M269"/>
      <c r="N269"/>
      <c r="O269"/>
      <c r="P269"/>
    </row>
  </sheetData>
  <sheetProtection sheet="1"/>
  <mergeCells count="9">
    <mergeCell ref="B59:Q59"/>
    <mergeCell ref="B111:Q111"/>
    <mergeCell ref="B163:Q163"/>
    <mergeCell ref="B215:Q215"/>
    <mergeCell ref="A1:R1"/>
    <mergeCell ref="J5:Q5"/>
    <mergeCell ref="B5:I5"/>
    <mergeCell ref="A5:A6"/>
    <mergeCell ref="B7:Q7"/>
  </mergeCells>
  <hyperlinks>
    <hyperlink ref="A269" r:id="rId1" display="© Commonwealth of Australia 2013" xr:uid="{6A79DB88-FAAE-ED45-9F16-55A4E99BA3E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0959-2DE1-7A42-BC7C-0B00451265BD}">
  <sheetPr codeName="Sheet3">
    <pageSetUpPr fitToPage="1"/>
  </sheetPr>
  <dimension ref="A1:Q242"/>
  <sheetViews>
    <sheetView zoomScaleNormal="100" workbookViewId="0">
      <pane xSplit="1" ySplit="6" topLeftCell="B7" activePane="bottomRight" state="frozen"/>
      <selection pane="topRight" activeCell="B1" sqref="B1"/>
      <selection pane="bottomLeft" activeCell="A7" sqref="A7"/>
      <selection pane="bottomRight" sqref="A1:Q1"/>
    </sheetView>
  </sheetViews>
  <sheetFormatPr baseColWidth="10" defaultColWidth="9.25" defaultRowHeight="11" x14ac:dyDescent="0.15"/>
  <cols>
    <col min="1" max="1" width="21.75" style="27" customWidth="1"/>
    <col min="2" max="17" width="11.75" style="27" customWidth="1"/>
    <col min="18" max="16384" width="9.25" style="27"/>
  </cols>
  <sheetData>
    <row r="1" spans="1:17" s="23" customFormat="1" ht="60" customHeight="1" x14ac:dyDescent="0.15">
      <c r="A1" s="144" t="s">
        <v>6</v>
      </c>
      <c r="B1" s="144"/>
      <c r="C1" s="144"/>
      <c r="D1" s="144"/>
      <c r="E1" s="144"/>
      <c r="F1" s="144"/>
      <c r="G1" s="144"/>
      <c r="H1" s="144"/>
      <c r="I1" s="144"/>
      <c r="J1" s="144"/>
      <c r="K1" s="144"/>
      <c r="L1" s="144"/>
      <c r="M1" s="144"/>
      <c r="N1" s="144"/>
      <c r="O1" s="144"/>
      <c r="P1" s="144"/>
      <c r="Q1" s="144"/>
    </row>
    <row r="2" spans="1:17" s="23" customFormat="1" ht="15.75" customHeight="1" x14ac:dyDescent="0.2">
      <c r="A2" s="22" t="str">
        <f>Contents!A2</f>
        <v>45190DO004_201516 Recorded Crime – Offenders, Australia, 2015–16</v>
      </c>
    </row>
    <row r="3" spans="1:17" s="24" customFormat="1" ht="15.75" customHeight="1" x14ac:dyDescent="0.15">
      <c r="A3" s="37" t="str">
        <f>Contents!A3</f>
        <v>Released at 11.30am (Canberra time) Wed 8 Feb 2017</v>
      </c>
    </row>
    <row r="4" spans="1:17" s="25" customFormat="1" ht="25.75" customHeight="1" x14ac:dyDescent="0.2">
      <c r="A4" s="48" t="s">
        <v>45</v>
      </c>
      <c r="B4"/>
      <c r="C4"/>
      <c r="D4"/>
      <c r="E4"/>
      <c r="F4"/>
      <c r="G4"/>
      <c r="H4"/>
      <c r="I4"/>
      <c r="J4"/>
      <c r="K4"/>
      <c r="L4"/>
      <c r="M4"/>
      <c r="N4"/>
      <c r="O4"/>
      <c r="P4"/>
    </row>
    <row r="5" spans="1:17" ht="12.75" customHeight="1" x14ac:dyDescent="0.15">
      <c r="A5" s="85"/>
      <c r="B5" s="151" t="s">
        <v>21</v>
      </c>
      <c r="C5" s="151"/>
      <c r="D5" s="151"/>
      <c r="E5" s="151" t="s">
        <v>37</v>
      </c>
      <c r="F5" s="151"/>
      <c r="G5" s="151"/>
      <c r="H5" s="151" t="s">
        <v>38</v>
      </c>
      <c r="I5" s="151"/>
      <c r="J5" s="151"/>
      <c r="K5" s="151" t="s">
        <v>39</v>
      </c>
      <c r="L5" s="151"/>
      <c r="M5" s="151"/>
      <c r="N5" s="151" t="s">
        <v>40</v>
      </c>
      <c r="O5" s="151"/>
      <c r="P5" s="151"/>
    </row>
    <row r="6" spans="1:17" s="88" customFormat="1" ht="45.75" customHeight="1" x14ac:dyDescent="0.15">
      <c r="A6" s="89" t="s">
        <v>67</v>
      </c>
      <c r="B6" s="87" t="s">
        <v>22</v>
      </c>
      <c r="C6" s="87" t="s">
        <v>36</v>
      </c>
      <c r="D6" s="87" t="s">
        <v>42</v>
      </c>
      <c r="E6" s="87" t="s">
        <v>22</v>
      </c>
      <c r="F6" s="87" t="s">
        <v>36</v>
      </c>
      <c r="G6" s="87" t="s">
        <v>42</v>
      </c>
      <c r="H6" s="87" t="s">
        <v>22</v>
      </c>
      <c r="I6" s="87" t="s">
        <v>36</v>
      </c>
      <c r="J6" s="87" t="s">
        <v>42</v>
      </c>
      <c r="K6" s="87" t="s">
        <v>22</v>
      </c>
      <c r="L6" s="87" t="s">
        <v>36</v>
      </c>
      <c r="M6" s="87" t="s">
        <v>42</v>
      </c>
      <c r="N6" s="87" t="s">
        <v>22</v>
      </c>
      <c r="O6" s="87" t="s">
        <v>36</v>
      </c>
      <c r="P6" s="87" t="s">
        <v>42</v>
      </c>
    </row>
    <row r="7" spans="1:17" ht="12.75" customHeight="1" x14ac:dyDescent="0.15">
      <c r="A7" s="103"/>
      <c r="B7" s="149" t="s">
        <v>43</v>
      </c>
      <c r="C7" s="150"/>
      <c r="D7" s="150"/>
      <c r="E7" s="150"/>
      <c r="F7" s="150"/>
      <c r="G7" s="150"/>
      <c r="H7" s="150"/>
      <c r="I7" s="150"/>
      <c r="J7" s="150"/>
      <c r="K7" s="150"/>
      <c r="L7" s="150"/>
      <c r="M7" s="150"/>
      <c r="N7" s="150"/>
      <c r="O7" s="150"/>
      <c r="P7" s="150"/>
    </row>
    <row r="8" spans="1:17" ht="12.75" customHeight="1" x14ac:dyDescent="0.15">
      <c r="A8" s="47" t="s">
        <v>15</v>
      </c>
      <c r="B8" s="90">
        <v>7031.2</v>
      </c>
      <c r="C8" s="90">
        <v>1068.7</v>
      </c>
      <c r="D8" s="91">
        <v>6.6</v>
      </c>
      <c r="E8" s="90">
        <v>11011.7</v>
      </c>
      <c r="F8" s="90">
        <v>1888.5</v>
      </c>
      <c r="G8" s="90">
        <v>5.8</v>
      </c>
      <c r="H8" s="90">
        <v>13145.4</v>
      </c>
      <c r="I8" s="90">
        <v>1426.6</v>
      </c>
      <c r="J8" s="90">
        <v>9.1999999999999993</v>
      </c>
      <c r="K8" s="90">
        <v>9433.1</v>
      </c>
      <c r="L8" s="90">
        <v>1106.5999999999999</v>
      </c>
      <c r="M8" s="90">
        <v>8.5</v>
      </c>
      <c r="N8" s="92"/>
      <c r="O8" s="92"/>
      <c r="P8" s="92"/>
    </row>
    <row r="9" spans="1:17" ht="12.75" customHeight="1" x14ac:dyDescent="0.15">
      <c r="A9" s="67" t="s">
        <v>16</v>
      </c>
      <c r="B9" s="90">
        <v>6884.6</v>
      </c>
      <c r="C9" s="90">
        <v>1101.4000000000001</v>
      </c>
      <c r="D9" s="91">
        <v>6.3</v>
      </c>
      <c r="E9" s="90">
        <v>11460.6</v>
      </c>
      <c r="F9" s="90">
        <v>1850.1</v>
      </c>
      <c r="G9" s="90">
        <v>6.2</v>
      </c>
      <c r="H9" s="90">
        <v>13448.1</v>
      </c>
      <c r="I9" s="90">
        <v>1425.8</v>
      </c>
      <c r="J9" s="90">
        <v>9.4</v>
      </c>
      <c r="K9" s="90">
        <v>8896.2000000000007</v>
      </c>
      <c r="L9" s="90">
        <v>1138.0999999999999</v>
      </c>
      <c r="M9" s="90">
        <v>7.8</v>
      </c>
      <c r="N9" s="92"/>
      <c r="O9" s="92"/>
      <c r="P9" s="92"/>
    </row>
    <row r="10" spans="1:17" ht="12.75" customHeight="1" x14ac:dyDescent="0.15">
      <c r="A10" s="67" t="s">
        <v>17</v>
      </c>
      <c r="B10" s="90">
        <v>6610.2</v>
      </c>
      <c r="C10" s="90">
        <v>1064.0999999999999</v>
      </c>
      <c r="D10" s="91">
        <v>6.2</v>
      </c>
      <c r="E10" s="90">
        <v>10414.700000000001</v>
      </c>
      <c r="F10" s="90">
        <v>1619</v>
      </c>
      <c r="G10" s="90">
        <v>6.4</v>
      </c>
      <c r="H10" s="90">
        <v>12529</v>
      </c>
      <c r="I10" s="90">
        <v>1362.2</v>
      </c>
      <c r="J10" s="90">
        <v>9.1999999999999993</v>
      </c>
      <c r="K10" s="90">
        <v>7905.5</v>
      </c>
      <c r="L10" s="90">
        <v>1032.3</v>
      </c>
      <c r="M10" s="90">
        <v>7.7</v>
      </c>
      <c r="N10" s="92"/>
      <c r="O10" s="92"/>
      <c r="P10" s="92"/>
    </row>
    <row r="11" spans="1:17" ht="12.75" customHeight="1" x14ac:dyDescent="0.15">
      <c r="A11" s="67" t="s">
        <v>18</v>
      </c>
      <c r="B11" s="90">
        <v>6168.9</v>
      </c>
      <c r="C11" s="90">
        <v>1008.6</v>
      </c>
      <c r="D11" s="91">
        <v>6.1</v>
      </c>
      <c r="E11" s="90">
        <v>10631.8</v>
      </c>
      <c r="F11" s="90">
        <v>1585.3</v>
      </c>
      <c r="G11" s="90">
        <v>6.7</v>
      </c>
      <c r="H11" s="90">
        <v>12494.2</v>
      </c>
      <c r="I11" s="90">
        <v>1311.1</v>
      </c>
      <c r="J11" s="90">
        <v>9.5</v>
      </c>
      <c r="K11" s="90">
        <v>8353.2000000000007</v>
      </c>
      <c r="L11" s="90">
        <v>988.8</v>
      </c>
      <c r="M11" s="90">
        <v>8.4</v>
      </c>
      <c r="N11" s="92"/>
      <c r="O11" s="92"/>
      <c r="P11" s="92"/>
    </row>
    <row r="12" spans="1:17" ht="12.75" customHeight="1" x14ac:dyDescent="0.15">
      <c r="A12" s="67" t="s">
        <v>19</v>
      </c>
      <c r="B12" s="90">
        <v>5929.3</v>
      </c>
      <c r="C12" s="90">
        <v>982.5</v>
      </c>
      <c r="D12" s="91">
        <v>6</v>
      </c>
      <c r="E12" s="90">
        <v>10469.799999999999</v>
      </c>
      <c r="F12" s="90">
        <v>1589.4</v>
      </c>
      <c r="G12" s="90">
        <v>6.6</v>
      </c>
      <c r="H12" s="90">
        <v>12188.5</v>
      </c>
      <c r="I12" s="90">
        <v>1281.2</v>
      </c>
      <c r="J12" s="90">
        <v>9.5</v>
      </c>
      <c r="K12" s="90">
        <v>9225.9</v>
      </c>
      <c r="L12" s="90">
        <v>1051.7</v>
      </c>
      <c r="M12" s="90">
        <v>8.8000000000000007</v>
      </c>
      <c r="N12" s="92"/>
      <c r="O12" s="92"/>
      <c r="P12" s="92"/>
    </row>
    <row r="13" spans="1:17" ht="12.75" customHeight="1" x14ac:dyDescent="0.15">
      <c r="A13" s="67" t="s">
        <v>20</v>
      </c>
      <c r="B13" s="93">
        <v>5889.8</v>
      </c>
      <c r="C13" s="94">
        <v>990.5</v>
      </c>
      <c r="D13" s="95">
        <v>5.9</v>
      </c>
      <c r="E13" s="93">
        <v>11136.9</v>
      </c>
      <c r="F13" s="94">
        <v>1745.7</v>
      </c>
      <c r="G13" s="93">
        <v>6.4</v>
      </c>
      <c r="H13" s="93">
        <v>11322.1</v>
      </c>
      <c r="I13" s="94">
        <v>1174.5999999999999</v>
      </c>
      <c r="J13" s="93">
        <v>9.6</v>
      </c>
      <c r="K13" s="93">
        <v>9259.1</v>
      </c>
      <c r="L13" s="94">
        <v>980.3</v>
      </c>
      <c r="M13" s="93">
        <v>9.4</v>
      </c>
      <c r="N13" s="93">
        <v>5552.4</v>
      </c>
      <c r="O13" s="94">
        <v>720.7</v>
      </c>
      <c r="P13" s="93">
        <v>7.7</v>
      </c>
    </row>
    <row r="14" spans="1:17" ht="12.75" customHeight="1" x14ac:dyDescent="0.15">
      <c r="A14" s="67" t="s">
        <v>69</v>
      </c>
      <c r="B14" s="93">
        <v>6305.7</v>
      </c>
      <c r="C14" s="94">
        <v>1011</v>
      </c>
      <c r="D14" s="95">
        <v>6.2</v>
      </c>
      <c r="E14" s="93">
        <v>11077.8</v>
      </c>
      <c r="F14" s="94">
        <v>1814.6</v>
      </c>
      <c r="G14" s="93">
        <v>6.1</v>
      </c>
      <c r="H14" s="93">
        <v>11623.5</v>
      </c>
      <c r="I14" s="94">
        <v>1213.8</v>
      </c>
      <c r="J14" s="93">
        <v>9.6</v>
      </c>
      <c r="K14" s="93">
        <v>9183.7000000000007</v>
      </c>
      <c r="L14" s="94">
        <v>1030.5</v>
      </c>
      <c r="M14" s="93">
        <v>8.9</v>
      </c>
      <c r="N14" s="93">
        <v>5399.4</v>
      </c>
      <c r="O14" s="94">
        <v>609</v>
      </c>
      <c r="P14" s="93">
        <v>8.9</v>
      </c>
    </row>
    <row r="15" spans="1:17" ht="12.75" customHeight="1" x14ac:dyDescent="0.15">
      <c r="A15" s="47" t="s">
        <v>41</v>
      </c>
      <c r="B15" s="96">
        <v>6421.8</v>
      </c>
      <c r="C15" s="97">
        <v>1043</v>
      </c>
      <c r="D15" s="98">
        <v>6.2</v>
      </c>
      <c r="E15" s="96">
        <v>11144</v>
      </c>
      <c r="F15" s="97">
        <v>1779.1</v>
      </c>
      <c r="G15" s="96">
        <v>6.3</v>
      </c>
      <c r="H15" s="96">
        <v>11489.9</v>
      </c>
      <c r="I15" s="97">
        <v>1215.3</v>
      </c>
      <c r="J15" s="96">
        <v>9.5</v>
      </c>
      <c r="K15" s="96">
        <v>9048.9</v>
      </c>
      <c r="L15" s="97">
        <v>966.3</v>
      </c>
      <c r="M15" s="96">
        <v>9.4</v>
      </c>
      <c r="N15" s="96">
        <v>4901.3</v>
      </c>
      <c r="O15" s="97">
        <v>639</v>
      </c>
      <c r="P15" s="96">
        <v>7.7</v>
      </c>
    </row>
    <row r="16" spans="1:17" ht="12.75" customHeight="1" x14ac:dyDescent="0.15">
      <c r="A16" s="103"/>
      <c r="B16" s="149" t="s">
        <v>44</v>
      </c>
      <c r="C16" s="150"/>
      <c r="D16" s="150"/>
      <c r="E16" s="150"/>
      <c r="F16" s="150"/>
      <c r="G16" s="150"/>
      <c r="H16" s="150"/>
      <c r="I16" s="150"/>
      <c r="J16" s="150"/>
      <c r="K16" s="150"/>
      <c r="L16" s="150"/>
      <c r="M16" s="150"/>
      <c r="N16" s="150"/>
      <c r="O16" s="150"/>
      <c r="P16" s="150"/>
    </row>
    <row r="17" spans="1:16" ht="12.75" customHeight="1" x14ac:dyDescent="0.15">
      <c r="A17" s="47" t="s">
        <v>15</v>
      </c>
      <c r="B17" s="99">
        <v>5811</v>
      </c>
      <c r="C17" s="99">
        <v>1117.2</v>
      </c>
      <c r="D17" s="90">
        <v>5.2</v>
      </c>
      <c r="E17" s="99">
        <v>9034.7000000000007</v>
      </c>
      <c r="F17" s="99">
        <v>1925.2</v>
      </c>
      <c r="G17" s="90">
        <v>4.7</v>
      </c>
      <c r="H17" s="99">
        <v>10928.2</v>
      </c>
      <c r="I17" s="99">
        <v>1545.8</v>
      </c>
      <c r="J17" s="90">
        <v>7.1</v>
      </c>
      <c r="K17" s="99">
        <v>7759.7</v>
      </c>
      <c r="L17" s="99">
        <v>1046.0999999999999</v>
      </c>
      <c r="M17" s="90">
        <v>7.4</v>
      </c>
      <c r="N17" s="92"/>
      <c r="O17" s="92"/>
      <c r="P17" s="92"/>
    </row>
    <row r="18" spans="1:16" ht="12.75" customHeight="1" x14ac:dyDescent="0.15">
      <c r="A18" s="67" t="s">
        <v>16</v>
      </c>
      <c r="B18" s="99">
        <v>5626.2</v>
      </c>
      <c r="C18" s="99">
        <v>1157.9000000000001</v>
      </c>
      <c r="D18" s="90">
        <v>4.9000000000000004</v>
      </c>
      <c r="E18" s="99">
        <v>9404.9</v>
      </c>
      <c r="F18" s="99">
        <v>1890.7</v>
      </c>
      <c r="G18" s="90">
        <v>5</v>
      </c>
      <c r="H18" s="99">
        <v>11191.4</v>
      </c>
      <c r="I18" s="99">
        <v>1544.2</v>
      </c>
      <c r="J18" s="90">
        <v>7.2</v>
      </c>
      <c r="K18" s="99">
        <v>7146.5</v>
      </c>
      <c r="L18" s="99">
        <v>1091.8</v>
      </c>
      <c r="M18" s="90">
        <v>6.5</v>
      </c>
      <c r="N18" s="92"/>
      <c r="O18" s="92"/>
      <c r="P18" s="92"/>
    </row>
    <row r="19" spans="1:16" ht="12.75" customHeight="1" x14ac:dyDescent="0.15">
      <c r="A19" s="67" t="s">
        <v>17</v>
      </c>
      <c r="B19" s="99">
        <v>5448.3</v>
      </c>
      <c r="C19" s="99">
        <v>1128.3</v>
      </c>
      <c r="D19" s="90">
        <v>4.8</v>
      </c>
      <c r="E19" s="99">
        <v>8494.7999999999993</v>
      </c>
      <c r="F19" s="99">
        <v>1666.7</v>
      </c>
      <c r="G19" s="90">
        <v>5.0999999999999996</v>
      </c>
      <c r="H19" s="99">
        <v>10668.2</v>
      </c>
      <c r="I19" s="99">
        <v>1484.9</v>
      </c>
      <c r="J19" s="90">
        <v>7.2</v>
      </c>
      <c r="K19" s="99">
        <v>6579.7</v>
      </c>
      <c r="L19" s="99">
        <v>982.4</v>
      </c>
      <c r="M19" s="90">
        <v>6.7</v>
      </c>
      <c r="N19" s="92"/>
      <c r="O19" s="92"/>
      <c r="P19" s="92"/>
    </row>
    <row r="20" spans="1:16" ht="12.75" customHeight="1" x14ac:dyDescent="0.15">
      <c r="A20" s="67" t="s">
        <v>18</v>
      </c>
      <c r="B20" s="99">
        <v>5183.8999999999996</v>
      </c>
      <c r="C20" s="99">
        <v>1078.4000000000001</v>
      </c>
      <c r="D20" s="90">
        <v>4.8</v>
      </c>
      <c r="E20" s="99">
        <v>8751.7999999999993</v>
      </c>
      <c r="F20" s="99">
        <v>1640.7</v>
      </c>
      <c r="G20" s="90">
        <v>5.3</v>
      </c>
      <c r="H20" s="99">
        <v>10915.8</v>
      </c>
      <c r="I20" s="99">
        <v>1432.9</v>
      </c>
      <c r="J20" s="90">
        <v>7.6</v>
      </c>
      <c r="K20" s="99">
        <v>6981.5</v>
      </c>
      <c r="L20" s="99">
        <v>966.5</v>
      </c>
      <c r="M20" s="90">
        <v>7.2</v>
      </c>
      <c r="N20" s="92"/>
      <c r="O20" s="92"/>
      <c r="P20" s="92"/>
    </row>
    <row r="21" spans="1:16" ht="12.75" customHeight="1" x14ac:dyDescent="0.15">
      <c r="A21" s="67" t="s">
        <v>19</v>
      </c>
      <c r="B21" s="99">
        <v>5013</v>
      </c>
      <c r="C21" s="99">
        <v>1052</v>
      </c>
      <c r="D21" s="90">
        <v>4.8</v>
      </c>
      <c r="E21" s="99">
        <v>8724.4</v>
      </c>
      <c r="F21" s="99">
        <v>1650.8</v>
      </c>
      <c r="G21" s="90">
        <v>5.3</v>
      </c>
      <c r="H21" s="99">
        <v>10503.8</v>
      </c>
      <c r="I21" s="99">
        <v>1406.7</v>
      </c>
      <c r="J21" s="90">
        <v>7.5</v>
      </c>
      <c r="K21" s="99">
        <v>7920.5</v>
      </c>
      <c r="L21" s="99">
        <v>994.5</v>
      </c>
      <c r="M21" s="90">
        <v>8</v>
      </c>
      <c r="N21" s="92"/>
      <c r="O21" s="92"/>
      <c r="P21" s="92"/>
    </row>
    <row r="22" spans="1:16" ht="12.75" customHeight="1" x14ac:dyDescent="0.15">
      <c r="A22" s="67" t="s">
        <v>20</v>
      </c>
      <c r="B22" s="94">
        <v>5029.3999999999996</v>
      </c>
      <c r="C22" s="94">
        <v>1063.2</v>
      </c>
      <c r="D22" s="90">
        <v>4.7</v>
      </c>
      <c r="E22" s="94">
        <v>9481.4</v>
      </c>
      <c r="F22" s="94">
        <v>1820.7</v>
      </c>
      <c r="G22" s="90">
        <v>5.2</v>
      </c>
      <c r="H22" s="94">
        <v>9755.7999999999993</v>
      </c>
      <c r="I22" s="94">
        <v>1294.9000000000001</v>
      </c>
      <c r="J22" s="90">
        <v>7.5</v>
      </c>
      <c r="K22" s="94">
        <v>8034</v>
      </c>
      <c r="L22" s="94">
        <v>921.3</v>
      </c>
      <c r="M22" s="90">
        <v>8.6999999999999993</v>
      </c>
      <c r="N22" s="94">
        <v>4345.7</v>
      </c>
      <c r="O22" s="94">
        <v>708.4</v>
      </c>
      <c r="P22" s="90">
        <v>6.1</v>
      </c>
    </row>
    <row r="23" spans="1:16" ht="12.75" customHeight="1" x14ac:dyDescent="0.15">
      <c r="A23" s="67" t="s">
        <v>69</v>
      </c>
      <c r="B23" s="94">
        <v>5467.9</v>
      </c>
      <c r="C23" s="94">
        <v>1089.8</v>
      </c>
      <c r="D23" s="90">
        <v>5</v>
      </c>
      <c r="E23" s="94">
        <v>9496.9</v>
      </c>
      <c r="F23" s="94">
        <v>1904.6</v>
      </c>
      <c r="G23" s="90">
        <v>5</v>
      </c>
      <c r="H23" s="94">
        <v>10360.200000000001</v>
      </c>
      <c r="I23" s="94">
        <v>1344.2</v>
      </c>
      <c r="J23" s="90">
        <v>7.7</v>
      </c>
      <c r="K23" s="94">
        <v>7950.2</v>
      </c>
      <c r="L23" s="94">
        <v>978.1</v>
      </c>
      <c r="M23" s="90">
        <v>8.1</v>
      </c>
      <c r="N23" s="94">
        <v>4213.3999999999996</v>
      </c>
      <c r="O23" s="94">
        <v>602.70000000000005</v>
      </c>
      <c r="P23" s="90">
        <v>7</v>
      </c>
    </row>
    <row r="24" spans="1:16" ht="12.75" customHeight="1" x14ac:dyDescent="0.15">
      <c r="A24" s="47" t="s">
        <v>41</v>
      </c>
      <c r="B24" s="94">
        <v>5650.1</v>
      </c>
      <c r="C24" s="94">
        <v>1126.8</v>
      </c>
      <c r="D24" s="90">
        <v>5</v>
      </c>
      <c r="E24" s="94">
        <v>9575.7999999999993</v>
      </c>
      <c r="F24" s="94">
        <v>1881.6</v>
      </c>
      <c r="G24" s="90">
        <v>5.0999999999999996</v>
      </c>
      <c r="H24" s="94">
        <v>10119.1</v>
      </c>
      <c r="I24" s="94">
        <v>1348</v>
      </c>
      <c r="J24" s="90">
        <v>7.5</v>
      </c>
      <c r="K24" s="94">
        <v>7810.9</v>
      </c>
      <c r="L24" s="94">
        <v>917.7</v>
      </c>
      <c r="M24" s="90">
        <v>8.5</v>
      </c>
      <c r="N24" s="94">
        <v>3653.3</v>
      </c>
      <c r="O24" s="94">
        <v>642.6</v>
      </c>
      <c r="P24" s="90">
        <v>5.7</v>
      </c>
    </row>
    <row r="25" spans="1:16" ht="12.75" customHeight="1" x14ac:dyDescent="0.15">
      <c r="A25"/>
      <c r="B25"/>
      <c r="C25"/>
      <c r="D25"/>
      <c r="E25"/>
      <c r="F25"/>
      <c r="G25"/>
      <c r="H25"/>
      <c r="I25"/>
      <c r="J25"/>
      <c r="K25"/>
      <c r="L25"/>
      <c r="M25"/>
      <c r="N25"/>
      <c r="O25"/>
      <c r="P25"/>
    </row>
    <row r="26" spans="1:16" ht="12.75" customHeight="1" x14ac:dyDescent="0.15">
      <c r="A26"/>
      <c r="B26"/>
      <c r="C26"/>
      <c r="D26"/>
      <c r="E26"/>
      <c r="F26"/>
      <c r="G26"/>
      <c r="H26"/>
      <c r="I26"/>
      <c r="J26"/>
      <c r="K26"/>
      <c r="L26"/>
      <c r="M26"/>
      <c r="N26"/>
      <c r="O26"/>
      <c r="P26"/>
    </row>
    <row r="27" spans="1:16" ht="12.75" customHeight="1" x14ac:dyDescent="0.15">
      <c r="A27" s="36" t="s">
        <v>11</v>
      </c>
      <c r="B27"/>
      <c r="C27"/>
      <c r="D27"/>
      <c r="E27"/>
      <c r="F27"/>
      <c r="G27" s="7"/>
    </row>
    <row r="28" spans="1:16" ht="11.25" customHeight="1" x14ac:dyDescent="0.15">
      <c r="A28"/>
      <c r="B28"/>
      <c r="C28"/>
      <c r="D28"/>
      <c r="E28"/>
      <c r="F28"/>
      <c r="G28" s="7"/>
    </row>
    <row r="29" spans="1:16" ht="11.25" customHeight="1" x14ac:dyDescent="0.15"/>
    <row r="30" spans="1:16" ht="11.25" customHeight="1" x14ac:dyDescent="0.15"/>
    <row r="31" spans="1:16" ht="11.25" customHeight="1" x14ac:dyDescent="0.15"/>
    <row r="32" spans="1:16" ht="11.25" customHeight="1" x14ac:dyDescent="0.15"/>
    <row r="33" spans="1:10" ht="11.25" customHeight="1" x14ac:dyDescent="0.15">
      <c r="A33" s="26"/>
      <c r="B33" s="26"/>
    </row>
    <row r="34" spans="1:10" ht="11.25" customHeight="1" x14ac:dyDescent="0.15">
      <c r="A34" s="29"/>
    </row>
    <row r="35" spans="1:10" ht="11.25" customHeight="1" x14ac:dyDescent="0.15">
      <c r="A35" s="30"/>
      <c r="B35" s="23"/>
      <c r="C35" s="23"/>
      <c r="D35" s="23"/>
      <c r="E35" s="23"/>
      <c r="F35" s="23"/>
      <c r="G35" s="23"/>
      <c r="H35" s="23"/>
      <c r="I35" s="23"/>
      <c r="J35" s="23"/>
    </row>
    <row r="36" spans="1:10" ht="11.25" customHeight="1" x14ac:dyDescent="0.15">
      <c r="A36" s="23"/>
      <c r="B36" s="23"/>
      <c r="C36" s="23"/>
      <c r="D36" s="23"/>
      <c r="E36" s="23"/>
      <c r="F36" s="23"/>
      <c r="G36" s="23"/>
      <c r="H36" s="23"/>
      <c r="I36" s="23"/>
      <c r="J36" s="23"/>
    </row>
    <row r="37" spans="1:10" ht="11.25" customHeight="1" x14ac:dyDescent="0.15">
      <c r="A37" s="23"/>
      <c r="B37" s="23"/>
      <c r="C37" s="23"/>
      <c r="D37" s="23"/>
      <c r="E37" s="23"/>
      <c r="F37" s="23"/>
      <c r="G37" s="23"/>
      <c r="H37" s="23"/>
      <c r="I37" s="23"/>
      <c r="J37" s="23"/>
    </row>
    <row r="38" spans="1:10" ht="11.25" customHeight="1" x14ac:dyDescent="0.15"/>
    <row r="39" spans="1:10" ht="11.25" customHeight="1" x14ac:dyDescent="0.15">
      <c r="A39" s="31"/>
    </row>
    <row r="40" spans="1:10" ht="11.25" customHeight="1" x14ac:dyDescent="0.15"/>
    <row r="41" spans="1:10" ht="11.25" customHeight="1" x14ac:dyDescent="0.15"/>
    <row r="42" spans="1:10" ht="11.25" customHeight="1" x14ac:dyDescent="0.15">
      <c r="A42" s="32"/>
      <c r="B42" s="32"/>
      <c r="C42" s="32"/>
      <c r="E42" s="33"/>
    </row>
    <row r="43" spans="1:10" ht="11.25" customHeight="1" x14ac:dyDescent="0.15">
      <c r="A43" s="34"/>
      <c r="E43" s="35"/>
    </row>
    <row r="44" spans="1:10" ht="11.25" customHeight="1" x14ac:dyDescent="0.15">
      <c r="E44" s="35"/>
    </row>
    <row r="45" spans="1:10" ht="11.25" customHeight="1" x14ac:dyDescent="0.15">
      <c r="E45" s="35"/>
    </row>
    <row r="46" spans="1:10" ht="11.25" customHeight="1" x14ac:dyDescent="0.15"/>
    <row r="47" spans="1:10" ht="11.25" customHeight="1" x14ac:dyDescent="0.15">
      <c r="E47" s="35"/>
    </row>
    <row r="48" spans="1:10" ht="11.25" customHeight="1" x14ac:dyDescent="0.15">
      <c r="E48" s="35"/>
    </row>
    <row r="49" spans="1:1" ht="11.25" customHeight="1" x14ac:dyDescent="0.15"/>
    <row r="50" spans="1:1" ht="11.25" customHeight="1" x14ac:dyDescent="0.15"/>
    <row r="51" spans="1:1" ht="11.25" customHeight="1" x14ac:dyDescent="0.15"/>
    <row r="52" spans="1:1" ht="11.25" customHeight="1" x14ac:dyDescent="0.15"/>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row r="62" spans="1:1" ht="11.25" customHeight="1" x14ac:dyDescent="0.15">
      <c r="A62" s="32"/>
    </row>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sheetData>
  <sheetProtection sheet="1"/>
  <mergeCells count="8">
    <mergeCell ref="B16:P16"/>
    <mergeCell ref="B7:P7"/>
    <mergeCell ref="A1:Q1"/>
    <mergeCell ref="B5:D5"/>
    <mergeCell ref="E5:G5"/>
    <mergeCell ref="H5:J5"/>
    <mergeCell ref="K5:M5"/>
    <mergeCell ref="N5:P5"/>
  </mergeCells>
  <hyperlinks>
    <hyperlink ref="A27" r:id="rId1" display="© Commonwealth of Australia 2012" xr:uid="{F684B7F9-19A5-464A-9977-6341EF1AA73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69EA3-6F64-0441-A8A3-DD2079C25C82}">
  <sheetPr codeName="Sheet4">
    <pageSetUpPr fitToPage="1"/>
  </sheetPr>
  <dimension ref="A1:O254"/>
  <sheetViews>
    <sheetView zoomScaleNormal="100" workbookViewId="0">
      <pane xSplit="1" ySplit="6" topLeftCell="B7" activePane="bottomRight" state="frozen"/>
      <selection pane="topRight" activeCell="B1" sqref="B1"/>
      <selection pane="bottomLeft" activeCell="A7" sqref="A7"/>
      <selection pane="bottomRight" sqref="A1:H1"/>
    </sheetView>
  </sheetViews>
  <sheetFormatPr baseColWidth="10" defaultColWidth="9.25" defaultRowHeight="11" x14ac:dyDescent="0.15"/>
  <cols>
    <col min="1" max="1" width="26.75" style="27" customWidth="1"/>
    <col min="2" max="9" width="11.75" style="27" customWidth="1"/>
    <col min="10" max="11" width="9.25" style="27" customWidth="1"/>
    <col min="12" max="16384" width="9.25" style="27"/>
  </cols>
  <sheetData>
    <row r="1" spans="1:15" s="23" customFormat="1" ht="60" customHeight="1" x14ac:dyDescent="0.15">
      <c r="A1" s="144" t="s">
        <v>6</v>
      </c>
      <c r="B1" s="144"/>
      <c r="C1" s="144"/>
      <c r="D1" s="144"/>
      <c r="E1" s="144"/>
      <c r="F1" s="144"/>
      <c r="G1" s="144"/>
      <c r="H1" s="144"/>
    </row>
    <row r="2" spans="1:15" s="23" customFormat="1" ht="15.75" customHeight="1" x14ac:dyDescent="0.2">
      <c r="A2" s="22" t="str">
        <f>Contents!A2</f>
        <v>45190DO004_201516 Recorded Crime – Offenders, Australia, 2015–16</v>
      </c>
    </row>
    <row r="3" spans="1:15" s="24" customFormat="1" ht="15.75" customHeight="1" x14ac:dyDescent="0.15">
      <c r="A3" s="37" t="str">
        <f>Contents!A3</f>
        <v>Released at 11.30am (Canberra time) Wed 8 Feb 2017</v>
      </c>
    </row>
    <row r="4" spans="1:15" s="25" customFormat="1" ht="25.5" customHeight="1" x14ac:dyDescent="0.2">
      <c r="A4" s="105" t="s">
        <v>79</v>
      </c>
      <c r="B4" s="104"/>
      <c r="C4" s="104"/>
      <c r="D4" s="104"/>
      <c r="E4" s="104"/>
      <c r="F4" s="104"/>
      <c r="G4" s="104"/>
      <c r="H4" s="104"/>
      <c r="I4" s="104"/>
      <c r="J4" s="104"/>
      <c r="K4" s="104"/>
      <c r="L4" s="104"/>
      <c r="M4" s="104"/>
      <c r="N4" s="104"/>
      <c r="O4" s="104"/>
    </row>
    <row r="5" spans="1:15" ht="12.75" customHeight="1" x14ac:dyDescent="0.15">
      <c r="A5" s="61"/>
      <c r="B5" s="153" t="s">
        <v>13</v>
      </c>
      <c r="C5" s="153"/>
      <c r="D5" s="153"/>
      <c r="E5" s="154" t="s">
        <v>14</v>
      </c>
      <c r="F5" s="154"/>
      <c r="G5" s="154"/>
      <c r="H5" s="26"/>
      <c r="I5" s="26"/>
      <c r="J5" s="26"/>
      <c r="K5" s="26"/>
      <c r="L5" s="26"/>
      <c r="M5" s="26"/>
      <c r="N5" s="26"/>
    </row>
    <row r="6" spans="1:15" ht="45.75" customHeight="1" x14ac:dyDescent="0.15">
      <c r="A6" s="47" t="s">
        <v>78</v>
      </c>
      <c r="B6" s="87" t="s">
        <v>22</v>
      </c>
      <c r="C6" s="87" t="s">
        <v>36</v>
      </c>
      <c r="D6" s="87" t="s">
        <v>35</v>
      </c>
      <c r="E6" s="100" t="s">
        <v>22</v>
      </c>
      <c r="F6" s="100" t="s">
        <v>36</v>
      </c>
      <c r="G6" s="87" t="s">
        <v>35</v>
      </c>
      <c r="H6" s="26"/>
      <c r="I6" s="26"/>
      <c r="J6" s="26"/>
      <c r="K6" s="26"/>
      <c r="L6" s="26"/>
      <c r="M6" s="26"/>
      <c r="N6" s="26"/>
    </row>
    <row r="7" spans="1:15" ht="12.75" customHeight="1" x14ac:dyDescent="0.15">
      <c r="A7" s="103"/>
      <c r="B7" s="152" t="s">
        <v>73</v>
      </c>
      <c r="C7" s="150"/>
      <c r="D7" s="150"/>
      <c r="E7" s="150"/>
      <c r="F7" s="150"/>
      <c r="G7" s="150"/>
      <c r="H7" s="26"/>
      <c r="I7" s="26"/>
      <c r="J7" s="26"/>
      <c r="K7" s="26"/>
      <c r="L7" s="26"/>
      <c r="M7" s="26"/>
      <c r="N7" s="26"/>
    </row>
    <row r="8" spans="1:15" ht="12.75" customHeight="1" x14ac:dyDescent="0.15">
      <c r="A8" s="55" t="s">
        <v>46</v>
      </c>
      <c r="B8" s="55"/>
      <c r="C8" s="55"/>
      <c r="D8" s="55"/>
      <c r="E8" s="54"/>
      <c r="F8" s="54"/>
      <c r="G8" s="54"/>
      <c r="H8" s="26"/>
    </row>
    <row r="9" spans="1:15" ht="12.75" customHeight="1" x14ac:dyDescent="0.15">
      <c r="A9" s="64" t="s">
        <v>47</v>
      </c>
      <c r="B9" s="55">
        <v>687</v>
      </c>
      <c r="C9" s="55">
        <v>2223</v>
      </c>
      <c r="D9" s="55">
        <v>3145</v>
      </c>
      <c r="E9" s="54">
        <v>5432.3</v>
      </c>
      <c r="F9" s="54">
        <v>1001.7</v>
      </c>
      <c r="G9" s="54">
        <v>1340.8</v>
      </c>
      <c r="H9" s="26"/>
    </row>
    <row r="10" spans="1:15" ht="12.75" customHeight="1" x14ac:dyDescent="0.15">
      <c r="A10" s="64" t="s">
        <v>48</v>
      </c>
      <c r="B10" s="55">
        <v>1675</v>
      </c>
      <c r="C10" s="55">
        <v>9899</v>
      </c>
      <c r="D10" s="55">
        <v>12392</v>
      </c>
      <c r="E10" s="54">
        <v>13203</v>
      </c>
      <c r="F10" s="54">
        <v>4318.8999999999996</v>
      </c>
      <c r="G10" s="54">
        <v>5123</v>
      </c>
      <c r="H10" s="26"/>
    </row>
    <row r="11" spans="1:15" ht="12.75" customHeight="1" x14ac:dyDescent="0.15">
      <c r="A11" s="64" t="s">
        <v>49</v>
      </c>
      <c r="B11" s="55">
        <v>1389</v>
      </c>
      <c r="C11" s="55">
        <v>8936</v>
      </c>
      <c r="D11" s="55">
        <v>10870</v>
      </c>
      <c r="E11" s="54">
        <v>12170.3</v>
      </c>
      <c r="F11" s="54">
        <v>3453.3</v>
      </c>
      <c r="G11" s="54">
        <v>4023.3</v>
      </c>
      <c r="H11" s="26"/>
    </row>
    <row r="12" spans="1:15" ht="12.75" customHeight="1" x14ac:dyDescent="0.15">
      <c r="A12" s="64" t="s">
        <v>50</v>
      </c>
      <c r="B12" s="55">
        <v>1122</v>
      </c>
      <c r="C12" s="55">
        <v>7219</v>
      </c>
      <c r="D12" s="55">
        <v>8708</v>
      </c>
      <c r="E12" s="54">
        <v>12822.9</v>
      </c>
      <c r="F12" s="54">
        <v>2705.5</v>
      </c>
      <c r="G12" s="54">
        <v>3159.9</v>
      </c>
      <c r="H12" s="26"/>
    </row>
    <row r="13" spans="1:15" ht="12.75" customHeight="1" x14ac:dyDescent="0.15">
      <c r="A13" s="64" t="s">
        <v>51</v>
      </c>
      <c r="B13" s="55">
        <v>968</v>
      </c>
      <c r="C13" s="55">
        <v>6430</v>
      </c>
      <c r="D13" s="55">
        <v>7695</v>
      </c>
      <c r="E13" s="54">
        <v>13747.1</v>
      </c>
      <c r="F13" s="54">
        <v>2375.3000000000002</v>
      </c>
      <c r="G13" s="54">
        <v>2770.6</v>
      </c>
      <c r="H13" s="26"/>
    </row>
    <row r="14" spans="1:15" ht="12.75" customHeight="1" x14ac:dyDescent="0.15">
      <c r="A14" s="64" t="s">
        <v>52</v>
      </c>
      <c r="B14" s="55">
        <v>790</v>
      </c>
      <c r="C14" s="55">
        <v>5566</v>
      </c>
      <c r="D14" s="55">
        <v>6602</v>
      </c>
      <c r="E14" s="54">
        <v>14421.3</v>
      </c>
      <c r="F14" s="54">
        <v>2247.6999999999998</v>
      </c>
      <c r="G14" s="54">
        <v>2608.3000000000002</v>
      </c>
      <c r="H14" s="26"/>
    </row>
    <row r="15" spans="1:15" ht="12.75" customHeight="1" x14ac:dyDescent="0.15">
      <c r="A15" s="64" t="s">
        <v>53</v>
      </c>
      <c r="B15" s="55">
        <v>664</v>
      </c>
      <c r="C15" s="55">
        <v>4882</v>
      </c>
      <c r="D15" s="55">
        <v>5776</v>
      </c>
      <c r="E15" s="54">
        <v>11306</v>
      </c>
      <c r="F15" s="54">
        <v>1949.6</v>
      </c>
      <c r="G15" s="54">
        <v>2253.8000000000002</v>
      </c>
      <c r="H15" s="26"/>
    </row>
    <row r="16" spans="1:15" ht="12.75" customHeight="1" x14ac:dyDescent="0.15">
      <c r="A16" s="64" t="s">
        <v>54</v>
      </c>
      <c r="B16" s="55">
        <v>453</v>
      </c>
      <c r="C16" s="55">
        <v>3556</v>
      </c>
      <c r="D16" s="55">
        <v>4178</v>
      </c>
      <c r="E16" s="54">
        <v>8201.2999999999993</v>
      </c>
      <c r="F16" s="54">
        <v>1495.7</v>
      </c>
      <c r="G16" s="54">
        <v>1717.4</v>
      </c>
      <c r="H16" s="26"/>
    </row>
    <row r="17" spans="1:8" ht="12.75" customHeight="1" x14ac:dyDescent="0.15">
      <c r="A17" s="64" t="s">
        <v>55</v>
      </c>
      <c r="B17" s="55">
        <v>235</v>
      </c>
      <c r="C17" s="55">
        <v>2334</v>
      </c>
      <c r="D17" s="55">
        <v>2691</v>
      </c>
      <c r="E17" s="54">
        <v>4775.8999999999996</v>
      </c>
      <c r="F17" s="54">
        <v>974.2</v>
      </c>
      <c r="G17" s="54">
        <v>1100.5999999999999</v>
      </c>
      <c r="H17" s="26"/>
    </row>
    <row r="18" spans="1:8" ht="12.75" customHeight="1" x14ac:dyDescent="0.15">
      <c r="A18" s="64" t="s">
        <v>56</v>
      </c>
      <c r="B18" s="55">
        <v>101</v>
      </c>
      <c r="C18" s="55">
        <v>1384</v>
      </c>
      <c r="D18" s="55">
        <v>1575</v>
      </c>
      <c r="E18" s="54">
        <v>2302.3000000000002</v>
      </c>
      <c r="F18" s="54">
        <v>604.4</v>
      </c>
      <c r="G18" s="54">
        <v>674.9</v>
      </c>
      <c r="H18" s="26"/>
    </row>
    <row r="19" spans="1:8" ht="12.75" customHeight="1" x14ac:dyDescent="0.15">
      <c r="A19" s="64" t="s">
        <v>57</v>
      </c>
      <c r="B19" s="55">
        <v>47</v>
      </c>
      <c r="C19" s="55">
        <v>728</v>
      </c>
      <c r="D19" s="55">
        <v>829</v>
      </c>
      <c r="E19" s="54">
        <v>1439.5</v>
      </c>
      <c r="F19" s="54">
        <v>356.4</v>
      </c>
      <c r="G19" s="54">
        <v>399.4</v>
      </c>
      <c r="H19" s="26"/>
    </row>
    <row r="20" spans="1:8" ht="12.75" customHeight="1" x14ac:dyDescent="0.15">
      <c r="A20" s="64" t="s">
        <v>58</v>
      </c>
      <c r="B20" s="55">
        <v>22</v>
      </c>
      <c r="C20" s="55">
        <v>820</v>
      </c>
      <c r="D20" s="55">
        <v>926</v>
      </c>
      <c r="E20" s="54">
        <v>439.9</v>
      </c>
      <c r="F20" s="54">
        <v>146.6</v>
      </c>
      <c r="G20" s="54">
        <v>164.1</v>
      </c>
      <c r="H20" s="28"/>
    </row>
    <row r="21" spans="1:8" ht="25.75" customHeight="1" x14ac:dyDescent="0.15">
      <c r="A21" s="136" t="s">
        <v>35</v>
      </c>
      <c r="B21" s="57">
        <v>8162</v>
      </c>
      <c r="C21" s="57">
        <v>54009</v>
      </c>
      <c r="D21" s="57">
        <v>65421</v>
      </c>
      <c r="E21" s="60">
        <v>9383.2000000000007</v>
      </c>
      <c r="F21" s="60">
        <v>1679.7</v>
      </c>
      <c r="G21" s="60">
        <v>1981</v>
      </c>
      <c r="H21" s="26"/>
    </row>
    <row r="22" spans="1:8" ht="12.75" customHeight="1" x14ac:dyDescent="0.15">
      <c r="A22" s="64" t="s">
        <v>59</v>
      </c>
      <c r="B22" s="54">
        <v>28.1</v>
      </c>
      <c r="C22" s="54">
        <v>31</v>
      </c>
      <c r="D22" s="54">
        <v>30.6</v>
      </c>
      <c r="E22" s="54"/>
      <c r="F22" s="54"/>
      <c r="G22" s="54"/>
      <c r="H22" s="26"/>
    </row>
    <row r="23" spans="1:8" ht="12.75" customHeight="1" x14ac:dyDescent="0.15">
      <c r="A23" s="64" t="s">
        <v>60</v>
      </c>
      <c r="B23" s="54">
        <v>26</v>
      </c>
      <c r="C23" s="54">
        <v>29</v>
      </c>
      <c r="D23" s="54">
        <v>28</v>
      </c>
      <c r="E23" s="54"/>
      <c r="F23" s="54"/>
      <c r="G23" s="54"/>
      <c r="H23" s="26"/>
    </row>
    <row r="24" spans="1:8" ht="12.75" customHeight="1" x14ac:dyDescent="0.15">
      <c r="A24" s="55" t="s">
        <v>61</v>
      </c>
      <c r="B24" s="55"/>
      <c r="C24" s="55"/>
      <c r="D24" s="55"/>
      <c r="E24" s="54"/>
      <c r="F24" s="54"/>
      <c r="G24" s="54"/>
    </row>
    <row r="25" spans="1:8" ht="12.75" customHeight="1" x14ac:dyDescent="0.15">
      <c r="A25" s="64" t="s">
        <v>47</v>
      </c>
      <c r="B25" s="55">
        <v>303</v>
      </c>
      <c r="C25" s="55">
        <v>1087</v>
      </c>
      <c r="D25" s="55">
        <v>1529</v>
      </c>
      <c r="E25" s="54">
        <v>2555.5</v>
      </c>
      <c r="F25" s="54">
        <v>519.6</v>
      </c>
      <c r="G25" s="54">
        <v>691.6</v>
      </c>
    </row>
    <row r="26" spans="1:8" ht="12.75" customHeight="1" x14ac:dyDescent="0.15">
      <c r="A26" s="64" t="s">
        <v>48</v>
      </c>
      <c r="B26" s="55">
        <v>635</v>
      </c>
      <c r="C26" s="55">
        <v>3282</v>
      </c>
      <c r="D26" s="55">
        <v>4257</v>
      </c>
      <c r="E26" s="54">
        <v>5271.7</v>
      </c>
      <c r="F26" s="54">
        <v>1516.5</v>
      </c>
      <c r="G26" s="54">
        <v>1863.3</v>
      </c>
    </row>
    <row r="27" spans="1:8" ht="12.75" customHeight="1" x14ac:dyDescent="0.15">
      <c r="A27" s="64" t="s">
        <v>49</v>
      </c>
      <c r="B27" s="55">
        <v>465</v>
      </c>
      <c r="C27" s="55">
        <v>1986</v>
      </c>
      <c r="D27" s="55">
        <v>2618</v>
      </c>
      <c r="E27" s="54">
        <v>4360.3</v>
      </c>
      <c r="F27" s="54">
        <v>808.6</v>
      </c>
      <c r="G27" s="54">
        <v>1021.6</v>
      </c>
    </row>
    <row r="28" spans="1:8" ht="12.75" customHeight="1" x14ac:dyDescent="0.15">
      <c r="A28" s="64" t="s">
        <v>50</v>
      </c>
      <c r="B28" s="55">
        <v>429</v>
      </c>
      <c r="C28" s="55">
        <v>1610</v>
      </c>
      <c r="D28" s="55">
        <v>2174</v>
      </c>
      <c r="E28" s="54">
        <v>5105</v>
      </c>
      <c r="F28" s="54">
        <v>599.29999999999995</v>
      </c>
      <c r="G28" s="54">
        <v>784.6</v>
      </c>
    </row>
    <row r="29" spans="1:8" ht="12.75" customHeight="1" x14ac:dyDescent="0.15">
      <c r="A29" s="64" t="s">
        <v>51</v>
      </c>
      <c r="B29" s="55">
        <v>368</v>
      </c>
      <c r="C29" s="55">
        <v>1517</v>
      </c>
      <c r="D29" s="55">
        <v>2016</v>
      </c>
      <c r="E29" s="54">
        <v>5338.4</v>
      </c>
      <c r="F29" s="54">
        <v>552.9</v>
      </c>
      <c r="G29" s="54">
        <v>716.7</v>
      </c>
    </row>
    <row r="30" spans="1:8" ht="12.75" customHeight="1" x14ac:dyDescent="0.15">
      <c r="A30" s="64" t="s">
        <v>52</v>
      </c>
      <c r="B30" s="55">
        <v>299</v>
      </c>
      <c r="C30" s="55">
        <v>1411</v>
      </c>
      <c r="D30" s="55">
        <v>1797</v>
      </c>
      <c r="E30" s="54">
        <v>5112.3999999999996</v>
      </c>
      <c r="F30" s="54">
        <v>562.70000000000005</v>
      </c>
      <c r="G30" s="54">
        <v>700.3</v>
      </c>
    </row>
    <row r="31" spans="1:8" ht="12.75" customHeight="1" x14ac:dyDescent="0.15">
      <c r="A31" s="64" t="s">
        <v>53</v>
      </c>
      <c r="B31" s="55">
        <v>238</v>
      </c>
      <c r="C31" s="55">
        <v>1142</v>
      </c>
      <c r="D31" s="55">
        <v>1461</v>
      </c>
      <c r="E31" s="54">
        <v>3650.6</v>
      </c>
      <c r="F31" s="54">
        <v>444.7</v>
      </c>
      <c r="G31" s="54">
        <v>554.79999999999995</v>
      </c>
    </row>
    <row r="32" spans="1:8" ht="12.75" customHeight="1" x14ac:dyDescent="0.15">
      <c r="A32" s="64" t="s">
        <v>54</v>
      </c>
      <c r="B32" s="55">
        <v>183</v>
      </c>
      <c r="C32" s="55">
        <v>821</v>
      </c>
      <c r="D32" s="55">
        <v>1078</v>
      </c>
      <c r="E32" s="54">
        <v>2894.2</v>
      </c>
      <c r="F32" s="54">
        <v>335.3</v>
      </c>
      <c r="G32" s="54">
        <v>429.2</v>
      </c>
    </row>
    <row r="33" spans="1:10" ht="12.75" customHeight="1" x14ac:dyDescent="0.15">
      <c r="A33" s="64" t="s">
        <v>55</v>
      </c>
      <c r="B33" s="55">
        <v>88</v>
      </c>
      <c r="C33" s="55">
        <v>526</v>
      </c>
      <c r="D33" s="55">
        <v>671</v>
      </c>
      <c r="E33" s="54">
        <v>1549.4</v>
      </c>
      <c r="F33" s="54">
        <v>213.9</v>
      </c>
      <c r="G33" s="54">
        <v>266.7</v>
      </c>
    </row>
    <row r="34" spans="1:10" ht="12.75" customHeight="1" x14ac:dyDescent="0.15">
      <c r="A34" s="64" t="s">
        <v>56</v>
      </c>
      <c r="B34" s="55">
        <v>26</v>
      </c>
      <c r="C34" s="55">
        <v>275</v>
      </c>
      <c r="D34" s="55">
        <v>308</v>
      </c>
      <c r="E34" s="54">
        <v>575.9</v>
      </c>
      <c r="F34" s="54">
        <v>115.9</v>
      </c>
      <c r="G34" s="54">
        <v>127.4</v>
      </c>
      <c r="H34" s="23"/>
      <c r="I34" s="23"/>
      <c r="J34" s="23"/>
    </row>
    <row r="35" spans="1:10" ht="12.75" customHeight="1" x14ac:dyDescent="0.15">
      <c r="A35" s="64" t="s">
        <v>57</v>
      </c>
      <c r="B35" s="55">
        <v>10</v>
      </c>
      <c r="C35" s="55">
        <v>139</v>
      </c>
      <c r="D35" s="55">
        <v>170</v>
      </c>
      <c r="E35" s="54">
        <v>299.8</v>
      </c>
      <c r="F35" s="54">
        <v>65.7</v>
      </c>
      <c r="G35" s="54">
        <v>79.099999999999994</v>
      </c>
      <c r="H35" s="23"/>
      <c r="I35" s="23"/>
      <c r="J35" s="23"/>
    </row>
    <row r="36" spans="1:10" ht="12.75" customHeight="1" x14ac:dyDescent="0.15">
      <c r="A36" s="64" t="s">
        <v>58</v>
      </c>
      <c r="B36" s="55">
        <v>6</v>
      </c>
      <c r="C36" s="55">
        <v>127</v>
      </c>
      <c r="D36" s="55">
        <v>157</v>
      </c>
      <c r="E36" s="54">
        <v>110.2</v>
      </c>
      <c r="F36" s="54">
        <v>19.8</v>
      </c>
      <c r="G36" s="54">
        <v>24.2</v>
      </c>
      <c r="H36" s="23"/>
      <c r="I36" s="23"/>
      <c r="J36" s="23"/>
    </row>
    <row r="37" spans="1:10" ht="25.75" customHeight="1" x14ac:dyDescent="0.15">
      <c r="A37" s="136" t="s">
        <v>35</v>
      </c>
      <c r="B37" s="57">
        <v>3039</v>
      </c>
      <c r="C37" s="57">
        <v>13939</v>
      </c>
      <c r="D37" s="57">
        <v>18249</v>
      </c>
      <c r="E37" s="60">
        <v>3472</v>
      </c>
      <c r="F37" s="60">
        <v>421.9</v>
      </c>
      <c r="G37" s="60">
        <v>538.1</v>
      </c>
    </row>
    <row r="38" spans="1:10" ht="12.75" customHeight="1" x14ac:dyDescent="0.15">
      <c r="A38" s="64" t="s">
        <v>59</v>
      </c>
      <c r="B38" s="54">
        <v>27.8</v>
      </c>
      <c r="C38" s="54">
        <v>29</v>
      </c>
      <c r="D38" s="54">
        <v>28.7</v>
      </c>
      <c r="E38" s="54"/>
      <c r="F38" s="54"/>
      <c r="G38" s="54"/>
    </row>
    <row r="39" spans="1:10" ht="12.75" customHeight="1" x14ac:dyDescent="0.15">
      <c r="A39" s="64" t="s">
        <v>60</v>
      </c>
      <c r="B39" s="54">
        <v>26</v>
      </c>
      <c r="C39" s="54">
        <v>26</v>
      </c>
      <c r="D39" s="54">
        <v>26</v>
      </c>
      <c r="E39" s="54"/>
      <c r="F39" s="54"/>
      <c r="G39" s="54"/>
    </row>
    <row r="40" spans="1:10" ht="12.75" customHeight="1" x14ac:dyDescent="0.15">
      <c r="A40" s="55" t="s">
        <v>62</v>
      </c>
      <c r="B40" s="55"/>
      <c r="C40" s="55"/>
      <c r="D40" s="55"/>
      <c r="E40" s="54"/>
      <c r="F40" s="54"/>
      <c r="G40" s="54"/>
    </row>
    <row r="41" spans="1:10" ht="12.75" customHeight="1" x14ac:dyDescent="0.15">
      <c r="A41" s="64" t="s">
        <v>47</v>
      </c>
      <c r="B41" s="55">
        <v>984</v>
      </c>
      <c r="C41" s="55">
        <v>3310</v>
      </c>
      <c r="D41" s="55">
        <v>4679</v>
      </c>
      <c r="E41" s="54">
        <v>4015.8</v>
      </c>
      <c r="F41" s="54">
        <v>767.7</v>
      </c>
      <c r="G41" s="54">
        <v>1026.9000000000001</v>
      </c>
    </row>
    <row r="42" spans="1:10" ht="12.75" customHeight="1" x14ac:dyDescent="0.15">
      <c r="A42" s="64" t="s">
        <v>48</v>
      </c>
      <c r="B42" s="55">
        <v>2307</v>
      </c>
      <c r="C42" s="55">
        <v>13190</v>
      </c>
      <c r="D42" s="55">
        <v>16657</v>
      </c>
      <c r="E42" s="54">
        <v>9328</v>
      </c>
      <c r="F42" s="54">
        <v>2959.9</v>
      </c>
      <c r="G42" s="54">
        <v>3541.3</v>
      </c>
    </row>
    <row r="43" spans="1:10" ht="12.75" customHeight="1" x14ac:dyDescent="0.15">
      <c r="A43" s="64" t="s">
        <v>49</v>
      </c>
      <c r="B43" s="55">
        <v>1854</v>
      </c>
      <c r="C43" s="55">
        <v>10936</v>
      </c>
      <c r="D43" s="55">
        <v>13498</v>
      </c>
      <c r="E43" s="54">
        <v>8397.7000000000007</v>
      </c>
      <c r="F43" s="54">
        <v>2168.1999999999998</v>
      </c>
      <c r="G43" s="54">
        <v>2564</v>
      </c>
    </row>
    <row r="44" spans="1:10" ht="12.75" customHeight="1" x14ac:dyDescent="0.15">
      <c r="A44" s="64" t="s">
        <v>50</v>
      </c>
      <c r="B44" s="55">
        <v>1547</v>
      </c>
      <c r="C44" s="55">
        <v>8839</v>
      </c>
      <c r="D44" s="55">
        <v>10886</v>
      </c>
      <c r="E44" s="54">
        <v>9018.6</v>
      </c>
      <c r="F44" s="54">
        <v>1650.6</v>
      </c>
      <c r="G44" s="54">
        <v>1969.8</v>
      </c>
    </row>
    <row r="45" spans="1:10" ht="12.75" customHeight="1" x14ac:dyDescent="0.15">
      <c r="A45" s="64" t="s">
        <v>51</v>
      </c>
      <c r="B45" s="55">
        <v>1337</v>
      </c>
      <c r="C45" s="55">
        <v>7959</v>
      </c>
      <c r="D45" s="55">
        <v>9719</v>
      </c>
      <c r="E45" s="54">
        <v>9594.5</v>
      </c>
      <c r="F45" s="54">
        <v>1460.1</v>
      </c>
      <c r="G45" s="54">
        <v>1738.5</v>
      </c>
    </row>
    <row r="46" spans="1:10" ht="12.75" customHeight="1" x14ac:dyDescent="0.15">
      <c r="A46" s="64" t="s">
        <v>52</v>
      </c>
      <c r="B46" s="55">
        <v>1085</v>
      </c>
      <c r="C46" s="55">
        <v>6985</v>
      </c>
      <c r="D46" s="55">
        <v>8400</v>
      </c>
      <c r="E46" s="54">
        <v>9579.2999999999993</v>
      </c>
      <c r="F46" s="54">
        <v>1401.6</v>
      </c>
      <c r="G46" s="54">
        <v>1648</v>
      </c>
    </row>
    <row r="47" spans="1:10" ht="12.75" customHeight="1" x14ac:dyDescent="0.15">
      <c r="A47" s="64" t="s">
        <v>53</v>
      </c>
      <c r="B47" s="55">
        <v>900</v>
      </c>
      <c r="C47" s="55">
        <v>6028</v>
      </c>
      <c r="D47" s="55">
        <v>7242</v>
      </c>
      <c r="E47" s="54">
        <v>7262.5</v>
      </c>
      <c r="F47" s="54">
        <v>1188.5</v>
      </c>
      <c r="G47" s="54">
        <v>1393.7</v>
      </c>
    </row>
    <row r="48" spans="1:10" ht="12.75" customHeight="1" x14ac:dyDescent="0.15">
      <c r="A48" s="64" t="s">
        <v>54</v>
      </c>
      <c r="B48" s="55">
        <v>634</v>
      </c>
      <c r="C48" s="55">
        <v>4382</v>
      </c>
      <c r="D48" s="55">
        <v>5253</v>
      </c>
      <c r="E48" s="54">
        <v>5351.8</v>
      </c>
      <c r="F48" s="54">
        <v>908</v>
      </c>
      <c r="G48" s="54">
        <v>1062.4000000000001</v>
      </c>
    </row>
    <row r="49" spans="1:14" ht="12.75" customHeight="1" x14ac:dyDescent="0.15">
      <c r="A49" s="64" t="s">
        <v>55</v>
      </c>
      <c r="B49" s="55">
        <v>325</v>
      </c>
      <c r="C49" s="55">
        <v>2863</v>
      </c>
      <c r="D49" s="55">
        <v>3366</v>
      </c>
      <c r="E49" s="54">
        <v>3066</v>
      </c>
      <c r="F49" s="54">
        <v>589.70000000000005</v>
      </c>
      <c r="G49" s="54">
        <v>678.4</v>
      </c>
    </row>
    <row r="50" spans="1:14" ht="12.75" customHeight="1" x14ac:dyDescent="0.15">
      <c r="A50" s="64" t="s">
        <v>56</v>
      </c>
      <c r="B50" s="55">
        <v>126</v>
      </c>
      <c r="C50" s="55">
        <v>1663</v>
      </c>
      <c r="D50" s="55">
        <v>1890</v>
      </c>
      <c r="E50" s="54">
        <v>1415.5</v>
      </c>
      <c r="F50" s="54">
        <v>356.7</v>
      </c>
      <c r="G50" s="54">
        <v>397.8</v>
      </c>
    </row>
    <row r="51" spans="1:14" ht="12.75" customHeight="1" x14ac:dyDescent="0.15">
      <c r="A51" s="64" t="s">
        <v>57</v>
      </c>
      <c r="B51" s="55">
        <v>58</v>
      </c>
      <c r="C51" s="55">
        <v>876</v>
      </c>
      <c r="D51" s="55">
        <v>1002</v>
      </c>
      <c r="E51" s="54">
        <v>878.7</v>
      </c>
      <c r="F51" s="54">
        <v>210.6</v>
      </c>
      <c r="G51" s="54">
        <v>237.1</v>
      </c>
    </row>
    <row r="52" spans="1:14" ht="12.75" customHeight="1" x14ac:dyDescent="0.15">
      <c r="A52" s="64" t="s">
        <v>58</v>
      </c>
      <c r="B52" s="55">
        <v>26</v>
      </c>
      <c r="C52" s="55">
        <v>950</v>
      </c>
      <c r="D52" s="55">
        <v>1084</v>
      </c>
      <c r="E52" s="54">
        <v>248.9</v>
      </c>
      <c r="F52" s="54">
        <v>79.099999999999994</v>
      </c>
      <c r="G52" s="54">
        <v>89.4</v>
      </c>
    </row>
    <row r="53" spans="1:14" ht="25.75" customHeight="1" x14ac:dyDescent="0.15">
      <c r="A53" s="136" t="s">
        <v>35</v>
      </c>
      <c r="B53" s="57">
        <v>11207</v>
      </c>
      <c r="C53" s="57">
        <v>67996</v>
      </c>
      <c r="D53" s="57">
        <v>83722</v>
      </c>
      <c r="E53" s="60">
        <v>6421.8</v>
      </c>
      <c r="F53" s="60">
        <v>1043</v>
      </c>
      <c r="G53" s="60">
        <v>1250.7</v>
      </c>
    </row>
    <row r="54" spans="1:14" ht="12.75" customHeight="1" x14ac:dyDescent="0.15">
      <c r="A54" s="64" t="s">
        <v>59</v>
      </c>
      <c r="B54" s="54">
        <v>28.1</v>
      </c>
      <c r="C54" s="54">
        <v>30.6</v>
      </c>
      <c r="D54" s="54">
        <v>30.1</v>
      </c>
      <c r="E54" s="54"/>
      <c r="F54" s="54"/>
      <c r="G54" s="54"/>
    </row>
    <row r="55" spans="1:14" ht="12.75" customHeight="1" x14ac:dyDescent="0.15">
      <c r="A55" s="64" t="s">
        <v>60</v>
      </c>
      <c r="B55" s="54">
        <v>26</v>
      </c>
      <c r="C55" s="54">
        <v>28</v>
      </c>
      <c r="D55" s="54">
        <v>28</v>
      </c>
      <c r="E55" s="54"/>
      <c r="F55" s="54"/>
      <c r="G55" s="54"/>
    </row>
    <row r="56" spans="1:14" ht="12.75" customHeight="1" x14ac:dyDescent="0.15">
      <c r="A56" s="103"/>
      <c r="B56" s="152" t="s">
        <v>74</v>
      </c>
      <c r="C56" s="150"/>
      <c r="D56" s="150"/>
      <c r="E56" s="150"/>
      <c r="F56" s="150"/>
      <c r="G56" s="150"/>
      <c r="H56" s="26"/>
      <c r="I56" s="26"/>
      <c r="J56" s="26"/>
      <c r="K56" s="26"/>
      <c r="L56" s="26"/>
      <c r="M56" s="26"/>
      <c r="N56" s="26"/>
    </row>
    <row r="57" spans="1:14" ht="12.75" customHeight="1" x14ac:dyDescent="0.15">
      <c r="A57" s="55" t="s">
        <v>46</v>
      </c>
      <c r="B57" s="55"/>
      <c r="C57" s="55"/>
      <c r="D57" s="55"/>
      <c r="E57" s="54"/>
      <c r="F57" s="54"/>
      <c r="G57" s="54"/>
    </row>
    <row r="58" spans="1:14" ht="12.75" customHeight="1" x14ac:dyDescent="0.15">
      <c r="A58" s="64" t="s">
        <v>47</v>
      </c>
      <c r="B58" s="55">
        <v>1149</v>
      </c>
      <c r="C58" s="55">
        <v>1830</v>
      </c>
      <c r="D58" s="55">
        <v>3082</v>
      </c>
      <c r="E58" s="54">
        <v>9654.2000000000007</v>
      </c>
      <c r="F58" s="54">
        <v>1254.3</v>
      </c>
      <c r="G58" s="54">
        <v>1953.1</v>
      </c>
    </row>
    <row r="59" spans="1:14" ht="12.75" customHeight="1" x14ac:dyDescent="0.15">
      <c r="A59" s="64" t="s">
        <v>48</v>
      </c>
      <c r="B59" s="55">
        <v>2240</v>
      </c>
      <c r="C59" s="55">
        <v>8558</v>
      </c>
      <c r="D59" s="55">
        <v>11029</v>
      </c>
      <c r="E59" s="54">
        <v>19666.400000000001</v>
      </c>
      <c r="F59" s="54">
        <v>5810</v>
      </c>
      <c r="G59" s="54">
        <v>6950.1</v>
      </c>
    </row>
    <row r="60" spans="1:14" ht="12.75" customHeight="1" x14ac:dyDescent="0.15">
      <c r="A60" s="64" t="s">
        <v>49</v>
      </c>
      <c r="B60" s="55">
        <v>2172</v>
      </c>
      <c r="C60" s="55">
        <v>10266</v>
      </c>
      <c r="D60" s="55">
        <v>12621</v>
      </c>
      <c r="E60" s="54">
        <v>20676.900000000001</v>
      </c>
      <c r="F60" s="54">
        <v>6374</v>
      </c>
      <c r="G60" s="54">
        <v>7356.4</v>
      </c>
    </row>
    <row r="61" spans="1:14" ht="12.75" customHeight="1" x14ac:dyDescent="0.15">
      <c r="A61" s="64" t="s">
        <v>50</v>
      </c>
      <c r="B61" s="55">
        <v>1687</v>
      </c>
      <c r="C61" s="55">
        <v>8030</v>
      </c>
      <c r="D61" s="55">
        <v>9802</v>
      </c>
      <c r="E61" s="54">
        <v>20838.7</v>
      </c>
      <c r="F61" s="54">
        <v>4914.1000000000004</v>
      </c>
      <c r="G61" s="54">
        <v>5715.4</v>
      </c>
    </row>
    <row r="62" spans="1:14" ht="12.75" customHeight="1" x14ac:dyDescent="0.15">
      <c r="A62" s="64" t="s">
        <v>51</v>
      </c>
      <c r="B62" s="55">
        <v>1377</v>
      </c>
      <c r="C62" s="55">
        <v>6932</v>
      </c>
      <c r="D62" s="55">
        <v>8374</v>
      </c>
      <c r="E62" s="54">
        <v>20285.8</v>
      </c>
      <c r="F62" s="54">
        <v>4302.1000000000004</v>
      </c>
      <c r="G62" s="54">
        <v>4987</v>
      </c>
    </row>
    <row r="63" spans="1:14" ht="12.75" customHeight="1" x14ac:dyDescent="0.15">
      <c r="A63" s="64" t="s">
        <v>52</v>
      </c>
      <c r="B63" s="55">
        <v>1080</v>
      </c>
      <c r="C63" s="55">
        <v>5579</v>
      </c>
      <c r="D63" s="55">
        <v>6719</v>
      </c>
      <c r="E63" s="54">
        <v>19237.599999999999</v>
      </c>
      <c r="F63" s="54">
        <v>3757.2</v>
      </c>
      <c r="G63" s="54">
        <v>4360.1000000000004</v>
      </c>
    </row>
    <row r="64" spans="1:14" ht="12.75" customHeight="1" x14ac:dyDescent="0.15">
      <c r="A64" s="64" t="s">
        <v>53</v>
      </c>
      <c r="B64" s="55">
        <v>945</v>
      </c>
      <c r="C64" s="55">
        <v>4585</v>
      </c>
      <c r="D64" s="55">
        <v>5588</v>
      </c>
      <c r="E64" s="54">
        <v>16979.599999999999</v>
      </c>
      <c r="F64" s="54">
        <v>2879.7</v>
      </c>
      <c r="G64" s="54">
        <v>3391.1</v>
      </c>
    </row>
    <row r="65" spans="1:7" ht="12.75" customHeight="1" x14ac:dyDescent="0.15">
      <c r="A65" s="64" t="s">
        <v>54</v>
      </c>
      <c r="B65" s="55">
        <v>625</v>
      </c>
      <c r="C65" s="55">
        <v>3033</v>
      </c>
      <c r="D65" s="55">
        <v>3699</v>
      </c>
      <c r="E65" s="54">
        <v>12258.5</v>
      </c>
      <c r="F65" s="54">
        <v>1969.8</v>
      </c>
      <c r="G65" s="54">
        <v>2325.4</v>
      </c>
    </row>
    <row r="66" spans="1:7" ht="12.75" customHeight="1" x14ac:dyDescent="0.15">
      <c r="A66" s="64" t="s">
        <v>55</v>
      </c>
      <c r="B66" s="55">
        <v>344</v>
      </c>
      <c r="C66" s="55">
        <v>2014</v>
      </c>
      <c r="D66" s="55">
        <v>2401</v>
      </c>
      <c r="E66" s="54">
        <v>7856.6</v>
      </c>
      <c r="F66" s="54">
        <v>1349.8</v>
      </c>
      <c r="G66" s="54">
        <v>1563.3</v>
      </c>
    </row>
    <row r="67" spans="1:7" ht="12.75" customHeight="1" x14ac:dyDescent="0.15">
      <c r="A67" s="64" t="s">
        <v>56</v>
      </c>
      <c r="B67" s="55">
        <v>190</v>
      </c>
      <c r="C67" s="55">
        <v>1228</v>
      </c>
      <c r="D67" s="55">
        <v>1449</v>
      </c>
      <c r="E67" s="54">
        <v>5542.6</v>
      </c>
      <c r="F67" s="54">
        <v>878.8</v>
      </c>
      <c r="G67" s="54">
        <v>1012.1</v>
      </c>
    </row>
    <row r="68" spans="1:7" ht="12.75" customHeight="1" x14ac:dyDescent="0.15">
      <c r="A68" s="64" t="s">
        <v>57</v>
      </c>
      <c r="B68" s="55">
        <v>93</v>
      </c>
      <c r="C68" s="55">
        <v>704</v>
      </c>
      <c r="D68" s="55">
        <v>820</v>
      </c>
      <c r="E68" s="54">
        <v>3735.7</v>
      </c>
      <c r="F68" s="54">
        <v>561.9</v>
      </c>
      <c r="G68" s="54">
        <v>641.70000000000005</v>
      </c>
    </row>
    <row r="69" spans="1:7" ht="12.75" customHeight="1" x14ac:dyDescent="0.15">
      <c r="A69" s="64" t="s">
        <v>58</v>
      </c>
      <c r="B69" s="55">
        <v>44</v>
      </c>
      <c r="C69" s="55">
        <v>815</v>
      </c>
      <c r="D69" s="55">
        <v>904</v>
      </c>
      <c r="E69" s="54">
        <v>1311.1</v>
      </c>
      <c r="F69" s="54">
        <v>248</v>
      </c>
      <c r="G69" s="54">
        <v>272.3</v>
      </c>
    </row>
    <row r="70" spans="1:7" ht="25.75" customHeight="1" x14ac:dyDescent="0.15">
      <c r="A70" s="136" t="s">
        <v>35</v>
      </c>
      <c r="B70" s="57">
        <v>11950</v>
      </c>
      <c r="C70" s="57">
        <v>53574</v>
      </c>
      <c r="D70" s="57">
        <v>66491</v>
      </c>
      <c r="E70" s="60">
        <v>15201.7</v>
      </c>
      <c r="F70" s="60">
        <v>2701.2</v>
      </c>
      <c r="G70" s="60">
        <v>3224.7</v>
      </c>
    </row>
    <row r="71" spans="1:7" ht="12.75" customHeight="1" x14ac:dyDescent="0.15">
      <c r="A71" s="64" t="s">
        <v>59</v>
      </c>
      <c r="B71" s="54">
        <v>28.1</v>
      </c>
      <c r="C71" s="54">
        <v>30.8</v>
      </c>
      <c r="D71" s="54">
        <v>30.3</v>
      </c>
      <c r="E71" s="54"/>
      <c r="F71" s="54"/>
      <c r="G71" s="54"/>
    </row>
    <row r="72" spans="1:7" ht="12.75" customHeight="1" x14ac:dyDescent="0.15">
      <c r="A72" s="64" t="s">
        <v>60</v>
      </c>
      <c r="B72" s="54">
        <v>26</v>
      </c>
      <c r="C72" s="54">
        <v>28</v>
      </c>
      <c r="D72" s="54">
        <v>28</v>
      </c>
      <c r="E72" s="54"/>
      <c r="F72" s="54"/>
      <c r="G72" s="54"/>
    </row>
    <row r="73" spans="1:7" ht="12.75" customHeight="1" x14ac:dyDescent="0.15">
      <c r="A73" s="55" t="s">
        <v>61</v>
      </c>
      <c r="B73" s="55"/>
      <c r="C73" s="55"/>
      <c r="D73" s="55"/>
      <c r="E73" s="54"/>
      <c r="F73" s="54"/>
      <c r="G73" s="54"/>
    </row>
    <row r="74" spans="1:7" ht="12.75" customHeight="1" x14ac:dyDescent="0.15">
      <c r="A74" s="64" t="s">
        <v>47</v>
      </c>
      <c r="B74" s="55">
        <v>494</v>
      </c>
      <c r="C74" s="55">
        <v>914</v>
      </c>
      <c r="D74" s="55">
        <v>1458</v>
      </c>
      <c r="E74" s="54">
        <v>4262.3</v>
      </c>
      <c r="F74" s="54">
        <v>663.6</v>
      </c>
      <c r="G74" s="54">
        <v>976.4</v>
      </c>
    </row>
    <row r="75" spans="1:7" ht="12.75" customHeight="1" x14ac:dyDescent="0.15">
      <c r="A75" s="64" t="s">
        <v>48</v>
      </c>
      <c r="B75" s="55">
        <v>1067</v>
      </c>
      <c r="C75" s="55">
        <v>3018</v>
      </c>
      <c r="D75" s="55">
        <v>4164</v>
      </c>
      <c r="E75" s="54">
        <v>9663.5</v>
      </c>
      <c r="F75" s="54">
        <v>2145.8000000000002</v>
      </c>
      <c r="G75" s="54">
        <v>2745.1</v>
      </c>
    </row>
    <row r="76" spans="1:7" ht="12.75" customHeight="1" x14ac:dyDescent="0.15">
      <c r="A76" s="64" t="s">
        <v>49</v>
      </c>
      <c r="B76" s="55">
        <v>1040</v>
      </c>
      <c r="C76" s="55">
        <v>3112</v>
      </c>
      <c r="D76" s="55">
        <v>4224</v>
      </c>
      <c r="E76" s="54">
        <v>10527.9</v>
      </c>
      <c r="F76" s="54">
        <v>1995.5</v>
      </c>
      <c r="G76" s="54">
        <v>2547.1999999999998</v>
      </c>
    </row>
    <row r="77" spans="1:7" ht="12.75" customHeight="1" x14ac:dyDescent="0.15">
      <c r="A77" s="64" t="s">
        <v>50</v>
      </c>
      <c r="B77" s="55">
        <v>786</v>
      </c>
      <c r="C77" s="55">
        <v>2520</v>
      </c>
      <c r="D77" s="55">
        <v>3345</v>
      </c>
      <c r="E77" s="54">
        <v>9659</v>
      </c>
      <c r="F77" s="54">
        <v>1534.2</v>
      </c>
      <c r="G77" s="54">
        <v>1940.3</v>
      </c>
    </row>
    <row r="78" spans="1:7" ht="12.75" customHeight="1" x14ac:dyDescent="0.15">
      <c r="A78" s="64" t="s">
        <v>51</v>
      </c>
      <c r="B78" s="55">
        <v>714</v>
      </c>
      <c r="C78" s="55">
        <v>2169</v>
      </c>
      <c r="D78" s="55">
        <v>2904</v>
      </c>
      <c r="E78" s="54">
        <v>10401.299999999999</v>
      </c>
      <c r="F78" s="54">
        <v>1315.6</v>
      </c>
      <c r="G78" s="54">
        <v>1691</v>
      </c>
    </row>
    <row r="79" spans="1:7" ht="12.75" customHeight="1" x14ac:dyDescent="0.15">
      <c r="A79" s="64" t="s">
        <v>52</v>
      </c>
      <c r="B79" s="55">
        <v>571</v>
      </c>
      <c r="C79" s="55">
        <v>1898</v>
      </c>
      <c r="D79" s="55">
        <v>2495</v>
      </c>
      <c r="E79" s="54">
        <v>9733.2000000000007</v>
      </c>
      <c r="F79" s="54">
        <v>1242.3</v>
      </c>
      <c r="G79" s="54">
        <v>1572.6</v>
      </c>
    </row>
    <row r="80" spans="1:7" ht="12.75" customHeight="1" x14ac:dyDescent="0.15">
      <c r="A80" s="64" t="s">
        <v>53</v>
      </c>
      <c r="B80" s="55">
        <v>465</v>
      </c>
      <c r="C80" s="55">
        <v>1600</v>
      </c>
      <c r="D80" s="55">
        <v>2103</v>
      </c>
      <c r="E80" s="54">
        <v>7719.1</v>
      </c>
      <c r="F80" s="54">
        <v>980.4</v>
      </c>
      <c r="G80" s="54">
        <v>1242.7</v>
      </c>
    </row>
    <row r="81" spans="1:7" ht="12.75" customHeight="1" x14ac:dyDescent="0.15">
      <c r="A81" s="64" t="s">
        <v>54</v>
      </c>
      <c r="B81" s="55">
        <v>342</v>
      </c>
      <c r="C81" s="55">
        <v>1061</v>
      </c>
      <c r="D81" s="55">
        <v>1427</v>
      </c>
      <c r="E81" s="54">
        <v>6120.3</v>
      </c>
      <c r="F81" s="54">
        <v>674.4</v>
      </c>
      <c r="G81" s="54">
        <v>875.9</v>
      </c>
    </row>
    <row r="82" spans="1:7" ht="12.75" customHeight="1" x14ac:dyDescent="0.15">
      <c r="A82" s="64" t="s">
        <v>55</v>
      </c>
      <c r="B82" s="55">
        <v>183</v>
      </c>
      <c r="C82" s="55">
        <v>694</v>
      </c>
      <c r="D82" s="55">
        <v>895</v>
      </c>
      <c r="E82" s="54">
        <v>3972.6</v>
      </c>
      <c r="F82" s="54">
        <v>450.4</v>
      </c>
      <c r="G82" s="54">
        <v>564</v>
      </c>
    </row>
    <row r="83" spans="1:7" ht="12.75" customHeight="1" x14ac:dyDescent="0.15">
      <c r="A83" s="64" t="s">
        <v>56</v>
      </c>
      <c r="B83" s="55">
        <v>76</v>
      </c>
      <c r="C83" s="55">
        <v>343</v>
      </c>
      <c r="D83" s="55">
        <v>430</v>
      </c>
      <c r="E83" s="54">
        <v>2023.7</v>
      </c>
      <c r="F83" s="54">
        <v>238.2</v>
      </c>
      <c r="G83" s="54">
        <v>291</v>
      </c>
    </row>
    <row r="84" spans="1:7" ht="12.75" customHeight="1" x14ac:dyDescent="0.15">
      <c r="A84" s="64" t="s">
        <v>57</v>
      </c>
      <c r="B84" s="55">
        <v>32</v>
      </c>
      <c r="C84" s="55">
        <v>179</v>
      </c>
      <c r="D84" s="55">
        <v>222</v>
      </c>
      <c r="E84" s="54">
        <v>1136.8</v>
      </c>
      <c r="F84" s="54">
        <v>140.30000000000001</v>
      </c>
      <c r="G84" s="54">
        <v>170.3</v>
      </c>
    </row>
    <row r="85" spans="1:7" ht="12.75" customHeight="1" x14ac:dyDescent="0.15">
      <c r="A85" s="64" t="s">
        <v>58</v>
      </c>
      <c r="B85" s="55">
        <v>11</v>
      </c>
      <c r="C85" s="55">
        <v>233</v>
      </c>
      <c r="D85" s="55">
        <v>260</v>
      </c>
      <c r="E85" s="54">
        <v>253</v>
      </c>
      <c r="F85" s="54">
        <v>64.2</v>
      </c>
      <c r="G85" s="54">
        <v>70.8</v>
      </c>
    </row>
    <row r="86" spans="1:7" ht="25.75" customHeight="1" x14ac:dyDescent="0.15">
      <c r="A86" s="136" t="s">
        <v>35</v>
      </c>
      <c r="B86" s="57">
        <v>5782</v>
      </c>
      <c r="C86" s="57">
        <v>17745</v>
      </c>
      <c r="D86" s="57">
        <v>23909</v>
      </c>
      <c r="E86" s="60">
        <v>7181.2</v>
      </c>
      <c r="F86" s="60">
        <v>876.1</v>
      </c>
      <c r="G86" s="60">
        <v>1135.3</v>
      </c>
    </row>
    <row r="87" spans="1:7" ht="12.75" customHeight="1" x14ac:dyDescent="0.15">
      <c r="A87" s="64" t="s">
        <v>59</v>
      </c>
      <c r="B87" s="54">
        <v>28.4</v>
      </c>
      <c r="C87" s="54">
        <v>30.4</v>
      </c>
      <c r="D87" s="54">
        <v>29.9</v>
      </c>
      <c r="E87" s="54"/>
      <c r="F87" s="54"/>
      <c r="G87" s="54"/>
    </row>
    <row r="88" spans="1:7" ht="12.75" customHeight="1" x14ac:dyDescent="0.15">
      <c r="A88" s="64" t="s">
        <v>60</v>
      </c>
      <c r="B88" s="54">
        <v>26</v>
      </c>
      <c r="C88" s="54">
        <v>28</v>
      </c>
      <c r="D88" s="54">
        <v>27</v>
      </c>
      <c r="E88" s="54"/>
      <c r="F88" s="54"/>
      <c r="G88" s="54"/>
    </row>
    <row r="89" spans="1:7" ht="12.75" customHeight="1" x14ac:dyDescent="0.15">
      <c r="A89" s="55" t="s">
        <v>62</v>
      </c>
      <c r="B89" s="55"/>
      <c r="C89" s="55"/>
      <c r="D89" s="55"/>
      <c r="E89" s="54"/>
      <c r="F89" s="54"/>
      <c r="G89" s="54"/>
    </row>
    <row r="90" spans="1:7" ht="12.75" customHeight="1" x14ac:dyDescent="0.15">
      <c r="A90" s="64" t="s">
        <v>47</v>
      </c>
      <c r="B90" s="55">
        <v>1652</v>
      </c>
      <c r="C90" s="55">
        <v>2740</v>
      </c>
      <c r="D90" s="55">
        <v>4534</v>
      </c>
      <c r="E90" s="54">
        <v>7032.3</v>
      </c>
      <c r="F90" s="54">
        <v>966</v>
      </c>
      <c r="G90" s="54">
        <v>1476.3</v>
      </c>
    </row>
    <row r="91" spans="1:7" ht="12.75" customHeight="1" x14ac:dyDescent="0.15">
      <c r="A91" s="64" t="s">
        <v>48</v>
      </c>
      <c r="B91" s="55">
        <v>3308</v>
      </c>
      <c r="C91" s="55">
        <v>11576</v>
      </c>
      <c r="D91" s="55">
        <v>15200</v>
      </c>
      <c r="E91" s="54">
        <v>14747.1</v>
      </c>
      <c r="F91" s="54">
        <v>4020.2</v>
      </c>
      <c r="G91" s="54">
        <v>4897.3</v>
      </c>
    </row>
    <row r="92" spans="1:7" ht="12.75" customHeight="1" x14ac:dyDescent="0.15">
      <c r="A92" s="64" t="s">
        <v>49</v>
      </c>
      <c r="B92" s="55">
        <v>3208</v>
      </c>
      <c r="C92" s="55">
        <v>13380</v>
      </c>
      <c r="D92" s="55">
        <v>16847</v>
      </c>
      <c r="E92" s="54">
        <v>15738.6</v>
      </c>
      <c r="F92" s="54">
        <v>4220.6000000000004</v>
      </c>
      <c r="G92" s="54">
        <v>4993.2</v>
      </c>
    </row>
    <row r="93" spans="1:7" ht="12.75" customHeight="1" x14ac:dyDescent="0.15">
      <c r="A93" s="64" t="s">
        <v>50</v>
      </c>
      <c r="B93" s="55">
        <v>2470</v>
      </c>
      <c r="C93" s="55">
        <v>10544</v>
      </c>
      <c r="D93" s="55">
        <v>13143</v>
      </c>
      <c r="E93" s="54">
        <v>15215.9</v>
      </c>
      <c r="F93" s="54">
        <v>3217.9</v>
      </c>
      <c r="G93" s="54">
        <v>3821.8</v>
      </c>
    </row>
    <row r="94" spans="1:7" ht="12.75" customHeight="1" x14ac:dyDescent="0.15">
      <c r="A94" s="64" t="s">
        <v>51</v>
      </c>
      <c r="B94" s="55">
        <v>2090</v>
      </c>
      <c r="C94" s="55">
        <v>9099</v>
      </c>
      <c r="D94" s="55">
        <v>11280</v>
      </c>
      <c r="E94" s="54">
        <v>15308.6</v>
      </c>
      <c r="F94" s="54">
        <v>2791.1</v>
      </c>
      <c r="G94" s="54">
        <v>3321.1</v>
      </c>
    </row>
    <row r="95" spans="1:7" ht="12.75" customHeight="1" x14ac:dyDescent="0.15">
      <c r="A95" s="64" t="s">
        <v>52</v>
      </c>
      <c r="B95" s="55">
        <v>1650</v>
      </c>
      <c r="C95" s="55">
        <v>7474</v>
      </c>
      <c r="D95" s="55">
        <v>9215</v>
      </c>
      <c r="E95" s="54">
        <v>14372.2</v>
      </c>
      <c r="F95" s="54">
        <v>2480.8000000000002</v>
      </c>
      <c r="G95" s="54">
        <v>2946.4</v>
      </c>
    </row>
    <row r="96" spans="1:7" ht="12.75" customHeight="1" x14ac:dyDescent="0.15">
      <c r="A96" s="64" t="s">
        <v>53</v>
      </c>
      <c r="B96" s="55">
        <v>1413</v>
      </c>
      <c r="C96" s="55">
        <v>6187</v>
      </c>
      <c r="D96" s="55">
        <v>7695</v>
      </c>
      <c r="E96" s="54">
        <v>12192.1</v>
      </c>
      <c r="F96" s="54">
        <v>1918.9</v>
      </c>
      <c r="G96" s="54">
        <v>2303.8000000000002</v>
      </c>
    </row>
    <row r="97" spans="1:14" ht="12.75" customHeight="1" x14ac:dyDescent="0.15">
      <c r="A97" s="64" t="s">
        <v>54</v>
      </c>
      <c r="B97" s="55">
        <v>974</v>
      </c>
      <c r="C97" s="55">
        <v>4098</v>
      </c>
      <c r="D97" s="55">
        <v>5122</v>
      </c>
      <c r="E97" s="54">
        <v>9114.2999999999993</v>
      </c>
      <c r="F97" s="54">
        <v>1316.4</v>
      </c>
      <c r="G97" s="54">
        <v>1590.8</v>
      </c>
    </row>
    <row r="98" spans="1:14" ht="12.75" customHeight="1" x14ac:dyDescent="0.15">
      <c r="A98" s="64" t="s">
        <v>55</v>
      </c>
      <c r="B98" s="55">
        <v>529</v>
      </c>
      <c r="C98" s="55">
        <v>2708</v>
      </c>
      <c r="D98" s="55">
        <v>3295</v>
      </c>
      <c r="E98" s="54">
        <v>5887.6</v>
      </c>
      <c r="F98" s="54">
        <v>892.9</v>
      </c>
      <c r="G98" s="54">
        <v>1055.2</v>
      </c>
    </row>
    <row r="99" spans="1:14" ht="12.75" customHeight="1" x14ac:dyDescent="0.15">
      <c r="A99" s="64" t="s">
        <v>56</v>
      </c>
      <c r="B99" s="55">
        <v>260</v>
      </c>
      <c r="C99" s="55">
        <v>1573</v>
      </c>
      <c r="D99" s="55">
        <v>1878</v>
      </c>
      <c r="E99" s="54">
        <v>3619.4</v>
      </c>
      <c r="F99" s="54">
        <v>554.4</v>
      </c>
      <c r="G99" s="54">
        <v>645.5</v>
      </c>
    </row>
    <row r="100" spans="1:14" ht="12.75" customHeight="1" x14ac:dyDescent="0.15">
      <c r="A100" s="64" t="s">
        <v>57</v>
      </c>
      <c r="B100" s="55">
        <v>125</v>
      </c>
      <c r="C100" s="55">
        <v>885</v>
      </c>
      <c r="D100" s="55">
        <v>1035</v>
      </c>
      <c r="E100" s="54">
        <v>2356.5</v>
      </c>
      <c r="F100" s="54">
        <v>350</v>
      </c>
      <c r="G100" s="54">
        <v>400.9</v>
      </c>
    </row>
    <row r="101" spans="1:14" ht="12.75" customHeight="1" x14ac:dyDescent="0.15">
      <c r="A101" s="64" t="s">
        <v>58</v>
      </c>
      <c r="B101" s="55">
        <v>55</v>
      </c>
      <c r="C101" s="55">
        <v>1050</v>
      </c>
      <c r="D101" s="55">
        <v>1161</v>
      </c>
      <c r="E101" s="54">
        <v>713.9</v>
      </c>
      <c r="F101" s="54">
        <v>151.80000000000001</v>
      </c>
      <c r="G101" s="54">
        <v>166</v>
      </c>
    </row>
    <row r="102" spans="1:14" ht="25.75" customHeight="1" x14ac:dyDescent="0.15">
      <c r="A102" s="136" t="s">
        <v>35</v>
      </c>
      <c r="B102" s="57">
        <v>17733</v>
      </c>
      <c r="C102" s="57">
        <v>71317</v>
      </c>
      <c r="D102" s="57">
        <v>90405</v>
      </c>
      <c r="E102" s="60">
        <v>11144</v>
      </c>
      <c r="F102" s="60">
        <v>1779.1</v>
      </c>
      <c r="G102" s="60">
        <v>2169.1</v>
      </c>
    </row>
    <row r="103" spans="1:14" ht="12.75" customHeight="1" x14ac:dyDescent="0.15">
      <c r="A103" s="64" t="s">
        <v>59</v>
      </c>
      <c r="B103" s="54">
        <v>28.2</v>
      </c>
      <c r="C103" s="54">
        <v>30.7</v>
      </c>
      <c r="D103" s="54">
        <v>30.2</v>
      </c>
      <c r="E103" s="54"/>
      <c r="F103" s="54"/>
      <c r="G103" s="54"/>
    </row>
    <row r="104" spans="1:14" ht="12.75" customHeight="1" x14ac:dyDescent="0.15">
      <c r="A104" s="64" t="s">
        <v>60</v>
      </c>
      <c r="B104" s="54">
        <v>26</v>
      </c>
      <c r="C104" s="54">
        <v>28</v>
      </c>
      <c r="D104" s="54">
        <v>28</v>
      </c>
      <c r="E104" s="54"/>
      <c r="F104" s="54"/>
      <c r="G104" s="54"/>
    </row>
    <row r="105" spans="1:14" ht="12.75" customHeight="1" x14ac:dyDescent="0.15">
      <c r="A105" s="103"/>
      <c r="B105" s="152" t="s">
        <v>75</v>
      </c>
      <c r="C105" s="150"/>
      <c r="D105" s="150"/>
      <c r="E105" s="150"/>
      <c r="F105" s="150"/>
      <c r="G105" s="150"/>
      <c r="H105" s="26"/>
      <c r="I105" s="26"/>
      <c r="J105" s="26"/>
      <c r="K105" s="26"/>
      <c r="L105" s="26"/>
      <c r="M105" s="26"/>
      <c r="N105" s="26"/>
    </row>
    <row r="106" spans="1:14" ht="12.75" customHeight="1" x14ac:dyDescent="0.15">
      <c r="A106" s="50" t="s">
        <v>46</v>
      </c>
      <c r="B106" s="55"/>
      <c r="C106" s="55"/>
      <c r="D106" s="55"/>
      <c r="E106" s="54"/>
      <c r="F106" s="54"/>
      <c r="G106" s="54"/>
    </row>
    <row r="107" spans="1:14" ht="12.75" customHeight="1" x14ac:dyDescent="0.15">
      <c r="A107" s="64" t="s">
        <v>47</v>
      </c>
      <c r="B107" s="55">
        <v>205</v>
      </c>
      <c r="C107" s="55">
        <v>422</v>
      </c>
      <c r="D107" s="55">
        <v>742</v>
      </c>
      <c r="E107" s="54">
        <v>9462.2999999999993</v>
      </c>
      <c r="F107" s="54">
        <v>886</v>
      </c>
      <c r="G107" s="54">
        <v>1490.1</v>
      </c>
    </row>
    <row r="108" spans="1:14" ht="12.75" customHeight="1" x14ac:dyDescent="0.15">
      <c r="A108" s="64" t="s">
        <v>48</v>
      </c>
      <c r="B108" s="55">
        <v>363</v>
      </c>
      <c r="C108" s="55">
        <v>1569</v>
      </c>
      <c r="D108" s="55">
        <v>2608</v>
      </c>
      <c r="E108" s="54">
        <v>16548.900000000001</v>
      </c>
      <c r="F108" s="54">
        <v>3084.2</v>
      </c>
      <c r="G108" s="54">
        <v>4914.6000000000004</v>
      </c>
    </row>
    <row r="109" spans="1:14" ht="12.75" customHeight="1" x14ac:dyDescent="0.15">
      <c r="A109" s="64" t="s">
        <v>49</v>
      </c>
      <c r="B109" s="55">
        <v>415</v>
      </c>
      <c r="C109" s="55">
        <v>2029</v>
      </c>
      <c r="D109" s="55">
        <v>3075</v>
      </c>
      <c r="E109" s="54">
        <v>20184.8</v>
      </c>
      <c r="F109" s="54">
        <v>3579.2</v>
      </c>
      <c r="G109" s="54">
        <v>5234.6000000000004</v>
      </c>
    </row>
    <row r="110" spans="1:14" ht="12.75" customHeight="1" x14ac:dyDescent="0.15">
      <c r="A110" s="64" t="s">
        <v>50</v>
      </c>
      <c r="B110" s="55">
        <v>352</v>
      </c>
      <c r="C110" s="55">
        <v>2030</v>
      </c>
      <c r="D110" s="55">
        <v>3062</v>
      </c>
      <c r="E110" s="54">
        <v>20039.900000000001</v>
      </c>
      <c r="F110" s="54">
        <v>3556.3</v>
      </c>
      <c r="G110" s="54">
        <v>5204</v>
      </c>
    </row>
    <row r="111" spans="1:14" ht="12.75" customHeight="1" x14ac:dyDescent="0.15">
      <c r="A111" s="64" t="s">
        <v>51</v>
      </c>
      <c r="B111" s="55">
        <v>342</v>
      </c>
      <c r="C111" s="55">
        <v>1986</v>
      </c>
      <c r="D111" s="55">
        <v>2978</v>
      </c>
      <c r="E111" s="54">
        <v>23115.9</v>
      </c>
      <c r="F111" s="54">
        <v>3544.1</v>
      </c>
      <c r="G111" s="54">
        <v>5177.7</v>
      </c>
    </row>
    <row r="112" spans="1:14" ht="12.75" customHeight="1" x14ac:dyDescent="0.15">
      <c r="A112" s="64" t="s">
        <v>52</v>
      </c>
      <c r="B112" s="55">
        <v>267</v>
      </c>
      <c r="C112" s="55">
        <v>1733</v>
      </c>
      <c r="D112" s="55">
        <v>2603</v>
      </c>
      <c r="E112" s="54">
        <v>26023.4</v>
      </c>
      <c r="F112" s="54">
        <v>3405.9</v>
      </c>
      <c r="G112" s="54">
        <v>5014.5</v>
      </c>
    </row>
    <row r="113" spans="1:7" ht="12.75" customHeight="1" x14ac:dyDescent="0.15">
      <c r="A113" s="64" t="s">
        <v>53</v>
      </c>
      <c r="B113" s="55">
        <v>224</v>
      </c>
      <c r="C113" s="55">
        <v>1398</v>
      </c>
      <c r="D113" s="55">
        <v>2047</v>
      </c>
      <c r="E113" s="54">
        <v>20712</v>
      </c>
      <c r="F113" s="54">
        <v>2611.1</v>
      </c>
      <c r="G113" s="54">
        <v>3747.5</v>
      </c>
    </row>
    <row r="114" spans="1:7" ht="12.75" customHeight="1" x14ac:dyDescent="0.15">
      <c r="A114" s="64" t="s">
        <v>54</v>
      </c>
      <c r="B114" s="55">
        <v>144</v>
      </c>
      <c r="C114" s="55">
        <v>1064</v>
      </c>
      <c r="D114" s="55">
        <v>1541</v>
      </c>
      <c r="E114" s="54">
        <v>14138.4</v>
      </c>
      <c r="F114" s="54">
        <v>1901.7</v>
      </c>
      <c r="G114" s="54">
        <v>2705</v>
      </c>
    </row>
    <row r="115" spans="1:7" ht="12.75" customHeight="1" x14ac:dyDescent="0.15">
      <c r="A115" s="64" t="s">
        <v>55</v>
      </c>
      <c r="B115" s="55">
        <v>90</v>
      </c>
      <c r="C115" s="55">
        <v>717</v>
      </c>
      <c r="D115" s="55">
        <v>948</v>
      </c>
      <c r="E115" s="54">
        <v>10095.299999999999</v>
      </c>
      <c r="F115" s="54">
        <v>1283.9000000000001</v>
      </c>
      <c r="G115" s="54">
        <v>1670.9</v>
      </c>
    </row>
    <row r="116" spans="1:7" ht="12.75" customHeight="1" x14ac:dyDescent="0.15">
      <c r="A116" s="64" t="s">
        <v>56</v>
      </c>
      <c r="B116" s="55">
        <v>40</v>
      </c>
      <c r="C116" s="55">
        <v>429</v>
      </c>
      <c r="D116" s="55">
        <v>522</v>
      </c>
      <c r="E116" s="54">
        <v>6092.9</v>
      </c>
      <c r="F116" s="54">
        <v>794.4</v>
      </c>
      <c r="G116" s="54">
        <v>955</v>
      </c>
    </row>
    <row r="117" spans="1:7" ht="12.75" customHeight="1" x14ac:dyDescent="0.15">
      <c r="A117" s="64" t="s">
        <v>57</v>
      </c>
      <c r="B117" s="55">
        <v>14</v>
      </c>
      <c r="C117" s="55">
        <v>237</v>
      </c>
      <c r="D117" s="55">
        <v>281</v>
      </c>
      <c r="E117" s="54">
        <v>2729</v>
      </c>
      <c r="F117" s="54">
        <v>484.4</v>
      </c>
      <c r="G117" s="54">
        <v>568.29999999999995</v>
      </c>
    </row>
    <row r="118" spans="1:7" ht="12.75" customHeight="1" x14ac:dyDescent="0.15">
      <c r="A118" s="51" t="s">
        <v>58</v>
      </c>
      <c r="B118" s="55">
        <v>7</v>
      </c>
      <c r="C118" s="55">
        <v>287</v>
      </c>
      <c r="D118" s="55">
        <v>304</v>
      </c>
      <c r="E118" s="54">
        <v>980.4</v>
      </c>
      <c r="F118" s="54">
        <v>210.2</v>
      </c>
      <c r="G118" s="54">
        <v>221.5</v>
      </c>
    </row>
    <row r="119" spans="1:7" ht="25.75" customHeight="1" x14ac:dyDescent="0.15">
      <c r="A119" s="137" t="s">
        <v>35</v>
      </c>
      <c r="B119" s="57">
        <v>2512</v>
      </c>
      <c r="C119" s="57">
        <v>14011</v>
      </c>
      <c r="D119" s="57">
        <v>20862</v>
      </c>
      <c r="E119" s="60">
        <v>16151.2</v>
      </c>
      <c r="F119" s="60">
        <v>1935.3</v>
      </c>
      <c r="G119" s="60">
        <v>2821</v>
      </c>
    </row>
    <row r="120" spans="1:7" ht="12.75" customHeight="1" x14ac:dyDescent="0.15">
      <c r="A120" s="64" t="s">
        <v>59</v>
      </c>
      <c r="B120" s="54">
        <v>29.5</v>
      </c>
      <c r="C120" s="54">
        <v>33.4</v>
      </c>
      <c r="D120" s="54">
        <v>32.4</v>
      </c>
      <c r="E120" s="54"/>
      <c r="F120" s="54"/>
      <c r="G120" s="54"/>
    </row>
    <row r="121" spans="1:7" ht="12.75" customHeight="1" x14ac:dyDescent="0.15">
      <c r="A121" s="64" t="s">
        <v>60</v>
      </c>
      <c r="B121" s="54">
        <v>28</v>
      </c>
      <c r="C121" s="54">
        <v>32</v>
      </c>
      <c r="D121" s="54">
        <v>31</v>
      </c>
      <c r="E121" s="54"/>
      <c r="F121" s="54"/>
      <c r="G121" s="54"/>
    </row>
    <row r="122" spans="1:7" ht="12.75" customHeight="1" x14ac:dyDescent="0.15">
      <c r="A122" s="50" t="s">
        <v>61</v>
      </c>
      <c r="B122" s="55"/>
      <c r="C122" s="55"/>
      <c r="D122" s="55"/>
      <c r="E122" s="54"/>
      <c r="F122" s="54"/>
      <c r="G122" s="54"/>
    </row>
    <row r="123" spans="1:7" ht="12.75" customHeight="1" x14ac:dyDescent="0.15">
      <c r="A123" s="64" t="s">
        <v>47</v>
      </c>
      <c r="B123" s="55">
        <v>75</v>
      </c>
      <c r="C123" s="55">
        <v>191</v>
      </c>
      <c r="D123" s="55">
        <v>316</v>
      </c>
      <c r="E123" s="54">
        <v>3560.4</v>
      </c>
      <c r="F123" s="54">
        <v>422.6</v>
      </c>
      <c r="G123" s="54">
        <v>668</v>
      </c>
    </row>
    <row r="124" spans="1:7" ht="12.75" customHeight="1" x14ac:dyDescent="0.15">
      <c r="A124" s="64" t="s">
        <v>48</v>
      </c>
      <c r="B124" s="55">
        <v>167</v>
      </c>
      <c r="C124" s="55">
        <v>537</v>
      </c>
      <c r="D124" s="55">
        <v>902</v>
      </c>
      <c r="E124" s="54">
        <v>7546.3</v>
      </c>
      <c r="F124" s="54">
        <v>1105.5</v>
      </c>
      <c r="G124" s="54">
        <v>1776</v>
      </c>
    </row>
    <row r="125" spans="1:7" ht="12.75" customHeight="1" x14ac:dyDescent="0.15">
      <c r="A125" s="64" t="s">
        <v>49</v>
      </c>
      <c r="B125" s="55">
        <v>166</v>
      </c>
      <c r="C125" s="55">
        <v>531</v>
      </c>
      <c r="D125" s="55">
        <v>917</v>
      </c>
      <c r="E125" s="54">
        <v>8672.9</v>
      </c>
      <c r="F125" s="54">
        <v>991.6</v>
      </c>
      <c r="G125" s="54">
        <v>1653.3</v>
      </c>
    </row>
    <row r="126" spans="1:7" ht="12.75" customHeight="1" x14ac:dyDescent="0.15">
      <c r="A126" s="64" t="s">
        <v>50</v>
      </c>
      <c r="B126" s="55">
        <v>173</v>
      </c>
      <c r="C126" s="55">
        <v>525</v>
      </c>
      <c r="D126" s="55">
        <v>953</v>
      </c>
      <c r="E126" s="54">
        <v>9821.2000000000007</v>
      </c>
      <c r="F126" s="54">
        <v>952.9</v>
      </c>
      <c r="G126" s="54">
        <v>1676.1</v>
      </c>
    </row>
    <row r="127" spans="1:7" ht="12.75" customHeight="1" x14ac:dyDescent="0.15">
      <c r="A127" s="64" t="s">
        <v>51</v>
      </c>
      <c r="B127" s="55">
        <v>187</v>
      </c>
      <c r="C127" s="55">
        <v>524</v>
      </c>
      <c r="D127" s="55">
        <v>959</v>
      </c>
      <c r="E127" s="54">
        <v>12520.9</v>
      </c>
      <c r="F127" s="54">
        <v>943.9</v>
      </c>
      <c r="G127" s="54">
        <v>1682.3</v>
      </c>
    </row>
    <row r="128" spans="1:7" ht="12.75" customHeight="1" x14ac:dyDescent="0.15">
      <c r="A128" s="64" t="s">
        <v>52</v>
      </c>
      <c r="B128" s="55">
        <v>116</v>
      </c>
      <c r="C128" s="55">
        <v>430</v>
      </c>
      <c r="D128" s="55">
        <v>736</v>
      </c>
      <c r="E128" s="54">
        <v>10242.799999999999</v>
      </c>
      <c r="F128" s="54">
        <v>844.6</v>
      </c>
      <c r="G128" s="54">
        <v>1414.2</v>
      </c>
    </row>
    <row r="129" spans="1:7" ht="12.75" customHeight="1" x14ac:dyDescent="0.15">
      <c r="A129" s="64" t="s">
        <v>53</v>
      </c>
      <c r="B129" s="55">
        <v>111</v>
      </c>
      <c r="C129" s="55">
        <v>393</v>
      </c>
      <c r="D129" s="55">
        <v>651</v>
      </c>
      <c r="E129" s="54">
        <v>9467</v>
      </c>
      <c r="F129" s="54">
        <v>727.5</v>
      </c>
      <c r="G129" s="54">
        <v>1179.5</v>
      </c>
    </row>
    <row r="130" spans="1:7" ht="12.75" customHeight="1" x14ac:dyDescent="0.15">
      <c r="A130" s="64" t="s">
        <v>54</v>
      </c>
      <c r="B130" s="55">
        <v>73</v>
      </c>
      <c r="C130" s="55">
        <v>280</v>
      </c>
      <c r="D130" s="55">
        <v>446</v>
      </c>
      <c r="E130" s="54">
        <v>6342.3</v>
      </c>
      <c r="F130" s="54">
        <v>498.9</v>
      </c>
      <c r="G130" s="54">
        <v>778.7</v>
      </c>
    </row>
    <row r="131" spans="1:7" ht="12.75" customHeight="1" x14ac:dyDescent="0.15">
      <c r="A131" s="64" t="s">
        <v>55</v>
      </c>
      <c r="B131" s="55">
        <v>41</v>
      </c>
      <c r="C131" s="55">
        <v>186</v>
      </c>
      <c r="D131" s="55">
        <v>258</v>
      </c>
      <c r="E131" s="54">
        <v>4211.6000000000004</v>
      </c>
      <c r="F131" s="54">
        <v>326.2</v>
      </c>
      <c r="G131" s="54">
        <v>444.8</v>
      </c>
    </row>
    <row r="132" spans="1:7" ht="12.75" customHeight="1" x14ac:dyDescent="0.15">
      <c r="A132" s="64" t="s">
        <v>56</v>
      </c>
      <c r="B132" s="55">
        <v>16</v>
      </c>
      <c r="C132" s="55">
        <v>110</v>
      </c>
      <c r="D132" s="55">
        <v>132</v>
      </c>
      <c r="E132" s="54">
        <v>2036.9</v>
      </c>
      <c r="F132" s="54">
        <v>195.8</v>
      </c>
      <c r="G132" s="54">
        <v>231.7</v>
      </c>
    </row>
    <row r="133" spans="1:7" ht="12.75" customHeight="1" x14ac:dyDescent="0.15">
      <c r="A133" s="64" t="s">
        <v>57</v>
      </c>
      <c r="B133" s="55">
        <v>4</v>
      </c>
      <c r="C133" s="55">
        <v>62</v>
      </c>
      <c r="D133" s="55">
        <v>74</v>
      </c>
      <c r="E133" s="54">
        <v>733.3</v>
      </c>
      <c r="F133" s="54">
        <v>121</v>
      </c>
      <c r="G133" s="54">
        <v>142.9</v>
      </c>
    </row>
    <row r="134" spans="1:7" ht="12.75" customHeight="1" x14ac:dyDescent="0.15">
      <c r="A134" s="51" t="s">
        <v>58</v>
      </c>
      <c r="B134" s="55">
        <v>0</v>
      </c>
      <c r="C134" s="55">
        <v>61</v>
      </c>
      <c r="D134" s="55">
        <v>63</v>
      </c>
      <c r="E134" s="54">
        <v>0</v>
      </c>
      <c r="F134" s="54">
        <v>37.799999999999997</v>
      </c>
      <c r="G134" s="54">
        <v>38.799999999999997</v>
      </c>
    </row>
    <row r="135" spans="1:7" ht="25.75" customHeight="1" x14ac:dyDescent="0.15">
      <c r="A135" s="137" t="s">
        <v>35</v>
      </c>
      <c r="B135" s="57">
        <v>1146</v>
      </c>
      <c r="C135" s="57">
        <v>3833</v>
      </c>
      <c r="D135" s="57">
        <v>6446</v>
      </c>
      <c r="E135" s="60">
        <v>7049.1</v>
      </c>
      <c r="F135" s="60">
        <v>514.70000000000005</v>
      </c>
      <c r="G135" s="60">
        <v>847.1</v>
      </c>
    </row>
    <row r="136" spans="1:7" ht="12.75" customHeight="1" x14ac:dyDescent="0.15">
      <c r="A136" s="64" t="s">
        <v>59</v>
      </c>
      <c r="B136" s="54">
        <v>29.8</v>
      </c>
      <c r="C136" s="54">
        <v>32.299999999999997</v>
      </c>
      <c r="D136" s="54">
        <v>31.4</v>
      </c>
      <c r="E136" s="54"/>
      <c r="F136" s="54"/>
      <c r="G136" s="54"/>
    </row>
    <row r="137" spans="1:7" ht="12.75" customHeight="1" x14ac:dyDescent="0.15">
      <c r="A137" s="64" t="s">
        <v>60</v>
      </c>
      <c r="B137" s="54">
        <v>29</v>
      </c>
      <c r="C137" s="54">
        <v>31</v>
      </c>
      <c r="D137" s="54">
        <v>30</v>
      </c>
      <c r="E137" s="54"/>
      <c r="F137" s="54"/>
      <c r="G137" s="54"/>
    </row>
    <row r="138" spans="1:7" ht="12.75" customHeight="1" x14ac:dyDescent="0.15">
      <c r="A138" s="50" t="s">
        <v>62</v>
      </c>
      <c r="B138" s="55"/>
      <c r="C138" s="55"/>
      <c r="D138" s="55"/>
      <c r="E138" s="54"/>
      <c r="F138" s="54"/>
      <c r="G138" s="54"/>
    </row>
    <row r="139" spans="1:7" ht="12.75" customHeight="1" x14ac:dyDescent="0.15">
      <c r="A139" s="64" t="s">
        <v>47</v>
      </c>
      <c r="B139" s="55">
        <v>282</v>
      </c>
      <c r="C139" s="55">
        <v>616</v>
      </c>
      <c r="D139" s="55">
        <v>1063</v>
      </c>
      <c r="E139" s="54">
        <v>6599.6</v>
      </c>
      <c r="F139" s="54">
        <v>663.6</v>
      </c>
      <c r="G139" s="54">
        <v>1094.7</v>
      </c>
    </row>
    <row r="140" spans="1:7" ht="12.75" customHeight="1" x14ac:dyDescent="0.15">
      <c r="A140" s="64" t="s">
        <v>48</v>
      </c>
      <c r="B140" s="55">
        <v>530</v>
      </c>
      <c r="C140" s="55">
        <v>2102</v>
      </c>
      <c r="D140" s="55">
        <v>3512</v>
      </c>
      <c r="E140" s="54">
        <v>12027.7</v>
      </c>
      <c r="F140" s="54">
        <v>2113.6999999999998</v>
      </c>
      <c r="G140" s="54">
        <v>3381.6</v>
      </c>
    </row>
    <row r="141" spans="1:7" ht="12.75" customHeight="1" x14ac:dyDescent="0.15">
      <c r="A141" s="64" t="s">
        <v>49</v>
      </c>
      <c r="B141" s="55">
        <v>580</v>
      </c>
      <c r="C141" s="55">
        <v>2562</v>
      </c>
      <c r="D141" s="55">
        <v>3996</v>
      </c>
      <c r="E141" s="54">
        <v>14609.6</v>
      </c>
      <c r="F141" s="54">
        <v>2324</v>
      </c>
      <c r="G141" s="54">
        <v>3498.8</v>
      </c>
    </row>
    <row r="142" spans="1:7" ht="12.75" customHeight="1" x14ac:dyDescent="0.15">
      <c r="A142" s="64" t="s">
        <v>50</v>
      </c>
      <c r="B142" s="55">
        <v>525</v>
      </c>
      <c r="C142" s="55">
        <v>2557</v>
      </c>
      <c r="D142" s="55">
        <v>4016</v>
      </c>
      <c r="E142" s="54">
        <v>14923.3</v>
      </c>
      <c r="F142" s="54">
        <v>2279.4</v>
      </c>
      <c r="G142" s="54">
        <v>3471.2</v>
      </c>
    </row>
    <row r="143" spans="1:7" ht="12.75" customHeight="1" x14ac:dyDescent="0.15">
      <c r="A143" s="64" t="s">
        <v>51</v>
      </c>
      <c r="B143" s="55">
        <v>524</v>
      </c>
      <c r="C143" s="55">
        <v>2512</v>
      </c>
      <c r="D143" s="55">
        <v>3943</v>
      </c>
      <c r="E143" s="54">
        <v>17625.3</v>
      </c>
      <c r="F143" s="54">
        <v>2251.9</v>
      </c>
      <c r="G143" s="54">
        <v>3443</v>
      </c>
    </row>
    <row r="144" spans="1:7" ht="12.75" customHeight="1" x14ac:dyDescent="0.15">
      <c r="A144" s="64" t="s">
        <v>52</v>
      </c>
      <c r="B144" s="55">
        <v>386</v>
      </c>
      <c r="C144" s="55">
        <v>2160</v>
      </c>
      <c r="D144" s="55">
        <v>3337</v>
      </c>
      <c r="E144" s="54">
        <v>17882.8</v>
      </c>
      <c r="F144" s="54">
        <v>2121.9</v>
      </c>
      <c r="G144" s="54">
        <v>3210.1</v>
      </c>
    </row>
    <row r="145" spans="1:14" ht="12.75" customHeight="1" x14ac:dyDescent="0.15">
      <c r="A145" s="64" t="s">
        <v>53</v>
      </c>
      <c r="B145" s="55">
        <v>334</v>
      </c>
      <c r="C145" s="55">
        <v>1796</v>
      </c>
      <c r="D145" s="55">
        <v>2697</v>
      </c>
      <c r="E145" s="54">
        <v>14818.1</v>
      </c>
      <c r="F145" s="54">
        <v>1669.7</v>
      </c>
      <c r="G145" s="54">
        <v>2455.9</v>
      </c>
    </row>
    <row r="146" spans="1:14" ht="12.75" customHeight="1" x14ac:dyDescent="0.15">
      <c r="A146" s="64" t="s">
        <v>54</v>
      </c>
      <c r="B146" s="55">
        <v>218</v>
      </c>
      <c r="C146" s="55">
        <v>1344</v>
      </c>
      <c r="D146" s="55">
        <v>1996</v>
      </c>
      <c r="E146" s="54">
        <v>10048.4</v>
      </c>
      <c r="F146" s="54">
        <v>1199.2</v>
      </c>
      <c r="G146" s="54">
        <v>1747.2</v>
      </c>
    </row>
    <row r="147" spans="1:14" ht="12.75" customHeight="1" x14ac:dyDescent="0.15">
      <c r="A147" s="64" t="s">
        <v>55</v>
      </c>
      <c r="B147" s="55">
        <v>134</v>
      </c>
      <c r="C147" s="55">
        <v>901</v>
      </c>
      <c r="D147" s="55">
        <v>1201</v>
      </c>
      <c r="E147" s="54">
        <v>7185</v>
      </c>
      <c r="F147" s="54">
        <v>798.3</v>
      </c>
      <c r="G147" s="54">
        <v>1046.8</v>
      </c>
    </row>
    <row r="148" spans="1:14" ht="12.75" customHeight="1" x14ac:dyDescent="0.15">
      <c r="A148" s="64" t="s">
        <v>56</v>
      </c>
      <c r="B148" s="55">
        <v>55</v>
      </c>
      <c r="C148" s="55">
        <v>531</v>
      </c>
      <c r="D148" s="55">
        <v>652</v>
      </c>
      <c r="E148" s="54">
        <v>3814.1</v>
      </c>
      <c r="F148" s="54">
        <v>481.9</v>
      </c>
      <c r="G148" s="54">
        <v>584.1</v>
      </c>
    </row>
    <row r="149" spans="1:14" ht="12.75" customHeight="1" x14ac:dyDescent="0.15">
      <c r="A149" s="64" t="s">
        <v>57</v>
      </c>
      <c r="B149" s="55">
        <v>22</v>
      </c>
      <c r="C149" s="55">
        <v>302</v>
      </c>
      <c r="D149" s="55">
        <v>353</v>
      </c>
      <c r="E149" s="54">
        <v>2078.4</v>
      </c>
      <c r="F149" s="54">
        <v>301.5</v>
      </c>
      <c r="G149" s="54">
        <v>348.7</v>
      </c>
    </row>
    <row r="150" spans="1:14" ht="12.75" customHeight="1" x14ac:dyDescent="0.15">
      <c r="A150" s="51" t="s">
        <v>58</v>
      </c>
      <c r="B150" s="55">
        <v>11</v>
      </c>
      <c r="C150" s="55">
        <v>351</v>
      </c>
      <c r="D150" s="55">
        <v>373</v>
      </c>
      <c r="E150" s="54">
        <v>638.6</v>
      </c>
      <c r="F150" s="54">
        <v>117.9</v>
      </c>
      <c r="G150" s="54">
        <v>124.6</v>
      </c>
    </row>
    <row r="151" spans="1:14" ht="25.75" customHeight="1" x14ac:dyDescent="0.15">
      <c r="A151" s="137" t="s">
        <v>35</v>
      </c>
      <c r="B151" s="57">
        <v>3655</v>
      </c>
      <c r="C151" s="57">
        <v>17848</v>
      </c>
      <c r="D151" s="57">
        <v>27306</v>
      </c>
      <c r="E151" s="60">
        <v>11489.9</v>
      </c>
      <c r="F151" s="60">
        <v>1215.3</v>
      </c>
      <c r="G151" s="60">
        <v>1819.8</v>
      </c>
    </row>
    <row r="152" spans="1:14" ht="12.75" customHeight="1" x14ac:dyDescent="0.15">
      <c r="A152" s="64" t="s">
        <v>59</v>
      </c>
      <c r="B152" s="54">
        <v>29.6</v>
      </c>
      <c r="C152" s="54">
        <v>33.200000000000003</v>
      </c>
      <c r="D152" s="54">
        <v>32.200000000000003</v>
      </c>
      <c r="E152" s="54"/>
      <c r="F152" s="54"/>
      <c r="G152" s="54"/>
    </row>
    <row r="153" spans="1:14" ht="12.75" customHeight="1" x14ac:dyDescent="0.15">
      <c r="A153" s="64" t="s">
        <v>60</v>
      </c>
      <c r="B153" s="54">
        <v>28</v>
      </c>
      <c r="C153" s="54">
        <v>31</v>
      </c>
      <c r="D153" s="54">
        <v>31</v>
      </c>
      <c r="E153" s="54"/>
      <c r="F153" s="54"/>
      <c r="G153" s="54"/>
    </row>
    <row r="154" spans="1:14" ht="12.75" customHeight="1" x14ac:dyDescent="0.15">
      <c r="A154" s="103"/>
      <c r="B154" s="152" t="s">
        <v>76</v>
      </c>
      <c r="C154" s="150"/>
      <c r="D154" s="150"/>
      <c r="E154" s="150"/>
      <c r="F154" s="150"/>
      <c r="G154" s="150"/>
      <c r="H154" s="26"/>
      <c r="I154" s="26"/>
      <c r="J154" s="26"/>
      <c r="K154" s="26"/>
      <c r="L154" s="26"/>
      <c r="M154" s="26"/>
      <c r="N154" s="26"/>
    </row>
    <row r="155" spans="1:14" ht="12.75" customHeight="1" x14ac:dyDescent="0.15">
      <c r="A155" s="50" t="s">
        <v>46</v>
      </c>
      <c r="B155" s="55"/>
      <c r="C155" s="55"/>
      <c r="D155" s="55"/>
      <c r="E155" s="54"/>
      <c r="F155" s="54"/>
      <c r="G155" s="54"/>
    </row>
    <row r="156" spans="1:14" ht="12.75" customHeight="1" x14ac:dyDescent="0.15">
      <c r="A156" s="64" t="s">
        <v>47</v>
      </c>
      <c r="B156" s="55">
        <v>226</v>
      </c>
      <c r="C156" s="55">
        <v>22</v>
      </c>
      <c r="D156" s="55">
        <v>251</v>
      </c>
      <c r="E156" s="54">
        <v>5657.1</v>
      </c>
      <c r="F156" s="54">
        <v>467.5</v>
      </c>
      <c r="G156" s="54">
        <v>2884.7</v>
      </c>
    </row>
    <row r="157" spans="1:14" ht="12.75" customHeight="1" x14ac:dyDescent="0.15">
      <c r="A157" s="64" t="s">
        <v>48</v>
      </c>
      <c r="B157" s="55">
        <v>654</v>
      </c>
      <c r="C157" s="55">
        <v>84</v>
      </c>
      <c r="D157" s="55">
        <v>733</v>
      </c>
      <c r="E157" s="54">
        <v>17991.7</v>
      </c>
      <c r="F157" s="54">
        <v>1705.9</v>
      </c>
      <c r="G157" s="54">
        <v>8564.1</v>
      </c>
    </row>
    <row r="158" spans="1:14" ht="12.75" customHeight="1" x14ac:dyDescent="0.15">
      <c r="A158" s="64" t="s">
        <v>49</v>
      </c>
      <c r="B158" s="55">
        <v>713</v>
      </c>
      <c r="C158" s="55">
        <v>156</v>
      </c>
      <c r="D158" s="55">
        <v>879</v>
      </c>
      <c r="E158" s="54">
        <v>20028.099999999999</v>
      </c>
      <c r="F158" s="54">
        <v>2447.8000000000002</v>
      </c>
      <c r="G158" s="54">
        <v>8849.2999999999993</v>
      </c>
    </row>
    <row r="159" spans="1:14" ht="12.75" customHeight="1" x14ac:dyDescent="0.15">
      <c r="A159" s="64" t="s">
        <v>50</v>
      </c>
      <c r="B159" s="55">
        <v>690</v>
      </c>
      <c r="C159" s="55">
        <v>205</v>
      </c>
      <c r="D159" s="55">
        <v>901</v>
      </c>
      <c r="E159" s="54">
        <v>20557.099999999999</v>
      </c>
      <c r="F159" s="54">
        <v>2304.8000000000002</v>
      </c>
      <c r="G159" s="54">
        <v>7354.5</v>
      </c>
    </row>
    <row r="160" spans="1:14" ht="12.75" customHeight="1" x14ac:dyDescent="0.15">
      <c r="A160" s="64" t="s">
        <v>51</v>
      </c>
      <c r="B160" s="55">
        <v>578</v>
      </c>
      <c r="C160" s="55">
        <v>174</v>
      </c>
      <c r="D160" s="55">
        <v>758</v>
      </c>
      <c r="E160" s="54">
        <v>19669.900000000001</v>
      </c>
      <c r="F160" s="54">
        <v>1946</v>
      </c>
      <c r="G160" s="54">
        <v>6380.5</v>
      </c>
    </row>
    <row r="161" spans="1:7" ht="12.75" customHeight="1" x14ac:dyDescent="0.15">
      <c r="A161" s="64" t="s">
        <v>52</v>
      </c>
      <c r="B161" s="55">
        <v>486</v>
      </c>
      <c r="C161" s="55">
        <v>127</v>
      </c>
      <c r="D161" s="55">
        <v>620</v>
      </c>
      <c r="E161" s="54">
        <v>20182.7</v>
      </c>
      <c r="F161" s="54">
        <v>1673.7</v>
      </c>
      <c r="G161" s="54">
        <v>6202.5</v>
      </c>
    </row>
    <row r="162" spans="1:7" ht="12.75" customHeight="1" x14ac:dyDescent="0.15">
      <c r="A162" s="64" t="s">
        <v>53</v>
      </c>
      <c r="B162" s="55">
        <v>371</v>
      </c>
      <c r="C162" s="55">
        <v>124</v>
      </c>
      <c r="D162" s="55">
        <v>492</v>
      </c>
      <c r="E162" s="54">
        <v>15604.6</v>
      </c>
      <c r="F162" s="54">
        <v>1774.6</v>
      </c>
      <c r="G162" s="54">
        <v>5253.6</v>
      </c>
    </row>
    <row r="163" spans="1:7" ht="12.75" customHeight="1" x14ac:dyDescent="0.15">
      <c r="A163" s="64" t="s">
        <v>54</v>
      </c>
      <c r="B163" s="55">
        <v>253</v>
      </c>
      <c r="C163" s="55">
        <v>90</v>
      </c>
      <c r="D163" s="55">
        <v>342</v>
      </c>
      <c r="E163" s="54">
        <v>12053.4</v>
      </c>
      <c r="F163" s="54">
        <v>1375.3</v>
      </c>
      <c r="G163" s="54">
        <v>3957</v>
      </c>
    </row>
    <row r="164" spans="1:7" ht="12.75" customHeight="1" x14ac:dyDescent="0.15">
      <c r="A164" s="64" t="s">
        <v>55</v>
      </c>
      <c r="B164" s="55">
        <v>138</v>
      </c>
      <c r="C164" s="55">
        <v>56</v>
      </c>
      <c r="D164" s="55">
        <v>194</v>
      </c>
      <c r="E164" s="54">
        <v>8419.7999999999993</v>
      </c>
      <c r="F164" s="54">
        <v>887.3</v>
      </c>
      <c r="G164" s="54">
        <v>2440.3000000000002</v>
      </c>
    </row>
    <row r="165" spans="1:7" ht="12.75" customHeight="1" x14ac:dyDescent="0.15">
      <c r="A165" s="64" t="s">
        <v>56</v>
      </c>
      <c r="B165" s="55">
        <v>51</v>
      </c>
      <c r="C165" s="55">
        <v>46</v>
      </c>
      <c r="D165" s="55">
        <v>98</v>
      </c>
      <c r="E165" s="54">
        <v>3713.1</v>
      </c>
      <c r="F165" s="54">
        <v>807.8</v>
      </c>
      <c r="G165" s="54">
        <v>1386.5</v>
      </c>
    </row>
    <row r="166" spans="1:7" ht="12.75" customHeight="1" x14ac:dyDescent="0.15">
      <c r="A166" s="64" t="s">
        <v>57</v>
      </c>
      <c r="B166" s="55">
        <v>24</v>
      </c>
      <c r="C166" s="55">
        <v>19</v>
      </c>
      <c r="D166" s="55">
        <v>47</v>
      </c>
      <c r="E166" s="54">
        <v>2493.5</v>
      </c>
      <c r="F166" s="54">
        <v>384.3</v>
      </c>
      <c r="G166" s="54">
        <v>795.8</v>
      </c>
    </row>
    <row r="167" spans="1:7" ht="12.75" customHeight="1" x14ac:dyDescent="0.15">
      <c r="A167" s="51" t="s">
        <v>58</v>
      </c>
      <c r="B167" s="55">
        <v>16</v>
      </c>
      <c r="C167" s="55">
        <v>21</v>
      </c>
      <c r="D167" s="55">
        <v>32</v>
      </c>
      <c r="E167" s="54">
        <v>1198.5</v>
      </c>
      <c r="F167" s="54">
        <v>262.89999999999998</v>
      </c>
      <c r="G167" s="54">
        <v>343.3</v>
      </c>
    </row>
    <row r="168" spans="1:7" ht="25.75" customHeight="1" x14ac:dyDescent="0.15">
      <c r="A168" s="137" t="s">
        <v>35</v>
      </c>
      <c r="B168" s="57">
        <v>4205</v>
      </c>
      <c r="C168" s="57">
        <v>1133</v>
      </c>
      <c r="D168" s="57">
        <v>5346</v>
      </c>
      <c r="E168" s="60">
        <v>14168</v>
      </c>
      <c r="F168" s="60">
        <v>1418.1</v>
      </c>
      <c r="G168" s="60">
        <v>4878.8999999999996</v>
      </c>
    </row>
    <row r="169" spans="1:7" ht="12.75" customHeight="1" x14ac:dyDescent="0.15">
      <c r="A169" s="64" t="s">
        <v>59</v>
      </c>
      <c r="B169" s="54">
        <v>29.7</v>
      </c>
      <c r="C169" s="54">
        <v>34.200000000000003</v>
      </c>
      <c r="D169" s="54">
        <v>30.7</v>
      </c>
      <c r="E169" s="54"/>
      <c r="F169" s="54"/>
      <c r="G169" s="54"/>
    </row>
    <row r="170" spans="1:7" ht="12.75" customHeight="1" x14ac:dyDescent="0.15">
      <c r="A170" s="64" t="s">
        <v>60</v>
      </c>
      <c r="B170" s="54">
        <v>28</v>
      </c>
      <c r="C170" s="54">
        <v>32</v>
      </c>
      <c r="D170" s="54">
        <v>29</v>
      </c>
      <c r="E170" s="54"/>
      <c r="F170" s="54"/>
      <c r="G170" s="54"/>
    </row>
    <row r="171" spans="1:7" ht="12.75" customHeight="1" x14ac:dyDescent="0.15">
      <c r="A171" s="50" t="s">
        <v>61</v>
      </c>
      <c r="B171" s="55"/>
      <c r="C171" s="55"/>
      <c r="D171" s="55"/>
      <c r="E171" s="54"/>
      <c r="F171" s="54"/>
      <c r="G171" s="54"/>
    </row>
    <row r="172" spans="1:7" ht="12.75" customHeight="1" x14ac:dyDescent="0.15">
      <c r="A172" s="64" t="s">
        <v>47</v>
      </c>
      <c r="B172" s="55">
        <v>79</v>
      </c>
      <c r="C172" s="55">
        <v>9</v>
      </c>
      <c r="D172" s="55">
        <v>85</v>
      </c>
      <c r="E172" s="54">
        <v>2146.1999999999998</v>
      </c>
      <c r="F172" s="54">
        <v>196.6</v>
      </c>
      <c r="G172" s="54">
        <v>1029.3</v>
      </c>
    </row>
    <row r="173" spans="1:7" ht="12.75" customHeight="1" x14ac:dyDescent="0.15">
      <c r="A173" s="64" t="s">
        <v>48</v>
      </c>
      <c r="B173" s="55">
        <v>153</v>
      </c>
      <c r="C173" s="55">
        <v>30</v>
      </c>
      <c r="D173" s="55">
        <v>182</v>
      </c>
      <c r="E173" s="54">
        <v>4446.3999999999996</v>
      </c>
      <c r="F173" s="54">
        <v>735.5</v>
      </c>
      <c r="G173" s="54">
        <v>2420.1999999999998</v>
      </c>
    </row>
    <row r="174" spans="1:7" ht="12.75" customHeight="1" x14ac:dyDescent="0.15">
      <c r="A174" s="64" t="s">
        <v>49</v>
      </c>
      <c r="B174" s="55">
        <v>164</v>
      </c>
      <c r="C174" s="55">
        <v>62</v>
      </c>
      <c r="D174" s="55">
        <v>228</v>
      </c>
      <c r="E174" s="54">
        <v>4831.3</v>
      </c>
      <c r="F174" s="54">
        <v>1285.0999999999999</v>
      </c>
      <c r="G174" s="54">
        <v>2774.1</v>
      </c>
    </row>
    <row r="175" spans="1:7" ht="12.75" customHeight="1" x14ac:dyDescent="0.15">
      <c r="A175" s="64" t="s">
        <v>50</v>
      </c>
      <c r="B175" s="55">
        <v>199</v>
      </c>
      <c r="C175" s="55">
        <v>54</v>
      </c>
      <c r="D175" s="55">
        <v>254</v>
      </c>
      <c r="E175" s="54">
        <v>6030.3</v>
      </c>
      <c r="F175" s="54">
        <v>730.5</v>
      </c>
      <c r="G175" s="54">
        <v>2375.6</v>
      </c>
    </row>
    <row r="176" spans="1:7" ht="12.75" customHeight="1" x14ac:dyDescent="0.15">
      <c r="A176" s="64" t="s">
        <v>51</v>
      </c>
      <c r="B176" s="55">
        <v>185</v>
      </c>
      <c r="C176" s="55">
        <v>37</v>
      </c>
      <c r="D176" s="55">
        <v>227</v>
      </c>
      <c r="E176" s="54">
        <v>6361.8</v>
      </c>
      <c r="F176" s="54">
        <v>492.7</v>
      </c>
      <c r="G176" s="54">
        <v>2178.9</v>
      </c>
    </row>
    <row r="177" spans="1:7" ht="12.75" customHeight="1" x14ac:dyDescent="0.15">
      <c r="A177" s="64" t="s">
        <v>52</v>
      </c>
      <c r="B177" s="55">
        <v>144</v>
      </c>
      <c r="C177" s="55">
        <v>33</v>
      </c>
      <c r="D177" s="55">
        <v>174</v>
      </c>
      <c r="E177" s="54">
        <v>5832.3</v>
      </c>
      <c r="F177" s="54">
        <v>512.1</v>
      </c>
      <c r="G177" s="54">
        <v>1952.2</v>
      </c>
    </row>
    <row r="178" spans="1:7" ht="12.75" customHeight="1" x14ac:dyDescent="0.15">
      <c r="A178" s="64" t="s">
        <v>53</v>
      </c>
      <c r="B178" s="55">
        <v>111</v>
      </c>
      <c r="C178" s="55">
        <v>27</v>
      </c>
      <c r="D178" s="55">
        <v>142</v>
      </c>
      <c r="E178" s="54">
        <v>4585.8</v>
      </c>
      <c r="F178" s="54">
        <v>440.1</v>
      </c>
      <c r="G178" s="54">
        <v>1659.8</v>
      </c>
    </row>
    <row r="179" spans="1:7" ht="12.75" customHeight="1" x14ac:dyDescent="0.15">
      <c r="A179" s="64" t="s">
        <v>54</v>
      </c>
      <c r="B179" s="55">
        <v>85</v>
      </c>
      <c r="C179" s="55">
        <v>9</v>
      </c>
      <c r="D179" s="55">
        <v>95</v>
      </c>
      <c r="E179" s="54">
        <v>3788.7</v>
      </c>
      <c r="F179" s="54">
        <v>154.6</v>
      </c>
      <c r="G179" s="54">
        <v>1177.9000000000001</v>
      </c>
    </row>
    <row r="180" spans="1:7" ht="12.75" customHeight="1" x14ac:dyDescent="0.15">
      <c r="A180" s="64" t="s">
        <v>55</v>
      </c>
      <c r="B180" s="55">
        <v>30</v>
      </c>
      <c r="C180" s="55">
        <v>9</v>
      </c>
      <c r="D180" s="55">
        <v>40</v>
      </c>
      <c r="E180" s="54">
        <v>1807.2</v>
      </c>
      <c r="F180" s="54">
        <v>161.30000000000001</v>
      </c>
      <c r="G180" s="54">
        <v>552.6</v>
      </c>
    </row>
    <row r="181" spans="1:7" ht="12.75" customHeight="1" x14ac:dyDescent="0.15">
      <c r="A181" s="64" t="s">
        <v>56</v>
      </c>
      <c r="B181" s="55">
        <v>22</v>
      </c>
      <c r="C181" s="55">
        <v>9</v>
      </c>
      <c r="D181" s="55">
        <v>28</v>
      </c>
      <c r="E181" s="54">
        <v>1515.7</v>
      </c>
      <c r="F181" s="54">
        <v>176</v>
      </c>
      <c r="G181" s="54">
        <v>426.6</v>
      </c>
    </row>
    <row r="182" spans="1:7" ht="12.75" customHeight="1" x14ac:dyDescent="0.15">
      <c r="A182" s="64" t="s">
        <v>57</v>
      </c>
      <c r="B182" s="55">
        <v>8</v>
      </c>
      <c r="C182" s="55">
        <v>9</v>
      </c>
      <c r="D182" s="55">
        <v>12</v>
      </c>
      <c r="E182" s="54">
        <v>810.5</v>
      </c>
      <c r="F182" s="54">
        <v>222.4</v>
      </c>
      <c r="G182" s="54">
        <v>238.4</v>
      </c>
    </row>
    <row r="183" spans="1:7" ht="12.75" customHeight="1" x14ac:dyDescent="0.15">
      <c r="A183" s="51" t="s">
        <v>58</v>
      </c>
      <c r="B183" s="55">
        <v>0</v>
      </c>
      <c r="C183" s="55">
        <v>3</v>
      </c>
      <c r="D183" s="55">
        <v>0</v>
      </c>
      <c r="E183" s="54">
        <v>0</v>
      </c>
      <c r="F183" s="54">
        <v>47.1</v>
      </c>
      <c r="G183" s="54">
        <v>0</v>
      </c>
    </row>
    <row r="184" spans="1:7" ht="25.75" customHeight="1" x14ac:dyDescent="0.15">
      <c r="A184" s="137" t="s">
        <v>35</v>
      </c>
      <c r="B184" s="57">
        <v>1159</v>
      </c>
      <c r="C184" s="57">
        <v>289</v>
      </c>
      <c r="D184" s="57">
        <v>1460</v>
      </c>
      <c r="E184" s="60">
        <v>3924.6</v>
      </c>
      <c r="F184" s="60">
        <v>425.7</v>
      </c>
      <c r="G184" s="60">
        <v>1498.7</v>
      </c>
    </row>
    <row r="185" spans="1:7" ht="12.75" customHeight="1" x14ac:dyDescent="0.15">
      <c r="A185" s="64" t="s">
        <v>59</v>
      </c>
      <c r="B185" s="54">
        <v>30.1</v>
      </c>
      <c r="C185" s="54">
        <v>30.9</v>
      </c>
      <c r="D185" s="54">
        <v>30.3</v>
      </c>
      <c r="E185" s="54"/>
      <c r="F185" s="54"/>
      <c r="G185" s="54"/>
    </row>
    <row r="186" spans="1:7" ht="12.75" customHeight="1" x14ac:dyDescent="0.15">
      <c r="A186" s="64" t="s">
        <v>60</v>
      </c>
      <c r="B186" s="54">
        <v>29</v>
      </c>
      <c r="C186" s="54">
        <v>29</v>
      </c>
      <c r="D186" s="54">
        <v>29</v>
      </c>
      <c r="E186" s="54"/>
      <c r="F186" s="54"/>
      <c r="G186" s="54"/>
    </row>
    <row r="187" spans="1:7" ht="12.75" customHeight="1" x14ac:dyDescent="0.15">
      <c r="A187" s="50" t="s">
        <v>62</v>
      </c>
      <c r="B187" s="55"/>
      <c r="C187" s="55"/>
      <c r="D187" s="55"/>
      <c r="E187" s="54"/>
      <c r="F187" s="54"/>
      <c r="G187" s="54"/>
    </row>
    <row r="188" spans="1:7" ht="12.75" customHeight="1" x14ac:dyDescent="0.15">
      <c r="A188" s="64" t="s">
        <v>47</v>
      </c>
      <c r="B188" s="55">
        <v>304</v>
      </c>
      <c r="C188" s="55">
        <v>38</v>
      </c>
      <c r="D188" s="55">
        <v>338</v>
      </c>
      <c r="E188" s="54">
        <v>3960.4</v>
      </c>
      <c r="F188" s="54">
        <v>409.4</v>
      </c>
      <c r="G188" s="54">
        <v>1993</v>
      </c>
    </row>
    <row r="189" spans="1:7" ht="12.75" customHeight="1" x14ac:dyDescent="0.15">
      <c r="A189" s="64" t="s">
        <v>48</v>
      </c>
      <c r="B189" s="55">
        <v>805</v>
      </c>
      <c r="C189" s="55">
        <v>116</v>
      </c>
      <c r="D189" s="55">
        <v>918</v>
      </c>
      <c r="E189" s="54">
        <v>11376.5</v>
      </c>
      <c r="F189" s="54">
        <v>1288.5</v>
      </c>
      <c r="G189" s="54">
        <v>5709.3</v>
      </c>
    </row>
    <row r="190" spans="1:7" ht="12.75" customHeight="1" x14ac:dyDescent="0.15">
      <c r="A190" s="64" t="s">
        <v>49</v>
      </c>
      <c r="B190" s="55">
        <v>877</v>
      </c>
      <c r="C190" s="55">
        <v>217</v>
      </c>
      <c r="D190" s="55">
        <v>1102</v>
      </c>
      <c r="E190" s="54">
        <v>12610.5</v>
      </c>
      <c r="F190" s="54">
        <v>1937.9</v>
      </c>
      <c r="G190" s="54">
        <v>6071</v>
      </c>
    </row>
    <row r="191" spans="1:7" ht="12.75" customHeight="1" x14ac:dyDescent="0.15">
      <c r="A191" s="64" t="s">
        <v>50</v>
      </c>
      <c r="B191" s="55">
        <v>891</v>
      </c>
      <c r="C191" s="55">
        <v>262</v>
      </c>
      <c r="D191" s="55">
        <v>1152</v>
      </c>
      <c r="E191" s="54">
        <v>13385.4</v>
      </c>
      <c r="F191" s="54">
        <v>1608.7</v>
      </c>
      <c r="G191" s="54">
        <v>5021.1000000000004</v>
      </c>
    </row>
    <row r="192" spans="1:7" ht="12.75" customHeight="1" x14ac:dyDescent="0.15">
      <c r="A192" s="64" t="s">
        <v>51</v>
      </c>
      <c r="B192" s="55">
        <v>762</v>
      </c>
      <c r="C192" s="55">
        <v>220</v>
      </c>
      <c r="D192" s="55">
        <v>980</v>
      </c>
      <c r="E192" s="54">
        <v>13033.4</v>
      </c>
      <c r="F192" s="54">
        <v>1337.3</v>
      </c>
      <c r="G192" s="54">
        <v>4395</v>
      </c>
    </row>
    <row r="193" spans="1:14" ht="12.75" customHeight="1" x14ac:dyDescent="0.15">
      <c r="A193" s="64" t="s">
        <v>52</v>
      </c>
      <c r="B193" s="55">
        <v>623</v>
      </c>
      <c r="C193" s="55">
        <v>161</v>
      </c>
      <c r="D193" s="55">
        <v>793</v>
      </c>
      <c r="E193" s="54">
        <v>12774.2</v>
      </c>
      <c r="F193" s="54">
        <v>1147.4000000000001</v>
      </c>
      <c r="G193" s="54">
        <v>4193.8</v>
      </c>
    </row>
    <row r="194" spans="1:14" ht="12.75" customHeight="1" x14ac:dyDescent="0.15">
      <c r="A194" s="64" t="s">
        <v>53</v>
      </c>
      <c r="B194" s="55">
        <v>475</v>
      </c>
      <c r="C194" s="55">
        <v>151</v>
      </c>
      <c r="D194" s="55">
        <v>639</v>
      </c>
      <c r="E194" s="54">
        <v>9900</v>
      </c>
      <c r="F194" s="54">
        <v>1150.7</v>
      </c>
      <c r="G194" s="54">
        <v>3565.8</v>
      </c>
    </row>
    <row r="195" spans="1:14" ht="12.75" customHeight="1" x14ac:dyDescent="0.15">
      <c r="A195" s="64" t="s">
        <v>54</v>
      </c>
      <c r="B195" s="55">
        <v>338</v>
      </c>
      <c r="C195" s="55">
        <v>99</v>
      </c>
      <c r="D195" s="55">
        <v>435</v>
      </c>
      <c r="E195" s="54">
        <v>7783.5</v>
      </c>
      <c r="F195" s="54">
        <v>800.6</v>
      </c>
      <c r="G195" s="54">
        <v>2603.5</v>
      </c>
    </row>
    <row r="196" spans="1:14" ht="12.75" customHeight="1" x14ac:dyDescent="0.15">
      <c r="A196" s="64" t="s">
        <v>55</v>
      </c>
      <c r="B196" s="55">
        <v>162</v>
      </c>
      <c r="C196" s="55">
        <v>66</v>
      </c>
      <c r="D196" s="55">
        <v>233</v>
      </c>
      <c r="E196" s="54">
        <v>4910.6000000000004</v>
      </c>
      <c r="F196" s="54">
        <v>555.1</v>
      </c>
      <c r="G196" s="54">
        <v>1534</v>
      </c>
    </row>
    <row r="197" spans="1:14" ht="12.75" customHeight="1" x14ac:dyDescent="0.15">
      <c r="A197" s="64" t="s">
        <v>56</v>
      </c>
      <c r="B197" s="55">
        <v>77</v>
      </c>
      <c r="C197" s="55">
        <v>51</v>
      </c>
      <c r="D197" s="55">
        <v>128</v>
      </c>
      <c r="E197" s="54">
        <v>2725.7</v>
      </c>
      <c r="F197" s="54">
        <v>471.9</v>
      </c>
      <c r="G197" s="54">
        <v>939</v>
      </c>
    </row>
    <row r="198" spans="1:14" ht="12.75" customHeight="1" x14ac:dyDescent="0.15">
      <c r="A198" s="64" t="s">
        <v>57</v>
      </c>
      <c r="B198" s="55">
        <v>32</v>
      </c>
      <c r="C198" s="55">
        <v>25</v>
      </c>
      <c r="D198" s="55">
        <v>52</v>
      </c>
      <c r="E198" s="54">
        <v>1641.4</v>
      </c>
      <c r="F198" s="54">
        <v>278.10000000000002</v>
      </c>
      <c r="G198" s="54">
        <v>475.4</v>
      </c>
    </row>
    <row r="199" spans="1:14" ht="12.75" customHeight="1" x14ac:dyDescent="0.15">
      <c r="A199" s="51" t="s">
        <v>58</v>
      </c>
      <c r="B199" s="55">
        <v>14</v>
      </c>
      <c r="C199" s="55">
        <v>25</v>
      </c>
      <c r="D199" s="55">
        <v>37</v>
      </c>
      <c r="E199" s="54">
        <v>480.9</v>
      </c>
      <c r="F199" s="54">
        <v>174.2</v>
      </c>
      <c r="G199" s="54">
        <v>214.3</v>
      </c>
    </row>
    <row r="200" spans="1:14" ht="25.75" customHeight="1" x14ac:dyDescent="0.15">
      <c r="A200" s="137" t="s">
        <v>35</v>
      </c>
      <c r="B200" s="57">
        <v>5358</v>
      </c>
      <c r="C200" s="57">
        <v>1428</v>
      </c>
      <c r="D200" s="57">
        <v>6810</v>
      </c>
      <c r="E200" s="60">
        <v>9048.9</v>
      </c>
      <c r="F200" s="60">
        <v>966.3</v>
      </c>
      <c r="G200" s="60">
        <v>3290</v>
      </c>
    </row>
    <row r="201" spans="1:14" ht="12.75" customHeight="1" x14ac:dyDescent="0.15">
      <c r="A201" s="64" t="s">
        <v>59</v>
      </c>
      <c r="B201" s="54">
        <v>29.8</v>
      </c>
      <c r="C201" s="54">
        <v>33.6</v>
      </c>
      <c r="D201" s="54">
        <v>30.6</v>
      </c>
      <c r="E201" s="54"/>
      <c r="F201" s="54"/>
      <c r="G201" s="54"/>
    </row>
    <row r="202" spans="1:14" ht="12.75" customHeight="1" x14ac:dyDescent="0.15">
      <c r="A202" s="64" t="s">
        <v>60</v>
      </c>
      <c r="B202" s="54">
        <v>28</v>
      </c>
      <c r="C202" s="54">
        <v>32</v>
      </c>
      <c r="D202" s="54">
        <v>29</v>
      </c>
      <c r="E202" s="54"/>
      <c r="F202" s="54"/>
      <c r="G202" s="54"/>
    </row>
    <row r="203" spans="1:14" ht="12.75" customHeight="1" x14ac:dyDescent="0.15">
      <c r="A203" s="103"/>
      <c r="B203" s="152" t="s">
        <v>77</v>
      </c>
      <c r="C203" s="150"/>
      <c r="D203" s="150"/>
      <c r="E203" s="150"/>
      <c r="F203" s="150"/>
      <c r="G203" s="150"/>
      <c r="H203" s="26"/>
      <c r="I203" s="26"/>
      <c r="J203" s="26"/>
      <c r="K203" s="26"/>
      <c r="L203" s="26"/>
      <c r="M203" s="26"/>
      <c r="N203" s="26"/>
    </row>
    <row r="204" spans="1:14" ht="12.75" customHeight="1" x14ac:dyDescent="0.15">
      <c r="A204" s="50" t="s">
        <v>46</v>
      </c>
      <c r="B204" s="55"/>
      <c r="C204" s="55"/>
      <c r="D204" s="55"/>
      <c r="E204" s="54"/>
      <c r="F204" s="54"/>
      <c r="G204" s="54"/>
    </row>
    <row r="205" spans="1:14" ht="12.75" customHeight="1" x14ac:dyDescent="0.15">
      <c r="A205" s="64" t="s">
        <v>47</v>
      </c>
      <c r="B205" s="55">
        <v>4</v>
      </c>
      <c r="C205" s="55">
        <v>58</v>
      </c>
      <c r="D205" s="55">
        <v>64</v>
      </c>
      <c r="E205" s="54">
        <v>1288.2</v>
      </c>
      <c r="F205" s="54">
        <v>527.29999999999995</v>
      </c>
      <c r="G205" s="54">
        <v>565.9</v>
      </c>
    </row>
    <row r="206" spans="1:14" ht="12.75" customHeight="1" x14ac:dyDescent="0.15">
      <c r="A206" s="64" t="s">
        <v>48</v>
      </c>
      <c r="B206" s="55">
        <v>36</v>
      </c>
      <c r="C206" s="55">
        <v>354</v>
      </c>
      <c r="D206" s="55">
        <v>390</v>
      </c>
      <c r="E206" s="54">
        <v>9931</v>
      </c>
      <c r="F206" s="54">
        <v>3127.6</v>
      </c>
      <c r="G206" s="54">
        <v>3338.8</v>
      </c>
    </row>
    <row r="207" spans="1:14" ht="12.75" customHeight="1" x14ac:dyDescent="0.15">
      <c r="A207" s="64" t="s">
        <v>49</v>
      </c>
      <c r="B207" s="55">
        <v>46</v>
      </c>
      <c r="C207" s="55">
        <v>301</v>
      </c>
      <c r="D207" s="55">
        <v>348</v>
      </c>
      <c r="E207" s="54">
        <v>8199.6</v>
      </c>
      <c r="F207" s="54">
        <v>1998.4</v>
      </c>
      <c r="G207" s="54">
        <v>2227.5</v>
      </c>
    </row>
    <row r="208" spans="1:14" ht="12.75" customHeight="1" x14ac:dyDescent="0.15">
      <c r="A208" s="64" t="s">
        <v>50</v>
      </c>
      <c r="B208" s="55">
        <v>36</v>
      </c>
      <c r="C208" s="55">
        <v>252</v>
      </c>
      <c r="D208" s="55">
        <v>281</v>
      </c>
      <c r="E208" s="54">
        <v>9160.2999999999993</v>
      </c>
      <c r="F208" s="54">
        <v>1525.4</v>
      </c>
      <c r="G208" s="54">
        <v>1661.4</v>
      </c>
    </row>
    <row r="209" spans="1:7" ht="12.75" customHeight="1" x14ac:dyDescent="0.15">
      <c r="A209" s="64" t="s">
        <v>51</v>
      </c>
      <c r="B209" s="55">
        <v>25</v>
      </c>
      <c r="C209" s="55">
        <v>215</v>
      </c>
      <c r="D209" s="55">
        <v>243</v>
      </c>
      <c r="E209" s="54">
        <v>9398.5</v>
      </c>
      <c r="F209" s="54">
        <v>1302.5999999999999</v>
      </c>
      <c r="G209" s="54">
        <v>1448.8</v>
      </c>
    </row>
    <row r="210" spans="1:7" ht="12.75" customHeight="1" x14ac:dyDescent="0.15">
      <c r="A210" s="64" t="s">
        <v>52</v>
      </c>
      <c r="B210" s="55">
        <v>13</v>
      </c>
      <c r="C210" s="55">
        <v>176</v>
      </c>
      <c r="D210" s="55">
        <v>192</v>
      </c>
      <c r="E210" s="54">
        <v>7008.1</v>
      </c>
      <c r="F210" s="54">
        <v>1232.0999999999999</v>
      </c>
      <c r="G210" s="54">
        <v>1326.9</v>
      </c>
    </row>
    <row r="211" spans="1:7" ht="12.75" customHeight="1" x14ac:dyDescent="0.15">
      <c r="A211" s="64" t="s">
        <v>53</v>
      </c>
      <c r="B211" s="55">
        <v>18</v>
      </c>
      <c r="C211" s="55">
        <v>136</v>
      </c>
      <c r="D211" s="55">
        <v>153</v>
      </c>
      <c r="E211" s="54">
        <v>8633.1</v>
      </c>
      <c r="F211" s="54">
        <v>980.4</v>
      </c>
      <c r="G211" s="54">
        <v>1086.5999999999999</v>
      </c>
    </row>
    <row r="212" spans="1:7" ht="12.75" customHeight="1" x14ac:dyDescent="0.15">
      <c r="A212" s="64" t="s">
        <v>54</v>
      </c>
      <c r="B212" s="55">
        <v>11</v>
      </c>
      <c r="C212" s="55">
        <v>93</v>
      </c>
      <c r="D212" s="55">
        <v>105</v>
      </c>
      <c r="E212" s="54">
        <v>6918.2</v>
      </c>
      <c r="F212" s="54">
        <v>731.2</v>
      </c>
      <c r="G212" s="54">
        <v>815.4</v>
      </c>
    </row>
    <row r="213" spans="1:7" ht="12.75" customHeight="1" x14ac:dyDescent="0.15">
      <c r="A213" s="64" t="s">
        <v>55</v>
      </c>
      <c r="B213" s="55">
        <v>9</v>
      </c>
      <c r="C213" s="55">
        <v>39</v>
      </c>
      <c r="D213" s="55">
        <v>46</v>
      </c>
      <c r="E213" s="54">
        <v>6143.3</v>
      </c>
      <c r="F213" s="54">
        <v>330.2</v>
      </c>
      <c r="G213" s="54">
        <v>384.6</v>
      </c>
    </row>
    <row r="214" spans="1:7" ht="12.75" customHeight="1" x14ac:dyDescent="0.15">
      <c r="A214" s="64" t="s">
        <v>56</v>
      </c>
      <c r="B214" s="55">
        <v>0</v>
      </c>
      <c r="C214" s="55">
        <v>31</v>
      </c>
      <c r="D214" s="55">
        <v>37</v>
      </c>
      <c r="E214" s="54">
        <v>0</v>
      </c>
      <c r="F214" s="54">
        <v>288.10000000000002</v>
      </c>
      <c r="G214" s="54">
        <v>340</v>
      </c>
    </row>
    <row r="215" spans="1:7" ht="12.75" customHeight="1" x14ac:dyDescent="0.15">
      <c r="A215" s="64" t="s">
        <v>57</v>
      </c>
      <c r="B215" s="55">
        <v>0</v>
      </c>
      <c r="C215" s="55">
        <v>30</v>
      </c>
      <c r="D215" s="55">
        <v>32</v>
      </c>
      <c r="E215" s="54">
        <v>0</v>
      </c>
      <c r="F215" s="54">
        <v>328.2</v>
      </c>
      <c r="G215" s="54">
        <v>347.1</v>
      </c>
    </row>
    <row r="216" spans="1:7" ht="12.75" customHeight="1" x14ac:dyDescent="0.15">
      <c r="A216" s="51" t="s">
        <v>58</v>
      </c>
      <c r="B216" s="55">
        <v>0</v>
      </c>
      <c r="C216" s="55">
        <v>25</v>
      </c>
      <c r="D216" s="55">
        <v>25</v>
      </c>
      <c r="E216" s="54">
        <v>0</v>
      </c>
      <c r="F216" s="54">
        <v>112.5</v>
      </c>
      <c r="G216" s="54">
        <v>112.2</v>
      </c>
    </row>
    <row r="217" spans="1:7" ht="25.75" customHeight="1" x14ac:dyDescent="0.15">
      <c r="A217" s="137" t="s">
        <v>35</v>
      </c>
      <c r="B217" s="57">
        <v>201</v>
      </c>
      <c r="C217" s="57">
        <v>1713</v>
      </c>
      <c r="D217" s="57">
        <v>1914</v>
      </c>
      <c r="E217" s="60">
        <v>7014.5</v>
      </c>
      <c r="F217" s="60">
        <v>1036.9000000000001</v>
      </c>
      <c r="G217" s="60">
        <v>1138.8</v>
      </c>
    </row>
    <row r="218" spans="1:7" ht="12.75" customHeight="1" x14ac:dyDescent="0.15">
      <c r="A218" s="64" t="s">
        <v>59</v>
      </c>
      <c r="B218" s="54">
        <v>28.3</v>
      </c>
      <c r="C218" s="54">
        <v>30</v>
      </c>
      <c r="D218" s="54">
        <v>29.8</v>
      </c>
      <c r="E218" s="54"/>
      <c r="F218" s="54"/>
      <c r="G218" s="54"/>
    </row>
    <row r="219" spans="1:7" ht="12.75" customHeight="1" x14ac:dyDescent="0.15">
      <c r="A219" s="64" t="s">
        <v>60</v>
      </c>
      <c r="B219" s="54">
        <v>25.5</v>
      </c>
      <c r="C219" s="54">
        <v>27</v>
      </c>
      <c r="D219" s="54">
        <v>27</v>
      </c>
      <c r="E219" s="54"/>
      <c r="F219" s="54"/>
      <c r="G219" s="54"/>
    </row>
    <row r="220" spans="1:7" ht="12.75" customHeight="1" x14ac:dyDescent="0.15">
      <c r="A220" s="50" t="s">
        <v>61</v>
      </c>
      <c r="B220" s="55"/>
      <c r="C220" s="55"/>
      <c r="D220" s="55"/>
      <c r="E220" s="54"/>
      <c r="F220" s="54"/>
      <c r="G220" s="54"/>
    </row>
    <row r="221" spans="1:7" ht="12.75" customHeight="1" x14ac:dyDescent="0.15">
      <c r="A221" s="64" t="s">
        <v>47</v>
      </c>
      <c r="B221" s="55">
        <v>3</v>
      </c>
      <c r="C221" s="55">
        <v>25</v>
      </c>
      <c r="D221" s="55">
        <v>30</v>
      </c>
      <c r="E221" s="54">
        <v>961.5</v>
      </c>
      <c r="F221" s="54">
        <v>239.7</v>
      </c>
      <c r="G221" s="54">
        <v>279.3</v>
      </c>
    </row>
    <row r="222" spans="1:7" ht="12.75" customHeight="1" x14ac:dyDescent="0.15">
      <c r="A222" s="64" t="s">
        <v>48</v>
      </c>
      <c r="B222" s="55">
        <v>8</v>
      </c>
      <c r="C222" s="55">
        <v>108</v>
      </c>
      <c r="D222" s="55">
        <v>122</v>
      </c>
      <c r="E222" s="54">
        <v>2346</v>
      </c>
      <c r="F222" s="54">
        <v>974.4</v>
      </c>
      <c r="G222" s="54">
        <v>1067.8</v>
      </c>
    </row>
    <row r="223" spans="1:7" ht="12.75" customHeight="1" x14ac:dyDescent="0.15">
      <c r="A223" s="64" t="s">
        <v>49</v>
      </c>
      <c r="B223" s="55">
        <v>17</v>
      </c>
      <c r="C223" s="55">
        <v>72</v>
      </c>
      <c r="D223" s="55">
        <v>84</v>
      </c>
      <c r="E223" s="54">
        <v>4314.7</v>
      </c>
      <c r="F223" s="54">
        <v>496</v>
      </c>
      <c r="G223" s="54">
        <v>563.4</v>
      </c>
    </row>
    <row r="224" spans="1:7" ht="12.75" customHeight="1" x14ac:dyDescent="0.15">
      <c r="A224" s="64" t="s">
        <v>50</v>
      </c>
      <c r="B224" s="55">
        <v>16</v>
      </c>
      <c r="C224" s="55">
        <v>50</v>
      </c>
      <c r="D224" s="55">
        <v>65</v>
      </c>
      <c r="E224" s="54">
        <v>4015.1</v>
      </c>
      <c r="F224" s="54">
        <v>299.3</v>
      </c>
      <c r="G224" s="54">
        <v>380</v>
      </c>
    </row>
    <row r="225" spans="1:7" ht="12.75" customHeight="1" x14ac:dyDescent="0.15">
      <c r="A225" s="64" t="s">
        <v>51</v>
      </c>
      <c r="B225" s="55">
        <v>11</v>
      </c>
      <c r="C225" s="55">
        <v>60</v>
      </c>
      <c r="D225" s="55">
        <v>68</v>
      </c>
      <c r="E225" s="54">
        <v>4206.5</v>
      </c>
      <c r="F225" s="54">
        <v>367.6</v>
      </c>
      <c r="G225" s="54">
        <v>410</v>
      </c>
    </row>
    <row r="226" spans="1:7" ht="12.75" customHeight="1" x14ac:dyDescent="0.15">
      <c r="A226" s="64" t="s">
        <v>52</v>
      </c>
      <c r="B226" s="55">
        <v>9</v>
      </c>
      <c r="C226" s="55">
        <v>30</v>
      </c>
      <c r="D226" s="55">
        <v>38</v>
      </c>
      <c r="E226" s="54">
        <v>4774.5</v>
      </c>
      <c r="F226" s="54">
        <v>209.9</v>
      </c>
      <c r="G226" s="54">
        <v>262.39999999999998</v>
      </c>
    </row>
    <row r="227" spans="1:7" ht="12.75" customHeight="1" x14ac:dyDescent="0.15">
      <c r="A227" s="64" t="s">
        <v>53</v>
      </c>
      <c r="B227" s="55">
        <v>4</v>
      </c>
      <c r="C227" s="55">
        <v>31</v>
      </c>
      <c r="D227" s="55">
        <v>38</v>
      </c>
      <c r="E227" s="54">
        <v>2292.3000000000002</v>
      </c>
      <c r="F227" s="54">
        <v>221.3</v>
      </c>
      <c r="G227" s="54">
        <v>267.89999999999998</v>
      </c>
    </row>
    <row r="228" spans="1:7" ht="12.75" customHeight="1" x14ac:dyDescent="0.15">
      <c r="A228" s="64" t="s">
        <v>54</v>
      </c>
      <c r="B228" s="55">
        <v>5</v>
      </c>
      <c r="C228" s="55">
        <v>19</v>
      </c>
      <c r="D228" s="55">
        <v>27</v>
      </c>
      <c r="E228" s="54">
        <v>2777.8</v>
      </c>
      <c r="F228" s="54">
        <v>146.6</v>
      </c>
      <c r="G228" s="54">
        <v>205.4</v>
      </c>
    </row>
    <row r="229" spans="1:7" ht="12.75" customHeight="1" x14ac:dyDescent="0.15">
      <c r="A229" s="64" t="s">
        <v>55</v>
      </c>
      <c r="B229" s="55">
        <v>3</v>
      </c>
      <c r="C229" s="55">
        <v>12</v>
      </c>
      <c r="D229" s="55">
        <v>18</v>
      </c>
      <c r="E229" s="54">
        <v>2120.1</v>
      </c>
      <c r="F229" s="54">
        <v>97.7</v>
      </c>
      <c r="G229" s="54">
        <v>144.9</v>
      </c>
    </row>
    <row r="230" spans="1:7" ht="12.75" customHeight="1" x14ac:dyDescent="0.15">
      <c r="A230" s="64" t="s">
        <v>56</v>
      </c>
      <c r="B230" s="55">
        <v>0</v>
      </c>
      <c r="C230" s="55">
        <v>0</v>
      </c>
      <c r="D230" s="55">
        <v>0</v>
      </c>
      <c r="E230" s="54">
        <v>0</v>
      </c>
      <c r="F230" s="54">
        <v>0</v>
      </c>
      <c r="G230" s="54">
        <v>0</v>
      </c>
    </row>
    <row r="231" spans="1:7" ht="12.75" customHeight="1" x14ac:dyDescent="0.15">
      <c r="A231" s="64" t="s">
        <v>57</v>
      </c>
      <c r="B231" s="55">
        <v>0</v>
      </c>
      <c r="C231" s="55">
        <v>8</v>
      </c>
      <c r="D231" s="55">
        <v>8</v>
      </c>
      <c r="E231" s="54">
        <v>0</v>
      </c>
      <c r="F231" s="54">
        <v>81.5</v>
      </c>
      <c r="G231" s="54">
        <v>80.8</v>
      </c>
    </row>
    <row r="232" spans="1:7" ht="12.75" customHeight="1" x14ac:dyDescent="0.15">
      <c r="A232" s="51" t="s">
        <v>58</v>
      </c>
      <c r="B232" s="55">
        <v>0</v>
      </c>
      <c r="C232" s="55">
        <v>0</v>
      </c>
      <c r="D232" s="55">
        <v>0</v>
      </c>
      <c r="E232" s="54">
        <v>0</v>
      </c>
      <c r="F232" s="54">
        <v>0</v>
      </c>
      <c r="G232" s="54">
        <v>0</v>
      </c>
    </row>
    <row r="233" spans="1:7" ht="25.75" customHeight="1" x14ac:dyDescent="0.15">
      <c r="A233" s="137" t="s">
        <v>35</v>
      </c>
      <c r="B233" s="57">
        <v>71</v>
      </c>
      <c r="C233" s="57">
        <v>426</v>
      </c>
      <c r="D233" s="57">
        <v>495</v>
      </c>
      <c r="E233" s="60">
        <v>2645.3</v>
      </c>
      <c r="F233" s="60">
        <v>250.6</v>
      </c>
      <c r="G233" s="60">
        <v>286.60000000000002</v>
      </c>
    </row>
    <row r="234" spans="1:7" ht="12.75" customHeight="1" x14ac:dyDescent="0.15">
      <c r="A234" s="64" t="s">
        <v>59</v>
      </c>
      <c r="B234" s="54">
        <v>29.3</v>
      </c>
      <c r="C234" s="54">
        <v>27.8</v>
      </c>
      <c r="D234" s="54">
        <v>28</v>
      </c>
      <c r="E234" s="54"/>
      <c r="F234" s="54"/>
      <c r="G234" s="54"/>
    </row>
    <row r="235" spans="1:7" ht="12.75" customHeight="1" x14ac:dyDescent="0.15">
      <c r="A235" s="64" t="s">
        <v>60</v>
      </c>
      <c r="B235" s="54">
        <v>27</v>
      </c>
      <c r="C235" s="54">
        <v>25</v>
      </c>
      <c r="D235" s="54">
        <v>26</v>
      </c>
      <c r="E235" s="54"/>
      <c r="F235" s="54"/>
      <c r="G235" s="54"/>
    </row>
    <row r="236" spans="1:7" ht="12.75" customHeight="1" x14ac:dyDescent="0.15">
      <c r="A236" s="50" t="s">
        <v>62</v>
      </c>
      <c r="B236" s="55"/>
      <c r="C236" s="55"/>
      <c r="D236" s="55"/>
      <c r="E236" s="54"/>
      <c r="F236" s="54"/>
      <c r="G236" s="54"/>
    </row>
    <row r="237" spans="1:7" ht="12.75" customHeight="1" x14ac:dyDescent="0.15">
      <c r="A237" s="64" t="s">
        <v>47</v>
      </c>
      <c r="B237" s="55">
        <v>9</v>
      </c>
      <c r="C237" s="55">
        <v>82</v>
      </c>
      <c r="D237" s="55">
        <v>93</v>
      </c>
      <c r="E237" s="54">
        <v>1445.8</v>
      </c>
      <c r="F237" s="54">
        <v>382.7</v>
      </c>
      <c r="G237" s="54">
        <v>421.8</v>
      </c>
    </row>
    <row r="238" spans="1:7" ht="12.75" customHeight="1" x14ac:dyDescent="0.15">
      <c r="A238" s="64" t="s">
        <v>48</v>
      </c>
      <c r="B238" s="55">
        <v>43</v>
      </c>
      <c r="C238" s="55">
        <v>464</v>
      </c>
      <c r="D238" s="55">
        <v>507</v>
      </c>
      <c r="E238" s="54">
        <v>6112.3</v>
      </c>
      <c r="F238" s="54">
        <v>2071.1999999999998</v>
      </c>
      <c r="G238" s="54">
        <v>2194.1999999999998</v>
      </c>
    </row>
    <row r="239" spans="1:7" ht="12.75" customHeight="1" x14ac:dyDescent="0.15">
      <c r="A239" s="64" t="s">
        <v>49</v>
      </c>
      <c r="B239" s="55">
        <v>60</v>
      </c>
      <c r="C239" s="55">
        <v>369</v>
      </c>
      <c r="D239" s="55">
        <v>429</v>
      </c>
      <c r="E239" s="54">
        <v>6282.7</v>
      </c>
      <c r="F239" s="54">
        <v>1247.5999999999999</v>
      </c>
      <c r="G239" s="54">
        <v>1405.1</v>
      </c>
    </row>
    <row r="240" spans="1:7" ht="12.75" customHeight="1" x14ac:dyDescent="0.15">
      <c r="A240" s="64" t="s">
        <v>50</v>
      </c>
      <c r="B240" s="55">
        <v>48</v>
      </c>
      <c r="C240" s="55">
        <v>301</v>
      </c>
      <c r="D240" s="55">
        <v>349</v>
      </c>
      <c r="E240" s="54">
        <v>6064.4</v>
      </c>
      <c r="F240" s="54">
        <v>905.9</v>
      </c>
      <c r="G240" s="54">
        <v>1025.9000000000001</v>
      </c>
    </row>
    <row r="241" spans="1:7" ht="12.75" customHeight="1" x14ac:dyDescent="0.15">
      <c r="A241" s="64" t="s">
        <v>51</v>
      </c>
      <c r="B241" s="55">
        <v>37</v>
      </c>
      <c r="C241" s="55">
        <v>276</v>
      </c>
      <c r="D241" s="55">
        <v>313</v>
      </c>
      <c r="E241" s="54">
        <v>7014.2</v>
      </c>
      <c r="F241" s="54">
        <v>840.7</v>
      </c>
      <c r="G241" s="54">
        <v>938.4</v>
      </c>
    </row>
    <row r="242" spans="1:7" ht="12.75" customHeight="1" x14ac:dyDescent="0.15">
      <c r="A242" s="64" t="s">
        <v>52</v>
      </c>
      <c r="B242" s="55">
        <v>22</v>
      </c>
      <c r="C242" s="55">
        <v>202</v>
      </c>
      <c r="D242" s="55">
        <v>232</v>
      </c>
      <c r="E242" s="54">
        <v>5882.4</v>
      </c>
      <c r="F242" s="54">
        <v>706.9</v>
      </c>
      <c r="G242" s="54">
        <v>801.4</v>
      </c>
    </row>
    <row r="243" spans="1:7" ht="12.75" customHeight="1" x14ac:dyDescent="0.15">
      <c r="A243" s="64" t="s">
        <v>53</v>
      </c>
      <c r="B243" s="55">
        <v>20</v>
      </c>
      <c r="C243" s="55">
        <v>172</v>
      </c>
      <c r="D243" s="55">
        <v>191</v>
      </c>
      <c r="E243" s="54">
        <v>5221.8999999999996</v>
      </c>
      <c r="F243" s="54">
        <v>616.9</v>
      </c>
      <c r="G243" s="54">
        <v>675.8</v>
      </c>
    </row>
    <row r="244" spans="1:7" ht="12.75" customHeight="1" x14ac:dyDescent="0.15">
      <c r="A244" s="64" t="s">
        <v>54</v>
      </c>
      <c r="B244" s="55">
        <v>11</v>
      </c>
      <c r="C244" s="55">
        <v>114</v>
      </c>
      <c r="D244" s="55">
        <v>133</v>
      </c>
      <c r="E244" s="54">
        <v>3244.8</v>
      </c>
      <c r="F244" s="54">
        <v>443.9</v>
      </c>
      <c r="G244" s="54">
        <v>511.2</v>
      </c>
    </row>
    <row r="245" spans="1:7" ht="12.75" customHeight="1" x14ac:dyDescent="0.15">
      <c r="A245" s="64" t="s">
        <v>55</v>
      </c>
      <c r="B245" s="55">
        <v>7</v>
      </c>
      <c r="C245" s="55">
        <v>58</v>
      </c>
      <c r="D245" s="55">
        <v>64</v>
      </c>
      <c r="E245" s="54">
        <v>2430.6</v>
      </c>
      <c r="F245" s="54">
        <v>240.7</v>
      </c>
      <c r="G245" s="54">
        <v>262.5</v>
      </c>
    </row>
    <row r="246" spans="1:7" ht="12.75" customHeight="1" x14ac:dyDescent="0.15">
      <c r="A246" s="64" t="s">
        <v>56</v>
      </c>
      <c r="B246" s="55">
        <v>0</v>
      </c>
      <c r="C246" s="55">
        <v>35</v>
      </c>
      <c r="D246" s="55">
        <v>35</v>
      </c>
      <c r="E246" s="54">
        <v>0</v>
      </c>
      <c r="F246" s="54">
        <v>158.1</v>
      </c>
      <c r="G246" s="54">
        <v>156.4</v>
      </c>
    </row>
    <row r="247" spans="1:7" ht="12.75" customHeight="1" x14ac:dyDescent="0.15">
      <c r="A247" s="64" t="s">
        <v>57</v>
      </c>
      <c r="B247" s="55">
        <v>0</v>
      </c>
      <c r="C247" s="55">
        <v>35</v>
      </c>
      <c r="D247" s="55">
        <v>34</v>
      </c>
      <c r="E247" s="54">
        <v>0</v>
      </c>
      <c r="F247" s="54">
        <v>184.6</v>
      </c>
      <c r="G247" s="54">
        <v>177.8</v>
      </c>
    </row>
    <row r="248" spans="1:7" ht="12.75" customHeight="1" x14ac:dyDescent="0.15">
      <c r="A248" s="51" t="s">
        <v>58</v>
      </c>
      <c r="B248" s="55">
        <v>0</v>
      </c>
      <c r="C248" s="55">
        <v>27</v>
      </c>
      <c r="D248" s="55">
        <v>27</v>
      </c>
      <c r="E248" s="54">
        <v>0</v>
      </c>
      <c r="F248" s="54">
        <v>55.7</v>
      </c>
      <c r="G248" s="54">
        <v>55.6</v>
      </c>
    </row>
    <row r="249" spans="1:7" ht="25.75" customHeight="1" x14ac:dyDescent="0.15">
      <c r="A249" s="137" t="s">
        <v>35</v>
      </c>
      <c r="B249" s="57">
        <v>272</v>
      </c>
      <c r="C249" s="57">
        <v>2142</v>
      </c>
      <c r="D249" s="57">
        <v>2414</v>
      </c>
      <c r="E249" s="60">
        <v>4901.3</v>
      </c>
      <c r="F249" s="60">
        <v>639</v>
      </c>
      <c r="G249" s="60">
        <v>708.4</v>
      </c>
    </row>
    <row r="250" spans="1:7" ht="12.75" customHeight="1" x14ac:dyDescent="0.15">
      <c r="A250" s="64" t="s">
        <v>59</v>
      </c>
      <c r="B250" s="54">
        <v>28.6</v>
      </c>
      <c r="C250" s="54">
        <v>29.6</v>
      </c>
      <c r="D250" s="54">
        <v>29.5</v>
      </c>
      <c r="E250" s="54"/>
      <c r="F250" s="54"/>
      <c r="G250" s="54"/>
    </row>
    <row r="251" spans="1:7" ht="12.75" customHeight="1" x14ac:dyDescent="0.15">
      <c r="A251" s="64" t="s">
        <v>60</v>
      </c>
      <c r="B251" s="54">
        <v>26</v>
      </c>
      <c r="C251" s="54">
        <v>27</v>
      </c>
      <c r="D251" s="54">
        <v>27</v>
      </c>
      <c r="E251" s="54"/>
      <c r="F251" s="54"/>
      <c r="G251" s="54"/>
    </row>
    <row r="252" spans="1:7" ht="12.75" customHeight="1" x14ac:dyDescent="0.15">
      <c r="A252"/>
      <c r="B252" s="47"/>
      <c r="C252" s="47"/>
      <c r="D252" s="52"/>
      <c r="E252" s="66"/>
      <c r="F252" s="66"/>
      <c r="G252" s="66"/>
    </row>
    <row r="253" spans="1:7" ht="12.75" customHeight="1" x14ac:dyDescent="0.15">
      <c r="A253"/>
      <c r="B253"/>
      <c r="C253"/>
      <c r="D253"/>
      <c r="E253" s="63"/>
      <c r="F253" s="63"/>
      <c r="G253" s="63"/>
    </row>
    <row r="254" spans="1:7" ht="12.75" customHeight="1" x14ac:dyDescent="0.15">
      <c r="A254" s="62" t="s">
        <v>11</v>
      </c>
      <c r="B254"/>
      <c r="C254"/>
      <c r="D254"/>
      <c r="E254" s="63"/>
      <c r="F254" s="63"/>
      <c r="G254" s="63"/>
    </row>
  </sheetData>
  <sheetProtection sheet="1"/>
  <mergeCells count="8">
    <mergeCell ref="B56:G56"/>
    <mergeCell ref="B105:G105"/>
    <mergeCell ref="B154:G154"/>
    <mergeCell ref="B203:G203"/>
    <mergeCell ref="A1:H1"/>
    <mergeCell ref="B5:D5"/>
    <mergeCell ref="E5:G5"/>
    <mergeCell ref="B7:G7"/>
  </mergeCells>
  <hyperlinks>
    <hyperlink ref="A254" r:id="rId1" display="© Commonwealth of Australia 2013" xr:uid="{E83DDB9A-EC3C-954F-9F13-347D258ED88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6721-1BFD-ED40-8AAF-9AADD2BBBFA0}">
  <sheetPr codeName="Sheet5">
    <pageSetUpPr fitToPage="1"/>
  </sheetPr>
  <dimension ref="A1:N241"/>
  <sheetViews>
    <sheetView zoomScaleNormal="100" workbookViewId="0">
      <pane xSplit="1" ySplit="6" topLeftCell="B7" activePane="bottomRight" state="frozen"/>
      <selection pane="topRight" activeCell="B1" sqref="B1"/>
      <selection pane="bottomLeft" activeCell="A7" sqref="A7"/>
      <selection pane="bottomRight" sqref="A1:H1"/>
    </sheetView>
  </sheetViews>
  <sheetFormatPr baseColWidth="10" defaultColWidth="9.25" defaultRowHeight="11" x14ac:dyDescent="0.15"/>
  <cols>
    <col min="1" max="1" width="26.75" style="27" customWidth="1"/>
    <col min="2" max="8" width="11.75" style="27" customWidth="1"/>
    <col min="9" max="11" width="9.25" style="27" customWidth="1"/>
    <col min="12" max="16384" width="9.25" style="27"/>
  </cols>
  <sheetData>
    <row r="1" spans="1:14" s="23" customFormat="1" ht="60" customHeight="1" x14ac:dyDescent="0.15">
      <c r="A1" s="144" t="s">
        <v>6</v>
      </c>
      <c r="B1" s="144"/>
      <c r="C1" s="144"/>
      <c r="D1" s="144"/>
      <c r="E1" s="144"/>
      <c r="F1" s="144"/>
      <c r="G1" s="144"/>
      <c r="H1" s="144"/>
    </row>
    <row r="2" spans="1:14" s="23" customFormat="1" ht="15.75" customHeight="1" x14ac:dyDescent="0.2">
      <c r="A2" s="22" t="str">
        <f>Contents!A2</f>
        <v>45190DO004_201516 Recorded Crime – Offenders, Australia, 2015–16</v>
      </c>
    </row>
    <row r="3" spans="1:14" s="24" customFormat="1" ht="15.75" customHeight="1" x14ac:dyDescent="0.15">
      <c r="A3" s="37" t="str">
        <f>Contents!A3</f>
        <v>Released at 11.30am (Canberra time) Wed 8 Feb 2017</v>
      </c>
    </row>
    <row r="4" spans="1:14" s="25" customFormat="1" ht="25.5" customHeight="1" x14ac:dyDescent="0.2">
      <c r="A4" s="105" t="s">
        <v>80</v>
      </c>
      <c r="B4" s="10"/>
      <c r="C4" s="10"/>
      <c r="D4" s="10"/>
      <c r="E4" s="10"/>
      <c r="F4" s="10"/>
      <c r="G4" s="10"/>
    </row>
    <row r="5" spans="1:14" ht="12.75" customHeight="1" x14ac:dyDescent="0.15">
      <c r="A5" s="61"/>
      <c r="B5" s="153" t="s">
        <v>13</v>
      </c>
      <c r="C5" s="153"/>
      <c r="D5" s="153"/>
      <c r="E5" s="153" t="s">
        <v>63</v>
      </c>
      <c r="F5" s="153"/>
      <c r="G5" s="153"/>
      <c r="H5" s="26"/>
      <c r="I5" s="26"/>
      <c r="J5" s="26"/>
      <c r="K5" s="26"/>
      <c r="L5" s="26"/>
      <c r="M5" s="26"/>
      <c r="N5" s="26"/>
    </row>
    <row r="6" spans="1:14" ht="45.75" customHeight="1" x14ac:dyDescent="0.15">
      <c r="A6" s="47" t="s">
        <v>66</v>
      </c>
      <c r="B6" s="87" t="s">
        <v>22</v>
      </c>
      <c r="C6" s="87" t="s">
        <v>36</v>
      </c>
      <c r="D6" s="87" t="s">
        <v>35</v>
      </c>
      <c r="E6" s="87" t="s">
        <v>22</v>
      </c>
      <c r="F6" s="87" t="s">
        <v>36</v>
      </c>
      <c r="G6" s="87" t="s">
        <v>35</v>
      </c>
      <c r="H6" s="26"/>
      <c r="I6" s="26"/>
      <c r="J6" s="26"/>
      <c r="K6" s="26"/>
      <c r="L6" s="26"/>
      <c r="M6" s="26"/>
      <c r="N6" s="26"/>
    </row>
    <row r="7" spans="1:14" ht="12.75" customHeight="1" x14ac:dyDescent="0.15">
      <c r="A7" s="103"/>
      <c r="B7" s="149" t="s">
        <v>73</v>
      </c>
      <c r="C7" s="150"/>
      <c r="D7" s="150"/>
      <c r="E7" s="150"/>
      <c r="F7" s="150"/>
      <c r="G7" s="150"/>
      <c r="H7" s="101"/>
      <c r="I7" s="26"/>
      <c r="J7" s="26"/>
      <c r="K7" s="26"/>
      <c r="L7" s="26"/>
      <c r="M7" s="26"/>
      <c r="N7" s="26"/>
    </row>
    <row r="8" spans="1:14" ht="12.75" customHeight="1" x14ac:dyDescent="0.15">
      <c r="A8" s="67">
        <v>1</v>
      </c>
      <c r="B8" s="55">
        <v>5719</v>
      </c>
      <c r="C8" s="55">
        <v>48729</v>
      </c>
      <c r="D8" s="55">
        <v>58740</v>
      </c>
      <c r="E8" s="65">
        <v>51</v>
      </c>
      <c r="F8" s="65">
        <v>71.7</v>
      </c>
      <c r="G8" s="65">
        <v>70.2</v>
      </c>
      <c r="H8" s="26"/>
      <c r="I8" s="82"/>
      <c r="J8" s="82"/>
      <c r="K8" s="82"/>
    </row>
    <row r="9" spans="1:14" ht="12.75" customHeight="1" x14ac:dyDescent="0.15">
      <c r="A9" s="67">
        <v>2</v>
      </c>
      <c r="B9" s="55">
        <v>2377</v>
      </c>
      <c r="C9" s="55">
        <v>9914</v>
      </c>
      <c r="D9" s="55">
        <v>12492</v>
      </c>
      <c r="E9" s="65">
        <v>21.2</v>
      </c>
      <c r="F9" s="65">
        <v>14.6</v>
      </c>
      <c r="G9" s="65">
        <v>14.9</v>
      </c>
      <c r="H9" s="26"/>
      <c r="I9" s="82"/>
      <c r="J9" s="82"/>
      <c r="K9" s="82"/>
    </row>
    <row r="10" spans="1:14" ht="12.75" customHeight="1" x14ac:dyDescent="0.15">
      <c r="A10" s="67">
        <v>3</v>
      </c>
      <c r="B10" s="55">
        <v>1250</v>
      </c>
      <c r="C10" s="55">
        <v>3789</v>
      </c>
      <c r="D10" s="55">
        <v>5062</v>
      </c>
      <c r="E10" s="65">
        <v>11.2</v>
      </c>
      <c r="F10" s="65">
        <v>5.6</v>
      </c>
      <c r="G10" s="65">
        <v>6</v>
      </c>
      <c r="H10" s="26"/>
      <c r="I10" s="82"/>
      <c r="J10" s="82"/>
      <c r="K10" s="82"/>
    </row>
    <row r="11" spans="1:14" ht="12.75" customHeight="1" x14ac:dyDescent="0.15">
      <c r="A11" s="67">
        <v>4</v>
      </c>
      <c r="B11" s="55">
        <v>635</v>
      </c>
      <c r="C11" s="55">
        <v>1894</v>
      </c>
      <c r="D11" s="55">
        <v>2538</v>
      </c>
      <c r="E11" s="65">
        <v>5.7</v>
      </c>
      <c r="F11" s="65">
        <v>2.8</v>
      </c>
      <c r="G11" s="65">
        <v>3</v>
      </c>
      <c r="H11" s="26"/>
      <c r="I11" s="82"/>
      <c r="J11" s="82"/>
      <c r="K11" s="82"/>
    </row>
    <row r="12" spans="1:14" ht="12.75" customHeight="1" x14ac:dyDescent="0.15">
      <c r="A12" s="67" t="s">
        <v>64</v>
      </c>
      <c r="B12" s="55">
        <v>1223</v>
      </c>
      <c r="C12" s="55">
        <v>3673</v>
      </c>
      <c r="D12" s="55">
        <v>4893</v>
      </c>
      <c r="E12" s="65">
        <v>10.9</v>
      </c>
      <c r="F12" s="65">
        <v>5.4</v>
      </c>
      <c r="G12" s="65">
        <v>5.8</v>
      </c>
      <c r="H12" s="26"/>
      <c r="I12" s="82"/>
      <c r="J12" s="82"/>
      <c r="K12" s="82"/>
    </row>
    <row r="13" spans="1:14" ht="25.75" customHeight="1" x14ac:dyDescent="0.15">
      <c r="A13" s="68" t="s">
        <v>35</v>
      </c>
      <c r="B13" s="57">
        <v>11207</v>
      </c>
      <c r="C13" s="57">
        <v>67996</v>
      </c>
      <c r="D13" s="57">
        <v>83722</v>
      </c>
      <c r="E13" s="69">
        <v>100</v>
      </c>
      <c r="F13" s="69">
        <v>100</v>
      </c>
      <c r="G13" s="69">
        <v>100</v>
      </c>
      <c r="H13" s="26"/>
      <c r="I13" s="82"/>
      <c r="J13" s="82"/>
      <c r="K13" s="82"/>
    </row>
    <row r="14" spans="1:14" ht="12.75" customHeight="1" x14ac:dyDescent="0.15">
      <c r="A14" s="67" t="s">
        <v>65</v>
      </c>
      <c r="B14" s="65">
        <v>2.4</v>
      </c>
      <c r="C14" s="65">
        <v>1.8</v>
      </c>
      <c r="D14" s="65">
        <v>1.8</v>
      </c>
      <c r="E14"/>
      <c r="F14"/>
      <c r="G14"/>
      <c r="H14" s="26"/>
    </row>
    <row r="15" spans="1:14" ht="12.75" customHeight="1" x14ac:dyDescent="0.15">
      <c r="A15" s="103"/>
      <c r="B15" s="149" t="s">
        <v>74</v>
      </c>
      <c r="C15" s="150"/>
      <c r="D15" s="150"/>
      <c r="E15" s="150"/>
      <c r="F15" s="150"/>
      <c r="G15" s="150"/>
      <c r="H15" s="101"/>
      <c r="I15" s="26"/>
      <c r="J15" s="26"/>
      <c r="K15" s="26"/>
      <c r="L15" s="26"/>
      <c r="M15" s="26"/>
      <c r="N15" s="26"/>
    </row>
    <row r="16" spans="1:14" ht="12.75" customHeight="1" x14ac:dyDescent="0.15">
      <c r="A16" s="67">
        <v>1</v>
      </c>
      <c r="B16" s="55">
        <v>8839</v>
      </c>
      <c r="C16" s="55">
        <v>47579</v>
      </c>
      <c r="D16" s="55">
        <v>57750</v>
      </c>
      <c r="E16" s="65">
        <v>49.8</v>
      </c>
      <c r="F16" s="65">
        <v>66.7</v>
      </c>
      <c r="G16" s="65">
        <v>63.9</v>
      </c>
      <c r="H16" s="26"/>
      <c r="I16" s="82"/>
      <c r="J16" s="82"/>
      <c r="K16" s="82"/>
    </row>
    <row r="17" spans="1:14" ht="12.75" customHeight="1" x14ac:dyDescent="0.15">
      <c r="A17" s="67">
        <v>2</v>
      </c>
      <c r="B17" s="55">
        <v>3799</v>
      </c>
      <c r="C17" s="55">
        <v>12270</v>
      </c>
      <c r="D17" s="55">
        <v>16084</v>
      </c>
      <c r="E17" s="65">
        <v>21.4</v>
      </c>
      <c r="F17" s="65">
        <v>17.2</v>
      </c>
      <c r="G17" s="65">
        <v>17.8</v>
      </c>
      <c r="H17" s="26"/>
      <c r="I17" s="82"/>
      <c r="J17" s="82"/>
      <c r="K17" s="82"/>
    </row>
    <row r="18" spans="1:14" ht="12.75" customHeight="1" x14ac:dyDescent="0.15">
      <c r="A18" s="67">
        <v>3</v>
      </c>
      <c r="B18" s="55">
        <v>1932</v>
      </c>
      <c r="C18" s="55">
        <v>5024</v>
      </c>
      <c r="D18" s="55">
        <v>6949</v>
      </c>
      <c r="E18" s="65">
        <v>10.9</v>
      </c>
      <c r="F18" s="65">
        <v>7</v>
      </c>
      <c r="G18" s="65">
        <v>7.7</v>
      </c>
      <c r="H18" s="26"/>
      <c r="I18" s="82"/>
      <c r="J18" s="82"/>
      <c r="K18" s="82"/>
    </row>
    <row r="19" spans="1:14" ht="12.75" customHeight="1" x14ac:dyDescent="0.15">
      <c r="A19" s="67">
        <v>4</v>
      </c>
      <c r="B19" s="55">
        <v>1152</v>
      </c>
      <c r="C19" s="55">
        <v>2604</v>
      </c>
      <c r="D19" s="55">
        <v>3759</v>
      </c>
      <c r="E19" s="65">
        <v>6.5</v>
      </c>
      <c r="F19" s="65">
        <v>3.7</v>
      </c>
      <c r="G19" s="65">
        <v>4.2</v>
      </c>
      <c r="H19" s="26"/>
      <c r="I19" s="82"/>
      <c r="J19" s="82"/>
      <c r="K19" s="82"/>
    </row>
    <row r="20" spans="1:14" ht="12.75" customHeight="1" x14ac:dyDescent="0.15">
      <c r="A20" s="67" t="s">
        <v>64</v>
      </c>
      <c r="B20" s="55">
        <v>2015</v>
      </c>
      <c r="C20" s="55">
        <v>3844</v>
      </c>
      <c r="D20" s="55">
        <v>5856</v>
      </c>
      <c r="E20" s="65">
        <v>11.4</v>
      </c>
      <c r="F20" s="65">
        <v>5.4</v>
      </c>
      <c r="G20" s="65">
        <v>6.5</v>
      </c>
      <c r="H20" s="28"/>
      <c r="I20" s="82"/>
      <c r="J20" s="82"/>
      <c r="K20" s="82"/>
    </row>
    <row r="21" spans="1:14" ht="25.75" customHeight="1" x14ac:dyDescent="0.15">
      <c r="A21" s="68" t="s">
        <v>35</v>
      </c>
      <c r="B21" s="57">
        <v>17733</v>
      </c>
      <c r="C21" s="57">
        <v>71317</v>
      </c>
      <c r="D21" s="57">
        <v>90405</v>
      </c>
      <c r="E21" s="69">
        <v>100</v>
      </c>
      <c r="F21" s="69">
        <v>100</v>
      </c>
      <c r="G21" s="69">
        <v>100</v>
      </c>
      <c r="H21" s="26"/>
      <c r="I21" s="82"/>
      <c r="J21" s="82"/>
      <c r="K21" s="82"/>
    </row>
    <row r="22" spans="1:14" ht="12.75" customHeight="1" x14ac:dyDescent="0.15">
      <c r="A22" s="67" t="s">
        <v>65</v>
      </c>
      <c r="B22" s="65">
        <v>2.2999999999999998</v>
      </c>
      <c r="C22" s="65">
        <v>1.7</v>
      </c>
      <c r="D22" s="65">
        <v>1.9</v>
      </c>
      <c r="E22"/>
      <c r="F22"/>
      <c r="G22"/>
      <c r="H22" s="26"/>
    </row>
    <row r="23" spans="1:14" ht="12.75" customHeight="1" x14ac:dyDescent="0.15">
      <c r="A23" s="103"/>
      <c r="B23" s="152" t="s">
        <v>75</v>
      </c>
      <c r="C23" s="150"/>
      <c r="D23" s="150"/>
      <c r="E23" s="150"/>
      <c r="F23" s="150"/>
      <c r="G23" s="150"/>
      <c r="H23" s="101"/>
      <c r="I23" s="26"/>
      <c r="J23" s="26"/>
      <c r="K23" s="26"/>
      <c r="L23" s="26"/>
      <c r="M23" s="26"/>
      <c r="N23" s="26"/>
    </row>
    <row r="24" spans="1:14" ht="12.75" customHeight="1" x14ac:dyDescent="0.15">
      <c r="A24" s="67">
        <v>1</v>
      </c>
      <c r="B24" s="55">
        <v>2120</v>
      </c>
      <c r="C24" s="55">
        <v>13142</v>
      </c>
      <c r="D24" s="55">
        <v>19729</v>
      </c>
      <c r="E24" s="65">
        <v>58</v>
      </c>
      <c r="F24" s="65">
        <v>73.599999999999994</v>
      </c>
      <c r="G24" s="65">
        <v>72.3</v>
      </c>
      <c r="I24" s="82"/>
      <c r="J24" s="82"/>
      <c r="K24" s="82"/>
    </row>
    <row r="25" spans="1:14" ht="12.75" customHeight="1" x14ac:dyDescent="0.15">
      <c r="A25" s="67">
        <v>2</v>
      </c>
      <c r="B25" s="55">
        <v>732</v>
      </c>
      <c r="C25" s="55">
        <v>2617</v>
      </c>
      <c r="D25" s="55">
        <v>4188</v>
      </c>
      <c r="E25" s="65">
        <v>20</v>
      </c>
      <c r="F25" s="65">
        <v>14.7</v>
      </c>
      <c r="G25" s="65">
        <v>15.3</v>
      </c>
      <c r="I25" s="82"/>
      <c r="J25" s="82"/>
      <c r="K25" s="82"/>
    </row>
    <row r="26" spans="1:14" ht="12.75" customHeight="1" x14ac:dyDescent="0.15">
      <c r="A26" s="67">
        <v>3</v>
      </c>
      <c r="B26" s="55">
        <v>364</v>
      </c>
      <c r="C26" s="55">
        <v>983</v>
      </c>
      <c r="D26" s="55">
        <v>1629</v>
      </c>
      <c r="E26" s="65">
        <v>10</v>
      </c>
      <c r="F26" s="65">
        <v>5.5</v>
      </c>
      <c r="G26" s="65">
        <v>6</v>
      </c>
      <c r="I26" s="82"/>
      <c r="J26" s="82"/>
      <c r="K26" s="82"/>
    </row>
    <row r="27" spans="1:14" ht="12.75" customHeight="1" x14ac:dyDescent="0.15">
      <c r="A27" s="67">
        <v>4</v>
      </c>
      <c r="B27" s="55">
        <v>183</v>
      </c>
      <c r="C27" s="55">
        <v>520</v>
      </c>
      <c r="D27" s="55">
        <v>806</v>
      </c>
      <c r="E27" s="65">
        <v>5</v>
      </c>
      <c r="F27" s="65">
        <v>2.9</v>
      </c>
      <c r="G27" s="65">
        <v>3</v>
      </c>
      <c r="I27" s="82"/>
      <c r="J27" s="82"/>
      <c r="K27" s="82"/>
    </row>
    <row r="28" spans="1:14" ht="12.75" customHeight="1" x14ac:dyDescent="0.15">
      <c r="A28" s="67" t="s">
        <v>64</v>
      </c>
      <c r="B28" s="55">
        <v>258</v>
      </c>
      <c r="C28" s="55">
        <v>595</v>
      </c>
      <c r="D28" s="55">
        <v>950</v>
      </c>
      <c r="E28" s="65">
        <v>7.1</v>
      </c>
      <c r="F28" s="65">
        <v>3.3</v>
      </c>
      <c r="G28" s="65">
        <v>3.5</v>
      </c>
      <c r="I28" s="82"/>
      <c r="J28" s="82"/>
      <c r="K28" s="82"/>
    </row>
    <row r="29" spans="1:14" ht="25.75" customHeight="1" x14ac:dyDescent="0.15">
      <c r="A29" s="68" t="s">
        <v>35</v>
      </c>
      <c r="B29" s="57">
        <v>3655</v>
      </c>
      <c r="C29" s="57">
        <v>17848</v>
      </c>
      <c r="D29" s="57">
        <v>27306</v>
      </c>
      <c r="E29" s="69">
        <v>100</v>
      </c>
      <c r="F29" s="69">
        <v>100</v>
      </c>
      <c r="G29" s="69">
        <v>100</v>
      </c>
      <c r="I29" s="82"/>
      <c r="J29" s="82"/>
      <c r="K29" s="82"/>
    </row>
    <row r="30" spans="1:14" ht="12.75" customHeight="1" x14ac:dyDescent="0.15">
      <c r="A30" s="67" t="s">
        <v>65</v>
      </c>
      <c r="B30" s="65">
        <v>1.9</v>
      </c>
      <c r="C30" s="65">
        <v>1.5</v>
      </c>
      <c r="D30" s="65">
        <v>1.6</v>
      </c>
      <c r="E30"/>
      <c r="F30"/>
      <c r="G30"/>
      <c r="I30" s="82"/>
      <c r="J30" s="82"/>
      <c r="K30" s="82"/>
    </row>
    <row r="31" spans="1:14" ht="12.75" customHeight="1" x14ac:dyDescent="0.15">
      <c r="A31" s="103"/>
      <c r="B31" s="149" t="s">
        <v>76</v>
      </c>
      <c r="C31" s="150"/>
      <c r="D31" s="150"/>
      <c r="E31" s="150"/>
      <c r="F31" s="150"/>
      <c r="G31" s="150"/>
      <c r="H31" s="101"/>
      <c r="I31" s="26"/>
      <c r="J31" s="26"/>
      <c r="K31" s="26"/>
      <c r="L31" s="26"/>
      <c r="M31" s="26"/>
      <c r="N31" s="26"/>
    </row>
    <row r="32" spans="1:14" ht="12.75" customHeight="1" x14ac:dyDescent="0.15">
      <c r="A32" s="67">
        <v>1</v>
      </c>
      <c r="B32" s="55">
        <v>2980</v>
      </c>
      <c r="C32" s="55">
        <v>1083</v>
      </c>
      <c r="D32" s="55">
        <v>4079</v>
      </c>
      <c r="E32" s="65">
        <v>55.6</v>
      </c>
      <c r="F32" s="65">
        <v>75.8</v>
      </c>
      <c r="G32" s="65">
        <v>59.9</v>
      </c>
      <c r="I32" s="82"/>
      <c r="J32" s="82"/>
      <c r="K32" s="82"/>
    </row>
    <row r="33" spans="1:14" ht="12.75" customHeight="1" x14ac:dyDescent="0.15">
      <c r="A33" s="67">
        <v>2</v>
      </c>
      <c r="B33" s="55">
        <v>1177</v>
      </c>
      <c r="C33" s="55">
        <v>202</v>
      </c>
      <c r="D33" s="55">
        <v>1381</v>
      </c>
      <c r="E33" s="65">
        <v>22</v>
      </c>
      <c r="F33" s="65">
        <v>14.1</v>
      </c>
      <c r="G33" s="65">
        <v>20.3</v>
      </c>
      <c r="I33" s="82"/>
      <c r="J33" s="82"/>
      <c r="K33" s="82"/>
    </row>
    <row r="34" spans="1:14" ht="12.75" customHeight="1" x14ac:dyDescent="0.15">
      <c r="A34" s="67">
        <v>3</v>
      </c>
      <c r="B34" s="55">
        <v>509</v>
      </c>
      <c r="C34" s="55">
        <v>71</v>
      </c>
      <c r="D34" s="55">
        <v>583</v>
      </c>
      <c r="E34" s="65">
        <v>9.5</v>
      </c>
      <c r="F34" s="65">
        <v>5</v>
      </c>
      <c r="G34" s="65">
        <v>8.6</v>
      </c>
      <c r="H34" s="23"/>
      <c r="I34" s="82"/>
      <c r="J34" s="82"/>
      <c r="K34" s="82"/>
    </row>
    <row r="35" spans="1:14" ht="12.75" customHeight="1" x14ac:dyDescent="0.15">
      <c r="A35" s="67">
        <v>4</v>
      </c>
      <c r="B35" s="55">
        <v>249</v>
      </c>
      <c r="C35" s="55">
        <v>27</v>
      </c>
      <c r="D35" s="55">
        <v>275</v>
      </c>
      <c r="E35" s="65">
        <v>4.5999999999999996</v>
      </c>
      <c r="F35" s="65">
        <v>1.9</v>
      </c>
      <c r="G35" s="65">
        <v>4</v>
      </c>
      <c r="H35" s="23"/>
      <c r="I35" s="82"/>
      <c r="J35" s="82"/>
      <c r="K35" s="82"/>
    </row>
    <row r="36" spans="1:14" ht="12.75" customHeight="1" x14ac:dyDescent="0.15">
      <c r="A36" s="67" t="s">
        <v>64</v>
      </c>
      <c r="B36" s="55">
        <v>451</v>
      </c>
      <c r="C36" s="55">
        <v>46</v>
      </c>
      <c r="D36" s="55">
        <v>495</v>
      </c>
      <c r="E36" s="65">
        <v>8.4</v>
      </c>
      <c r="F36" s="65">
        <v>3.2</v>
      </c>
      <c r="G36" s="65">
        <v>7.3</v>
      </c>
      <c r="H36" s="23"/>
      <c r="I36" s="82"/>
      <c r="J36" s="82"/>
      <c r="K36" s="82"/>
    </row>
    <row r="37" spans="1:14" ht="25.75" customHeight="1" x14ac:dyDescent="0.15">
      <c r="A37" s="68" t="s">
        <v>35</v>
      </c>
      <c r="B37" s="57">
        <v>5358</v>
      </c>
      <c r="C37" s="57">
        <v>1428</v>
      </c>
      <c r="D37" s="57">
        <v>6810</v>
      </c>
      <c r="E37" s="69">
        <v>100</v>
      </c>
      <c r="F37" s="69">
        <v>100</v>
      </c>
      <c r="G37" s="69">
        <v>100</v>
      </c>
      <c r="I37" s="82"/>
      <c r="J37" s="82"/>
      <c r="K37" s="82"/>
    </row>
    <row r="38" spans="1:14" ht="12.75" customHeight="1" x14ac:dyDescent="0.15">
      <c r="A38" s="67" t="s">
        <v>65</v>
      </c>
      <c r="B38" s="65">
        <v>2.1</v>
      </c>
      <c r="C38" s="65">
        <v>1.5</v>
      </c>
      <c r="D38" s="65">
        <v>2</v>
      </c>
      <c r="E38"/>
      <c r="F38"/>
      <c r="G38"/>
    </row>
    <row r="39" spans="1:14" ht="12.75" customHeight="1" x14ac:dyDescent="0.15">
      <c r="A39" s="103"/>
      <c r="B39" s="149" t="s">
        <v>77</v>
      </c>
      <c r="C39" s="150"/>
      <c r="D39" s="150"/>
      <c r="E39" s="150"/>
      <c r="F39" s="150"/>
      <c r="G39" s="150"/>
      <c r="H39" s="101"/>
      <c r="I39" s="26"/>
      <c r="J39" s="26"/>
      <c r="K39" s="26"/>
      <c r="L39" s="26"/>
      <c r="M39" s="26"/>
      <c r="N39" s="26"/>
    </row>
    <row r="40" spans="1:14" ht="12.75" customHeight="1" x14ac:dyDescent="0.15">
      <c r="A40" s="67">
        <v>1</v>
      </c>
      <c r="B40" s="55">
        <v>185</v>
      </c>
      <c r="C40" s="55">
        <v>1793</v>
      </c>
      <c r="D40" s="55">
        <v>1977</v>
      </c>
      <c r="E40" s="65">
        <v>68</v>
      </c>
      <c r="F40" s="65">
        <v>83.7</v>
      </c>
      <c r="G40" s="65">
        <v>81.900000000000006</v>
      </c>
      <c r="I40" s="82"/>
      <c r="J40" s="82"/>
      <c r="K40" s="82"/>
    </row>
    <row r="41" spans="1:14" ht="12.75" customHeight="1" x14ac:dyDescent="0.15">
      <c r="A41" s="67">
        <v>2</v>
      </c>
      <c r="B41" s="55">
        <v>56</v>
      </c>
      <c r="C41" s="55">
        <v>230</v>
      </c>
      <c r="D41" s="55">
        <v>287</v>
      </c>
      <c r="E41" s="65">
        <v>20.6</v>
      </c>
      <c r="F41" s="65">
        <v>10.7</v>
      </c>
      <c r="G41" s="65">
        <v>11.9</v>
      </c>
      <c r="I41" s="82"/>
      <c r="J41" s="82"/>
      <c r="K41" s="82"/>
    </row>
    <row r="42" spans="1:14" ht="12.75" customHeight="1" x14ac:dyDescent="0.15">
      <c r="A42" s="67">
        <v>3</v>
      </c>
      <c r="B42" s="55">
        <v>14</v>
      </c>
      <c r="C42" s="55">
        <v>70</v>
      </c>
      <c r="D42" s="55">
        <v>83</v>
      </c>
      <c r="E42" s="65">
        <v>5.0999999999999996</v>
      </c>
      <c r="F42" s="65">
        <v>3.3</v>
      </c>
      <c r="G42" s="65">
        <v>3.4</v>
      </c>
      <c r="I42" s="82"/>
      <c r="J42" s="82"/>
      <c r="K42" s="82"/>
    </row>
    <row r="43" spans="1:14" ht="12.75" customHeight="1" x14ac:dyDescent="0.15">
      <c r="A43" s="67">
        <v>4</v>
      </c>
      <c r="B43" s="55">
        <v>9</v>
      </c>
      <c r="C43" s="55">
        <v>31</v>
      </c>
      <c r="D43" s="55">
        <v>42</v>
      </c>
      <c r="E43" s="65">
        <v>3.3</v>
      </c>
      <c r="F43" s="65">
        <v>1.4</v>
      </c>
      <c r="G43" s="65">
        <v>1.7</v>
      </c>
      <c r="I43" s="82"/>
      <c r="J43" s="82"/>
      <c r="K43" s="82"/>
    </row>
    <row r="44" spans="1:14" ht="12.75" customHeight="1" x14ac:dyDescent="0.15">
      <c r="A44" s="67" t="s">
        <v>64</v>
      </c>
      <c r="B44" s="55">
        <v>12</v>
      </c>
      <c r="C44" s="55">
        <v>16</v>
      </c>
      <c r="D44" s="55">
        <v>27</v>
      </c>
      <c r="E44" s="65">
        <v>4.4000000000000004</v>
      </c>
      <c r="F44" s="65">
        <v>0.7</v>
      </c>
      <c r="G44" s="65">
        <v>1.1000000000000001</v>
      </c>
      <c r="I44" s="82"/>
      <c r="J44" s="82"/>
      <c r="K44" s="82"/>
    </row>
    <row r="45" spans="1:14" ht="25.75" customHeight="1" x14ac:dyDescent="0.15">
      <c r="A45" s="68" t="s">
        <v>35</v>
      </c>
      <c r="B45" s="57">
        <v>272</v>
      </c>
      <c r="C45" s="57">
        <v>2142</v>
      </c>
      <c r="D45" s="57">
        <v>2414</v>
      </c>
      <c r="E45" s="69">
        <v>100</v>
      </c>
      <c r="F45" s="69">
        <v>100</v>
      </c>
      <c r="G45" s="69">
        <v>100</v>
      </c>
      <c r="I45" s="82"/>
      <c r="J45" s="82"/>
      <c r="K45" s="82"/>
    </row>
    <row r="46" spans="1:14" ht="12.75" customHeight="1" x14ac:dyDescent="0.15">
      <c r="A46" s="67" t="s">
        <v>65</v>
      </c>
      <c r="B46" s="65">
        <v>1.6</v>
      </c>
      <c r="C46" s="65">
        <v>1.3</v>
      </c>
      <c r="D46" s="65">
        <v>1.3</v>
      </c>
      <c r="E46"/>
      <c r="F46"/>
      <c r="G46"/>
    </row>
    <row r="47" spans="1:14" ht="12.75" customHeight="1" x14ac:dyDescent="0.15">
      <c r="A47"/>
      <c r="B47"/>
      <c r="C47"/>
      <c r="D47"/>
      <c r="E47"/>
      <c r="F47"/>
      <c r="G47"/>
    </row>
    <row r="48" spans="1:14" ht="12.75" customHeight="1" x14ac:dyDescent="0.15">
      <c r="A48"/>
      <c r="B48"/>
      <c r="C48"/>
      <c r="D48"/>
      <c r="E48"/>
      <c r="F48"/>
      <c r="G48"/>
    </row>
    <row r="49" spans="1:7" ht="12.75" customHeight="1" x14ac:dyDescent="0.15">
      <c r="A49" s="62" t="s">
        <v>11</v>
      </c>
      <c r="B49"/>
      <c r="C49"/>
      <c r="D49"/>
      <c r="E49"/>
      <c r="F49"/>
      <c r="G49"/>
    </row>
    <row r="50" spans="1:7" ht="11.25" customHeight="1" x14ac:dyDescent="0.15"/>
    <row r="51" spans="1:7" ht="11.25" customHeight="1" x14ac:dyDescent="0.15"/>
    <row r="52" spans="1:7" ht="11.25" customHeight="1" x14ac:dyDescent="0.15"/>
    <row r="53" spans="1:7" ht="11.25" customHeight="1" x14ac:dyDescent="0.15"/>
    <row r="54" spans="1:7" ht="11.25" customHeight="1" x14ac:dyDescent="0.15"/>
    <row r="55" spans="1:7" ht="11.25" customHeight="1" x14ac:dyDescent="0.15"/>
    <row r="56" spans="1:7" ht="11.25" customHeight="1" x14ac:dyDescent="0.15"/>
    <row r="57" spans="1:7" ht="11.25" customHeight="1" x14ac:dyDescent="0.15"/>
    <row r="58" spans="1:7" ht="11.25" customHeight="1" x14ac:dyDescent="0.15"/>
    <row r="59" spans="1:7" ht="11.25" customHeight="1" x14ac:dyDescent="0.15"/>
    <row r="60" spans="1:7" ht="11.25" customHeight="1" x14ac:dyDescent="0.15"/>
    <row r="61" spans="1:7" ht="11.25" customHeight="1" x14ac:dyDescent="0.15">
      <c r="A61" s="32"/>
    </row>
    <row r="62" spans="1:7" ht="11.25" customHeight="1" x14ac:dyDescent="0.15"/>
    <row r="63" spans="1:7" ht="11.25" customHeight="1" x14ac:dyDescent="0.15"/>
    <row r="64" spans="1:7"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8">
    <mergeCell ref="B15:G15"/>
    <mergeCell ref="B23:G23"/>
    <mergeCell ref="B31:G31"/>
    <mergeCell ref="B39:G39"/>
    <mergeCell ref="A1:H1"/>
    <mergeCell ref="B5:D5"/>
    <mergeCell ref="E5:G5"/>
    <mergeCell ref="B7:G7"/>
  </mergeCells>
  <hyperlinks>
    <hyperlink ref="A49" r:id="rId1" display="© Commonwealth of Australia 2013" xr:uid="{C35136CD-AE77-DD47-B9DA-C6F505DA46D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98BDC-5FE9-2548-A50C-829E9D233578}">
  <sheetPr codeName="Sheet6">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4" customWidth="1"/>
    <col min="2" max="2" width="145.75" style="44" customWidth="1"/>
    <col min="3" max="3" width="11.75" style="44" customWidth="1"/>
    <col min="4" max="4" width="8.25" style="44" customWidth="1"/>
    <col min="5" max="6" width="9" style="44" customWidth="1"/>
    <col min="7" max="7" width="9.25" style="44" customWidth="1"/>
    <col min="8" max="8" width="8.25" style="44" customWidth="1"/>
    <col min="9" max="10" width="9" style="44" customWidth="1"/>
    <col min="11" max="16384" width="9.25" style="44"/>
  </cols>
  <sheetData>
    <row r="1" spans="1:12" s="38" customFormat="1" ht="60" customHeight="1" x14ac:dyDescent="0.15">
      <c r="A1" s="155" t="s">
        <v>6</v>
      </c>
      <c r="B1" s="155"/>
      <c r="C1" s="155"/>
    </row>
    <row r="2" spans="1:12" s="38" customFormat="1" ht="15.75" customHeight="1" x14ac:dyDescent="0.2">
      <c r="A2" s="21" t="str">
        <f>Contents!A2</f>
        <v>45190DO004_201516 Recorded Crime – Offenders, Australia, 2015–16</v>
      </c>
      <c r="L2" s="106"/>
    </row>
    <row r="3" spans="1:12" s="39" customFormat="1" ht="15.75" customHeight="1" x14ac:dyDescent="0.15">
      <c r="A3" s="107" t="str">
        <f>Contents!A3</f>
        <v>Released at 11.30am (Canberra time) Wed 8 Feb 2017</v>
      </c>
      <c r="J3" s="108"/>
      <c r="L3" s="109"/>
    </row>
    <row r="4" spans="1:12" s="42" customFormat="1" ht="25.75" customHeight="1" x14ac:dyDescent="0.2">
      <c r="A4" s="40"/>
      <c r="B4" s="41" t="s">
        <v>8</v>
      </c>
    </row>
    <row r="5" spans="1:12" s="42" customFormat="1" ht="12.75" customHeight="1" x14ac:dyDescent="0.15">
      <c r="A5" s="40"/>
      <c r="B5" s="43"/>
    </row>
    <row r="6" spans="1:12" x14ac:dyDescent="0.15">
      <c r="B6" s="11" t="s">
        <v>85</v>
      </c>
    </row>
    <row r="7" spans="1:12" ht="13" x14ac:dyDescent="0.15">
      <c r="B7" s="11" t="s">
        <v>86</v>
      </c>
      <c r="C7" s="45"/>
    </row>
    <row r="8" spans="1:12" ht="13" x14ac:dyDescent="0.15">
      <c r="B8" s="11" t="s">
        <v>87</v>
      </c>
      <c r="C8" s="45"/>
    </row>
    <row r="9" spans="1:12" ht="13" x14ac:dyDescent="0.15">
      <c r="B9" s="11" t="s">
        <v>88</v>
      </c>
      <c r="C9" s="45"/>
    </row>
    <row r="10" spans="1:12" ht="13" x14ac:dyDescent="0.15">
      <c r="B10" s="11" t="s">
        <v>89</v>
      </c>
      <c r="C10" s="45"/>
    </row>
    <row r="11" spans="1:12" ht="13" x14ac:dyDescent="0.15">
      <c r="B11" s="11" t="s">
        <v>90</v>
      </c>
      <c r="C11" s="45"/>
    </row>
    <row r="12" spans="1:12" ht="13" x14ac:dyDescent="0.15">
      <c r="B12" s="11" t="s">
        <v>91</v>
      </c>
      <c r="C12" s="45"/>
    </row>
    <row r="13" spans="1:12" ht="13" x14ac:dyDescent="0.15">
      <c r="B13" s="11" t="s">
        <v>92</v>
      </c>
      <c r="C13" s="45"/>
    </row>
    <row r="14" spans="1:12" ht="13" x14ac:dyDescent="0.15">
      <c r="B14" s="11" t="s">
        <v>93</v>
      </c>
      <c r="C14" s="45"/>
    </row>
    <row r="15" spans="1:12" ht="13" x14ac:dyDescent="0.15">
      <c r="B15" s="11" t="s">
        <v>94</v>
      </c>
      <c r="C15" s="45"/>
    </row>
    <row r="16" spans="1:12" ht="13" x14ac:dyDescent="0.15">
      <c r="B16" s="11" t="s">
        <v>95</v>
      </c>
      <c r="C16" s="45"/>
    </row>
    <row r="17" spans="2:3" ht="13" x14ac:dyDescent="0.15">
      <c r="B17" s="11" t="s">
        <v>96</v>
      </c>
      <c r="C17" s="45"/>
    </row>
    <row r="18" spans="2:3" ht="13" x14ac:dyDescent="0.15">
      <c r="B18" s="11" t="s">
        <v>97</v>
      </c>
      <c r="C18" s="45"/>
    </row>
    <row r="19" spans="2:3" ht="13" x14ac:dyDescent="0.15">
      <c r="B19" s="11" t="s">
        <v>98</v>
      </c>
      <c r="C19" s="45"/>
    </row>
    <row r="20" spans="2:3" ht="13" x14ac:dyDescent="0.15">
      <c r="B20" s="11" t="s">
        <v>99</v>
      </c>
      <c r="C20" s="45"/>
    </row>
    <row r="21" spans="2:3" ht="13" x14ac:dyDescent="0.15">
      <c r="B21" s="110"/>
      <c r="C21" s="45"/>
    </row>
    <row r="22" spans="2:3" ht="13" x14ac:dyDescent="0.15">
      <c r="B22" s="111" t="s">
        <v>100</v>
      </c>
      <c r="C22" s="45"/>
    </row>
    <row r="23" spans="2:3" ht="13" x14ac:dyDescent="0.15">
      <c r="B23" s="112" t="s">
        <v>101</v>
      </c>
      <c r="C23" s="45"/>
    </row>
    <row r="24" spans="2:3" ht="13" x14ac:dyDescent="0.15">
      <c r="B24" s="11" t="s">
        <v>102</v>
      </c>
      <c r="C24" s="45"/>
    </row>
    <row r="25" spans="2:3" ht="13" x14ac:dyDescent="0.15">
      <c r="B25" s="11" t="s">
        <v>7</v>
      </c>
      <c r="C25" s="45"/>
    </row>
    <row r="26" spans="2:3" ht="13" x14ac:dyDescent="0.15">
      <c r="B26" s="46"/>
      <c r="C26" s="45"/>
    </row>
    <row r="27" spans="2:3" ht="13" x14ac:dyDescent="0.15">
      <c r="B27" s="113" t="s">
        <v>85</v>
      </c>
      <c r="C27" s="45"/>
    </row>
    <row r="28" spans="2:3" ht="13" x14ac:dyDescent="0.15">
      <c r="B28" s="46"/>
      <c r="C28" s="45"/>
    </row>
    <row r="29" spans="2:3" ht="84" x14ac:dyDescent="0.15">
      <c r="B29" s="114" t="s">
        <v>103</v>
      </c>
      <c r="C29" s="45"/>
    </row>
    <row r="30" spans="2:3" ht="13" x14ac:dyDescent="0.15">
      <c r="B30" s="46"/>
      <c r="C30" s="45"/>
    </row>
    <row r="31" spans="2:3" ht="14" x14ac:dyDescent="0.15">
      <c r="B31" s="115" t="s">
        <v>86</v>
      </c>
      <c r="C31" s="45"/>
    </row>
    <row r="32" spans="2:3" ht="13" x14ac:dyDescent="0.15">
      <c r="B32" s="46"/>
      <c r="C32" s="45"/>
    </row>
    <row r="33" spans="2:3" ht="28" x14ac:dyDescent="0.15">
      <c r="B33" s="116" t="s">
        <v>104</v>
      </c>
      <c r="C33" s="45"/>
    </row>
    <row r="34" spans="2:3" ht="13" x14ac:dyDescent="0.15">
      <c r="B34" s="46"/>
      <c r="C34" s="45"/>
    </row>
    <row r="35" spans="2:3" ht="14" x14ac:dyDescent="0.15">
      <c r="B35" s="115" t="s">
        <v>87</v>
      </c>
      <c r="C35" s="45"/>
    </row>
    <row r="36" spans="2:3" ht="13" x14ac:dyDescent="0.15">
      <c r="B36" s="46"/>
      <c r="C36" s="45"/>
    </row>
    <row r="37" spans="2:3" ht="42" x14ac:dyDescent="0.15">
      <c r="B37" s="116" t="s">
        <v>105</v>
      </c>
      <c r="C37" s="45"/>
    </row>
    <row r="38" spans="2:3" ht="13" x14ac:dyDescent="0.15">
      <c r="B38" s="46"/>
      <c r="C38" s="45"/>
    </row>
    <row r="39" spans="2:3" ht="42" x14ac:dyDescent="0.15">
      <c r="B39" s="117" t="s">
        <v>106</v>
      </c>
      <c r="C39" s="45"/>
    </row>
    <row r="40" spans="2:3" ht="13" x14ac:dyDescent="0.15">
      <c r="B40" s="117"/>
      <c r="C40" s="45"/>
    </row>
    <row r="41" spans="2:3" ht="42" x14ac:dyDescent="0.15">
      <c r="B41" s="118" t="s">
        <v>107</v>
      </c>
      <c r="C41" s="45"/>
    </row>
    <row r="42" spans="2:3" ht="28" x14ac:dyDescent="0.15">
      <c r="B42" s="118" t="s">
        <v>108</v>
      </c>
      <c r="C42" s="45"/>
    </row>
    <row r="43" spans="2:3" ht="13" x14ac:dyDescent="0.15">
      <c r="B43" s="46"/>
      <c r="C43" s="110"/>
    </row>
    <row r="44" spans="2:3" ht="13" x14ac:dyDescent="0.15">
      <c r="B44" s="119" t="s">
        <v>109</v>
      </c>
      <c r="C44" s="110"/>
    </row>
    <row r="45" spans="2:3" ht="13" x14ac:dyDescent="0.15">
      <c r="B45" s="46"/>
      <c r="C45" s="110"/>
    </row>
    <row r="46" spans="2:3" ht="14" x14ac:dyDescent="0.15">
      <c r="B46" s="117" t="s">
        <v>110</v>
      </c>
      <c r="C46" s="110"/>
    </row>
    <row r="47" spans="2:3" ht="13" x14ac:dyDescent="0.15">
      <c r="B47" s="117"/>
      <c r="C47" s="110"/>
    </row>
    <row r="48" spans="2:3" ht="14" x14ac:dyDescent="0.15">
      <c r="B48" s="118" t="s">
        <v>111</v>
      </c>
      <c r="C48" s="110"/>
    </row>
    <row r="49" spans="2:3" ht="14" x14ac:dyDescent="0.15">
      <c r="B49" s="118" t="s">
        <v>112</v>
      </c>
      <c r="C49" s="110"/>
    </row>
    <row r="50" spans="2:3" ht="13" x14ac:dyDescent="0.15">
      <c r="B50" s="120" t="s">
        <v>113</v>
      </c>
      <c r="C50" s="110"/>
    </row>
    <row r="51" spans="2:3" ht="14" x14ac:dyDescent="0.15">
      <c r="B51" s="118" t="s">
        <v>114</v>
      </c>
      <c r="C51" s="110"/>
    </row>
    <row r="52" spans="2:3" ht="13" x14ac:dyDescent="0.15">
      <c r="B52" s="45"/>
      <c r="C52" s="110"/>
    </row>
    <row r="53" spans="2:3" ht="13" x14ac:dyDescent="0.15">
      <c r="B53" s="121" t="s">
        <v>115</v>
      </c>
      <c r="C53" s="110"/>
    </row>
    <row r="54" spans="2:3" ht="13" x14ac:dyDescent="0.15">
      <c r="B54" s="121"/>
      <c r="C54" s="110"/>
    </row>
    <row r="55" spans="2:3" ht="28" x14ac:dyDescent="0.15">
      <c r="B55" s="118" t="s">
        <v>116</v>
      </c>
      <c r="C55" s="110"/>
    </row>
    <row r="56" spans="2:3" ht="14" x14ac:dyDescent="0.15">
      <c r="B56" s="118" t="s">
        <v>117</v>
      </c>
      <c r="C56" s="110"/>
    </row>
    <row r="57" spans="2:3" ht="14" x14ac:dyDescent="0.15">
      <c r="B57" s="118" t="s">
        <v>118</v>
      </c>
      <c r="C57" s="110"/>
    </row>
    <row r="58" spans="2:3" ht="14" x14ac:dyDescent="0.15">
      <c r="B58" s="122" t="s">
        <v>119</v>
      </c>
      <c r="C58" s="110"/>
    </row>
    <row r="59" spans="2:3" ht="14" x14ac:dyDescent="0.15">
      <c r="B59" s="118" t="s">
        <v>120</v>
      </c>
      <c r="C59" s="110"/>
    </row>
    <row r="60" spans="2:3" ht="13" x14ac:dyDescent="0.15">
      <c r="B60" s="45"/>
      <c r="C60" s="110"/>
    </row>
    <row r="61" spans="2:3" ht="13" x14ac:dyDescent="0.15">
      <c r="B61" s="123" t="s">
        <v>88</v>
      </c>
      <c r="C61" s="110"/>
    </row>
    <row r="62" spans="2:3" ht="13" x14ac:dyDescent="0.15">
      <c r="B62" s="45"/>
      <c r="C62" s="110"/>
    </row>
    <row r="63" spans="2:3" ht="28" x14ac:dyDescent="0.15">
      <c r="B63" s="116" t="s">
        <v>121</v>
      </c>
      <c r="C63" s="110"/>
    </row>
    <row r="64" spans="2:3" ht="13" x14ac:dyDescent="0.15">
      <c r="B64" s="45"/>
      <c r="C64" s="110"/>
    </row>
    <row r="65" spans="2:3" ht="13" x14ac:dyDescent="0.15">
      <c r="B65" s="123" t="s">
        <v>89</v>
      </c>
      <c r="C65" s="110"/>
    </row>
    <row r="66" spans="2:3" ht="13" x14ac:dyDescent="0.15">
      <c r="B66" s="45"/>
      <c r="C66" s="110"/>
    </row>
    <row r="67" spans="2:3" ht="27" customHeight="1" x14ac:dyDescent="0.15">
      <c r="B67" s="116" t="s">
        <v>122</v>
      </c>
      <c r="C67" s="110"/>
    </row>
    <row r="68" spans="2:3" ht="13" x14ac:dyDescent="0.15">
      <c r="B68" s="45"/>
      <c r="C68" s="110"/>
    </row>
    <row r="69" spans="2:3" ht="13" x14ac:dyDescent="0.15">
      <c r="B69" s="123" t="s">
        <v>123</v>
      </c>
      <c r="C69" s="110"/>
    </row>
    <row r="70" spans="2:3" ht="13" x14ac:dyDescent="0.15">
      <c r="B70" s="45"/>
      <c r="C70" s="110"/>
    </row>
    <row r="71" spans="2:3" ht="84" x14ac:dyDescent="0.15">
      <c r="B71" s="116" t="s">
        <v>124</v>
      </c>
      <c r="C71" s="110"/>
    </row>
    <row r="72" spans="2:3" ht="13" x14ac:dyDescent="0.15">
      <c r="B72" s="45"/>
      <c r="C72" s="110"/>
    </row>
    <row r="73" spans="2:3" ht="13" x14ac:dyDescent="0.15">
      <c r="B73" s="123" t="s">
        <v>125</v>
      </c>
      <c r="C73" s="110"/>
    </row>
    <row r="74" spans="2:3" ht="13" x14ac:dyDescent="0.15">
      <c r="B74" s="45"/>
      <c r="C74" s="110"/>
    </row>
    <row r="75" spans="2:3" ht="28" x14ac:dyDescent="0.15">
      <c r="B75" s="116" t="s">
        <v>126</v>
      </c>
      <c r="C75" s="110"/>
    </row>
    <row r="76" spans="2:3" ht="13" x14ac:dyDescent="0.15">
      <c r="B76" s="45"/>
      <c r="C76" s="110"/>
    </row>
    <row r="77" spans="2:3" ht="13" x14ac:dyDescent="0.15">
      <c r="B77" s="123" t="s">
        <v>127</v>
      </c>
      <c r="C77" s="110"/>
    </row>
    <row r="78" spans="2:3" ht="13" x14ac:dyDescent="0.15">
      <c r="B78" s="45"/>
      <c r="C78" s="110"/>
    </row>
    <row r="79" spans="2:3" ht="42" x14ac:dyDescent="0.15">
      <c r="B79" s="116" t="s">
        <v>128</v>
      </c>
      <c r="C79" s="110"/>
    </row>
    <row r="80" spans="2:3" ht="13" x14ac:dyDescent="0.15">
      <c r="B80" s="45"/>
      <c r="C80" s="110"/>
    </row>
    <row r="81" spans="2:3" ht="13" x14ac:dyDescent="0.15">
      <c r="B81" s="123" t="s">
        <v>129</v>
      </c>
      <c r="C81" s="110"/>
    </row>
    <row r="82" spans="2:3" ht="13" x14ac:dyDescent="0.15">
      <c r="B82" s="45"/>
      <c r="C82" s="110"/>
    </row>
    <row r="83" spans="2:3" ht="26.25" customHeight="1" x14ac:dyDescent="0.15">
      <c r="B83" s="116" t="s">
        <v>130</v>
      </c>
      <c r="C83" s="110"/>
    </row>
    <row r="84" spans="2:3" ht="13" x14ac:dyDescent="0.15">
      <c r="B84" s="45"/>
      <c r="C84" s="110"/>
    </row>
    <row r="85" spans="2:3" ht="56" x14ac:dyDescent="0.15">
      <c r="B85" s="116" t="s">
        <v>131</v>
      </c>
      <c r="C85" s="110"/>
    </row>
    <row r="86" spans="2:3" ht="13" x14ac:dyDescent="0.15">
      <c r="B86" s="45"/>
      <c r="C86" s="110"/>
    </row>
    <row r="87" spans="2:3" ht="56" x14ac:dyDescent="0.15">
      <c r="B87" s="116" t="s">
        <v>132</v>
      </c>
      <c r="C87" s="110"/>
    </row>
    <row r="88" spans="2:3" ht="13" x14ac:dyDescent="0.15">
      <c r="B88" s="45"/>
      <c r="C88" s="110"/>
    </row>
    <row r="89" spans="2:3" ht="13" x14ac:dyDescent="0.15">
      <c r="B89" s="123" t="s">
        <v>133</v>
      </c>
      <c r="C89" s="110"/>
    </row>
    <row r="90" spans="2:3" ht="13" x14ac:dyDescent="0.15">
      <c r="B90" s="45"/>
      <c r="C90" s="110"/>
    </row>
    <row r="91" spans="2:3" ht="84" x14ac:dyDescent="0.15">
      <c r="B91" s="116" t="s">
        <v>134</v>
      </c>
      <c r="C91" s="110"/>
    </row>
    <row r="92" spans="2:3" ht="13" x14ac:dyDescent="0.15">
      <c r="B92" s="45"/>
      <c r="C92" s="110"/>
    </row>
    <row r="93" spans="2:3" ht="13" x14ac:dyDescent="0.15">
      <c r="B93" s="123" t="s">
        <v>90</v>
      </c>
      <c r="C93" s="110"/>
    </row>
    <row r="94" spans="2:3" ht="13" x14ac:dyDescent="0.15">
      <c r="B94" s="45"/>
      <c r="C94" s="110"/>
    </row>
    <row r="95" spans="2:3" ht="56" x14ac:dyDescent="0.15">
      <c r="B95" s="116" t="s">
        <v>135</v>
      </c>
      <c r="C95" s="110"/>
    </row>
    <row r="96" spans="2:3" ht="13" x14ac:dyDescent="0.15">
      <c r="B96" s="45"/>
      <c r="C96" s="110"/>
    </row>
    <row r="97" spans="2:3" ht="56" x14ac:dyDescent="0.15">
      <c r="B97" s="117" t="s">
        <v>136</v>
      </c>
      <c r="C97" s="110"/>
    </row>
    <row r="98" spans="2:3" ht="13" x14ac:dyDescent="0.15">
      <c r="B98" s="45"/>
      <c r="C98" s="110"/>
    </row>
    <row r="99" spans="2:3" ht="28" x14ac:dyDescent="0.15">
      <c r="B99" s="117" t="s">
        <v>137</v>
      </c>
      <c r="C99" s="110"/>
    </row>
    <row r="100" spans="2:3" ht="13" x14ac:dyDescent="0.15">
      <c r="B100" s="45"/>
      <c r="C100" s="110"/>
    </row>
    <row r="101" spans="2:3" ht="14" x14ac:dyDescent="0.15">
      <c r="B101" s="117" t="s">
        <v>138</v>
      </c>
      <c r="C101" s="110"/>
    </row>
    <row r="102" spans="2:3" ht="13" x14ac:dyDescent="0.15">
      <c r="B102" s="45"/>
      <c r="C102" s="110"/>
    </row>
    <row r="103" spans="2:3" ht="13" x14ac:dyDescent="0.15">
      <c r="B103" s="123" t="s">
        <v>139</v>
      </c>
      <c r="C103" s="110"/>
    </row>
    <row r="104" spans="2:3" ht="13" x14ac:dyDescent="0.15">
      <c r="B104" s="45"/>
      <c r="C104" s="110"/>
    </row>
    <row r="105" spans="2:3" ht="70" x14ac:dyDescent="0.15">
      <c r="B105" s="117" t="s">
        <v>140</v>
      </c>
      <c r="C105" s="110"/>
    </row>
    <row r="106" spans="2:3" ht="13" x14ac:dyDescent="0.15">
      <c r="B106" s="124"/>
      <c r="C106" s="110"/>
    </row>
    <row r="107" spans="2:3" ht="55.5" customHeight="1" x14ac:dyDescent="0.15">
      <c r="B107" s="124" t="s">
        <v>141</v>
      </c>
      <c r="C107" s="110"/>
    </row>
    <row r="108" spans="2:3" ht="13" x14ac:dyDescent="0.15">
      <c r="B108" s="45"/>
      <c r="C108" s="110"/>
    </row>
    <row r="109" spans="2:3" ht="84" x14ac:dyDescent="0.15">
      <c r="B109" s="117" t="s">
        <v>142</v>
      </c>
      <c r="C109" s="110"/>
    </row>
    <row r="110" spans="2:3" ht="13" x14ac:dyDescent="0.15">
      <c r="B110" s="45"/>
      <c r="C110" s="110"/>
    </row>
    <row r="111" spans="2:3" ht="28" x14ac:dyDescent="0.15">
      <c r="B111" s="116" t="s">
        <v>143</v>
      </c>
      <c r="C111" s="110"/>
    </row>
    <row r="112" spans="2:3" ht="13" x14ac:dyDescent="0.15">
      <c r="B112" s="45"/>
      <c r="C112" s="110"/>
    </row>
    <row r="113" spans="2:3" ht="13" x14ac:dyDescent="0.15">
      <c r="B113" s="123" t="s">
        <v>144</v>
      </c>
      <c r="C113" s="110"/>
    </row>
    <row r="114" spans="2:3" ht="13" x14ac:dyDescent="0.15">
      <c r="B114" s="45"/>
      <c r="C114" s="110"/>
    </row>
    <row r="115" spans="2:3" ht="28" x14ac:dyDescent="0.15">
      <c r="B115" s="116" t="s">
        <v>145</v>
      </c>
      <c r="C115" s="110"/>
    </row>
    <row r="116" spans="2:3" ht="13" x14ac:dyDescent="0.15">
      <c r="B116" s="125"/>
      <c r="C116" s="110"/>
    </row>
    <row r="117" spans="2:3" ht="54.75" customHeight="1" x14ac:dyDescent="0.15">
      <c r="B117" s="125" t="s">
        <v>146</v>
      </c>
      <c r="C117" s="110"/>
    </row>
    <row r="118" spans="2:3" ht="13" x14ac:dyDescent="0.15">
      <c r="B118" s="45"/>
      <c r="C118" s="110"/>
    </row>
    <row r="119" spans="2:3" ht="28" x14ac:dyDescent="0.15">
      <c r="B119" s="117" t="s">
        <v>147</v>
      </c>
      <c r="C119" s="110"/>
    </row>
    <row r="120" spans="2:3" ht="13" x14ac:dyDescent="0.15">
      <c r="B120" s="45"/>
      <c r="C120" s="110"/>
    </row>
    <row r="121" spans="2:3" ht="42" x14ac:dyDescent="0.15">
      <c r="B121" s="116" t="s">
        <v>148</v>
      </c>
      <c r="C121" s="110"/>
    </row>
    <row r="122" spans="2:3" ht="13" x14ac:dyDescent="0.15">
      <c r="B122" s="126"/>
      <c r="C122" s="110"/>
    </row>
    <row r="123" spans="2:3" ht="70" x14ac:dyDescent="0.15">
      <c r="B123" s="125" t="s">
        <v>149</v>
      </c>
      <c r="C123" s="110"/>
    </row>
    <row r="124" spans="2:3" ht="13" x14ac:dyDescent="0.15">
      <c r="B124" s="45"/>
      <c r="C124" s="110"/>
    </row>
    <row r="125" spans="2:3" ht="42" x14ac:dyDescent="0.15">
      <c r="B125" s="116" t="s">
        <v>150</v>
      </c>
      <c r="C125" s="110"/>
    </row>
    <row r="126" spans="2:3" ht="13" x14ac:dyDescent="0.15">
      <c r="B126" s="45"/>
      <c r="C126" s="110"/>
    </row>
    <row r="127" spans="2:3" ht="13" x14ac:dyDescent="0.15">
      <c r="B127" s="119" t="s">
        <v>91</v>
      </c>
      <c r="C127" s="110"/>
    </row>
    <row r="128" spans="2:3" ht="13" x14ac:dyDescent="0.15">
      <c r="B128" s="45"/>
      <c r="C128" s="110"/>
    </row>
    <row r="129" spans="2:3" ht="56" x14ac:dyDescent="0.15">
      <c r="B129" s="116" t="s">
        <v>151</v>
      </c>
      <c r="C129" s="110"/>
    </row>
    <row r="130" spans="2:3" ht="13" x14ac:dyDescent="0.15">
      <c r="B130" s="45"/>
      <c r="C130" s="110"/>
    </row>
    <row r="131" spans="2:3" ht="56" x14ac:dyDescent="0.15">
      <c r="B131" s="116" t="s">
        <v>152</v>
      </c>
      <c r="C131" s="110"/>
    </row>
    <row r="132" spans="2:3" ht="13" x14ac:dyDescent="0.15">
      <c r="B132" s="45"/>
      <c r="C132" s="110"/>
    </row>
    <row r="133" spans="2:3" ht="56" x14ac:dyDescent="0.15">
      <c r="B133" s="116" t="s">
        <v>153</v>
      </c>
      <c r="C133" s="110"/>
    </row>
    <row r="134" spans="2:3" ht="13" x14ac:dyDescent="0.15">
      <c r="B134" s="116"/>
      <c r="C134" s="110"/>
    </row>
    <row r="135" spans="2:3" ht="14" x14ac:dyDescent="0.15">
      <c r="B135" s="118" t="s">
        <v>154</v>
      </c>
      <c r="C135" s="110"/>
    </row>
    <row r="136" spans="2:3" ht="14" x14ac:dyDescent="0.15">
      <c r="B136" s="118" t="s">
        <v>155</v>
      </c>
      <c r="C136" s="110"/>
    </row>
    <row r="137" spans="2:3" ht="14" x14ac:dyDescent="0.15">
      <c r="B137" s="118" t="s">
        <v>156</v>
      </c>
      <c r="C137" s="110"/>
    </row>
    <row r="138" spans="2:3" ht="14" x14ac:dyDescent="0.15">
      <c r="B138" s="118" t="s">
        <v>157</v>
      </c>
      <c r="C138" s="110"/>
    </row>
    <row r="139" spans="2:3" ht="14" x14ac:dyDescent="0.15">
      <c r="B139" s="118" t="s">
        <v>158</v>
      </c>
      <c r="C139" s="110"/>
    </row>
    <row r="140" spans="2:3" ht="13" x14ac:dyDescent="0.15">
      <c r="B140" s="127"/>
      <c r="C140" s="110"/>
    </row>
    <row r="141" spans="2:3" ht="56" x14ac:dyDescent="0.15">
      <c r="B141" s="124" t="s">
        <v>159</v>
      </c>
      <c r="C141" s="110"/>
    </row>
    <row r="142" spans="2:3" ht="13" x14ac:dyDescent="0.15">
      <c r="B142" s="124"/>
      <c r="C142" s="110"/>
    </row>
    <row r="143" spans="2:3" ht="42" x14ac:dyDescent="0.15">
      <c r="B143" s="124" t="s">
        <v>160</v>
      </c>
      <c r="C143" s="110"/>
    </row>
    <row r="144" spans="2:3" ht="13" x14ac:dyDescent="0.15">
      <c r="B144" s="45"/>
      <c r="C144" s="110"/>
    </row>
    <row r="145" spans="2:3" ht="13" x14ac:dyDescent="0.15">
      <c r="B145" s="119" t="s">
        <v>161</v>
      </c>
      <c r="C145" s="110"/>
    </row>
    <row r="146" spans="2:3" ht="13" x14ac:dyDescent="0.15">
      <c r="B146" s="45"/>
      <c r="C146" s="110"/>
    </row>
    <row r="147" spans="2:3" ht="42" x14ac:dyDescent="0.15">
      <c r="B147" s="117" t="s">
        <v>162</v>
      </c>
      <c r="C147" s="110"/>
    </row>
    <row r="148" spans="2:3" ht="13" x14ac:dyDescent="0.15">
      <c r="B148" s="45"/>
      <c r="C148" s="110"/>
    </row>
    <row r="149" spans="2:3" ht="13" x14ac:dyDescent="0.15">
      <c r="B149" s="121" t="s">
        <v>92</v>
      </c>
      <c r="C149" s="110"/>
    </row>
    <row r="150" spans="2:3" ht="13" x14ac:dyDescent="0.15">
      <c r="B150" s="45"/>
      <c r="C150" s="110"/>
    </row>
    <row r="151" spans="2:3" ht="42" x14ac:dyDescent="0.15">
      <c r="B151" s="117" t="s">
        <v>163</v>
      </c>
      <c r="C151" s="110"/>
    </row>
    <row r="152" spans="2:3" ht="13" x14ac:dyDescent="0.15">
      <c r="B152" s="45"/>
      <c r="C152" s="110"/>
    </row>
    <row r="153" spans="2:3" ht="98" x14ac:dyDescent="0.15">
      <c r="B153" s="117" t="s">
        <v>301</v>
      </c>
      <c r="C153" s="110"/>
    </row>
    <row r="154" spans="2:3" ht="13" x14ac:dyDescent="0.15">
      <c r="B154" s="45"/>
      <c r="C154" s="110"/>
    </row>
    <row r="155" spans="2:3" ht="42" x14ac:dyDescent="0.15">
      <c r="B155" s="117" t="s">
        <v>302</v>
      </c>
      <c r="C155" s="110"/>
    </row>
    <row r="156" spans="2:3" ht="13" x14ac:dyDescent="0.15">
      <c r="B156" s="45"/>
      <c r="C156" s="110"/>
    </row>
    <row r="157" spans="2:3" ht="14" x14ac:dyDescent="0.15">
      <c r="B157" s="117" t="s">
        <v>303</v>
      </c>
      <c r="C157" s="110"/>
    </row>
    <row r="158" spans="2:3" ht="13" x14ac:dyDescent="0.15">
      <c r="B158" s="117"/>
      <c r="C158" s="110"/>
    </row>
    <row r="159" spans="2:3" ht="28" x14ac:dyDescent="0.15">
      <c r="B159" s="128" t="s">
        <v>164</v>
      </c>
      <c r="C159" s="110"/>
    </row>
    <row r="160" spans="2:3" ht="13" x14ac:dyDescent="0.15">
      <c r="B160" s="124"/>
      <c r="C160" s="110"/>
    </row>
    <row r="161" spans="2:3" ht="14" x14ac:dyDescent="0.15">
      <c r="B161" s="124" t="s">
        <v>165</v>
      </c>
      <c r="C161" s="110"/>
    </row>
    <row r="162" spans="2:3" ht="14" x14ac:dyDescent="0.15">
      <c r="B162" s="118" t="s">
        <v>166</v>
      </c>
      <c r="C162" s="110"/>
    </row>
    <row r="163" spans="2:3" ht="14" x14ac:dyDescent="0.15">
      <c r="B163" s="118" t="s">
        <v>167</v>
      </c>
      <c r="C163" s="110"/>
    </row>
    <row r="164" spans="2:3" ht="14" x14ac:dyDescent="0.15">
      <c r="B164" s="118" t="s">
        <v>168</v>
      </c>
      <c r="C164" s="110"/>
    </row>
    <row r="165" spans="2:3" ht="14" x14ac:dyDescent="0.15">
      <c r="B165" s="118" t="s">
        <v>169</v>
      </c>
      <c r="C165" s="110"/>
    </row>
    <row r="166" spans="2:3" ht="14" x14ac:dyDescent="0.15">
      <c r="B166" s="118" t="s">
        <v>170</v>
      </c>
      <c r="C166" s="110"/>
    </row>
    <row r="167" spans="2:3" ht="14" x14ac:dyDescent="0.15">
      <c r="B167" s="118" t="s">
        <v>171</v>
      </c>
      <c r="C167" s="110"/>
    </row>
    <row r="168" spans="2:3" ht="14" x14ac:dyDescent="0.15">
      <c r="B168" s="118" t="s">
        <v>172</v>
      </c>
      <c r="C168" s="110"/>
    </row>
    <row r="169" spans="2:3" ht="13" x14ac:dyDescent="0.15">
      <c r="B169" s="45"/>
      <c r="C169" s="110"/>
    </row>
    <row r="170" spans="2:3" ht="28" x14ac:dyDescent="0.15">
      <c r="B170" s="117" t="s">
        <v>304</v>
      </c>
      <c r="C170" s="110"/>
    </row>
    <row r="171" spans="2:3" ht="14" x14ac:dyDescent="0.15">
      <c r="B171" s="118" t="s">
        <v>70</v>
      </c>
      <c r="C171" s="110"/>
    </row>
    <row r="172" spans="2:3" ht="14" x14ac:dyDescent="0.15">
      <c r="B172" s="118" t="s">
        <v>23</v>
      </c>
      <c r="C172" s="110"/>
    </row>
    <row r="173" spans="2:3" ht="14" x14ac:dyDescent="0.15">
      <c r="B173" s="118" t="s">
        <v>71</v>
      </c>
      <c r="C173" s="110"/>
    </row>
    <row r="174" spans="2:3" ht="14" x14ac:dyDescent="0.15">
      <c r="B174" s="118" t="s">
        <v>173</v>
      </c>
      <c r="C174" s="110"/>
    </row>
    <row r="175" spans="2:3" ht="14" x14ac:dyDescent="0.15">
      <c r="B175" s="118" t="s">
        <v>174</v>
      </c>
      <c r="C175" s="110"/>
    </row>
    <row r="176" spans="2:3" ht="14" x14ac:dyDescent="0.15">
      <c r="B176" s="118" t="s">
        <v>175</v>
      </c>
      <c r="C176" s="110"/>
    </row>
    <row r="177" spans="2:3" ht="13" x14ac:dyDescent="0.15">
      <c r="B177" s="45"/>
      <c r="C177" s="110"/>
    </row>
    <row r="178" spans="2:3" ht="13" x14ac:dyDescent="0.15">
      <c r="B178" s="123" t="s">
        <v>176</v>
      </c>
      <c r="C178" s="110"/>
    </row>
    <row r="179" spans="2:3" ht="13" x14ac:dyDescent="0.15">
      <c r="B179" s="45"/>
      <c r="C179" s="110"/>
    </row>
    <row r="180" spans="2:3" ht="42" x14ac:dyDescent="0.15">
      <c r="B180" s="117" t="s">
        <v>177</v>
      </c>
      <c r="C180" s="110"/>
    </row>
    <row r="181" spans="2:3" ht="13" x14ac:dyDescent="0.15">
      <c r="B181" s="45"/>
      <c r="C181" s="110"/>
    </row>
    <row r="182" spans="2:3" ht="28" x14ac:dyDescent="0.15">
      <c r="B182" s="117" t="s">
        <v>178</v>
      </c>
      <c r="C182" s="110"/>
    </row>
    <row r="183" spans="2:3" ht="13" x14ac:dyDescent="0.15">
      <c r="B183" s="117"/>
      <c r="C183" s="110"/>
    </row>
    <row r="184" spans="2:3" ht="26.25" customHeight="1" x14ac:dyDescent="0.15">
      <c r="B184" s="118" t="s">
        <v>179</v>
      </c>
      <c r="C184" s="110"/>
    </row>
    <row r="185" spans="2:3" ht="14" x14ac:dyDescent="0.15">
      <c r="B185" s="118" t="s">
        <v>180</v>
      </c>
      <c r="C185" s="110"/>
    </row>
    <row r="186" spans="2:3" ht="14" x14ac:dyDescent="0.15">
      <c r="B186" s="118" t="s">
        <v>181</v>
      </c>
      <c r="C186" s="110"/>
    </row>
    <row r="187" spans="2:3" ht="13" x14ac:dyDescent="0.15">
      <c r="B187" s="45"/>
      <c r="C187" s="110"/>
    </row>
    <row r="188" spans="2:3" ht="42" x14ac:dyDescent="0.15">
      <c r="B188" s="117" t="s">
        <v>182</v>
      </c>
      <c r="C188" s="110"/>
    </row>
    <row r="189" spans="2:3" ht="13" x14ac:dyDescent="0.15">
      <c r="B189" s="45"/>
      <c r="C189" s="110"/>
    </row>
    <row r="190" spans="2:3" ht="70" x14ac:dyDescent="0.15">
      <c r="B190" s="117" t="s">
        <v>183</v>
      </c>
      <c r="C190" s="110"/>
    </row>
    <row r="191" spans="2:3" ht="13" x14ac:dyDescent="0.15">
      <c r="B191" s="124"/>
      <c r="C191" s="110"/>
    </row>
    <row r="192" spans="2:3" ht="28" x14ac:dyDescent="0.15">
      <c r="B192" s="127" t="s">
        <v>184</v>
      </c>
      <c r="C192" s="110"/>
    </row>
    <row r="193" spans="2:3" ht="13" x14ac:dyDescent="0.15">
      <c r="B193" s="124"/>
      <c r="C193" s="110"/>
    </row>
    <row r="194" spans="2:3" ht="27" customHeight="1" x14ac:dyDescent="0.15">
      <c r="B194" s="124" t="s">
        <v>185</v>
      </c>
      <c r="C194" s="110"/>
    </row>
    <row r="195" spans="2:3" ht="13" x14ac:dyDescent="0.15">
      <c r="B195" s="45"/>
      <c r="C195" s="110"/>
    </row>
    <row r="196" spans="2:3" ht="13" x14ac:dyDescent="0.15">
      <c r="B196" s="121" t="s">
        <v>186</v>
      </c>
      <c r="C196" s="110"/>
    </row>
    <row r="197" spans="2:3" ht="13" x14ac:dyDescent="0.15">
      <c r="B197" s="45"/>
      <c r="C197" s="110"/>
    </row>
    <row r="198" spans="2:3" ht="56" x14ac:dyDescent="0.15">
      <c r="B198" s="129" t="s">
        <v>187</v>
      </c>
      <c r="C198" s="110"/>
    </row>
    <row r="199" spans="2:3" ht="13" x14ac:dyDescent="0.15">
      <c r="B199" s="130"/>
      <c r="C199" s="110"/>
    </row>
    <row r="200" spans="2:3" ht="70" x14ac:dyDescent="0.15">
      <c r="B200" s="126" t="s">
        <v>188</v>
      </c>
      <c r="C200" s="110"/>
    </row>
    <row r="201" spans="2:3" ht="13" x14ac:dyDescent="0.15">
      <c r="B201" s="45"/>
      <c r="C201" s="110"/>
    </row>
    <row r="202" spans="2:3" ht="13" x14ac:dyDescent="0.15">
      <c r="B202" s="131" t="s">
        <v>189</v>
      </c>
      <c r="C202" s="110"/>
    </row>
    <row r="203" spans="2:3" ht="13" x14ac:dyDescent="0.15">
      <c r="B203" s="45"/>
      <c r="C203" s="110"/>
    </row>
    <row r="204" spans="2:3" ht="30" customHeight="1" x14ac:dyDescent="0.15">
      <c r="B204" s="126" t="s">
        <v>190</v>
      </c>
      <c r="C204" s="110"/>
    </row>
    <row r="205" spans="2:3" ht="13" x14ac:dyDescent="0.15">
      <c r="B205" s="45"/>
      <c r="C205" s="110"/>
    </row>
    <row r="206" spans="2:3" ht="13" x14ac:dyDescent="0.15">
      <c r="B206" s="123" t="s">
        <v>191</v>
      </c>
      <c r="C206" s="110"/>
    </row>
    <row r="207" spans="2:3" ht="13" x14ac:dyDescent="0.15">
      <c r="B207" s="45"/>
      <c r="C207" s="110"/>
    </row>
    <row r="208" spans="2:3" ht="14" x14ac:dyDescent="0.15">
      <c r="B208" s="117" t="s">
        <v>192</v>
      </c>
      <c r="C208" s="110"/>
    </row>
    <row r="209" spans="2:3" ht="13" x14ac:dyDescent="0.15">
      <c r="B209" s="117"/>
      <c r="C209" s="110"/>
    </row>
    <row r="210" spans="2:3" ht="14" x14ac:dyDescent="0.15">
      <c r="B210" s="118" t="s">
        <v>193</v>
      </c>
      <c r="C210" s="110"/>
    </row>
    <row r="211" spans="2:3" ht="14" x14ac:dyDescent="0.15">
      <c r="B211" s="118" t="s">
        <v>194</v>
      </c>
      <c r="C211" s="110"/>
    </row>
    <row r="212" spans="2:3" ht="14" x14ac:dyDescent="0.15">
      <c r="B212" s="118" t="s">
        <v>195</v>
      </c>
      <c r="C212" s="110"/>
    </row>
    <row r="213" spans="2:3" ht="13" x14ac:dyDescent="0.15">
      <c r="B213" s="45"/>
      <c r="C213" s="110"/>
    </row>
    <row r="214" spans="2:3" ht="13" x14ac:dyDescent="0.15">
      <c r="B214" s="119" t="s">
        <v>196</v>
      </c>
      <c r="C214" s="110"/>
    </row>
    <row r="215" spans="2:3" ht="13" x14ac:dyDescent="0.15">
      <c r="B215" s="45"/>
      <c r="C215" s="110"/>
    </row>
    <row r="216" spans="2:3" ht="42" customHeight="1" x14ac:dyDescent="0.15">
      <c r="B216" s="116" t="s">
        <v>197</v>
      </c>
      <c r="C216" s="110"/>
    </row>
    <row r="217" spans="2:3" ht="13" x14ac:dyDescent="0.15">
      <c r="B217" s="45"/>
      <c r="C217" s="110"/>
    </row>
    <row r="218" spans="2:3" ht="98" x14ac:dyDescent="0.15">
      <c r="B218" s="116" t="s">
        <v>198</v>
      </c>
      <c r="C218" s="110"/>
    </row>
    <row r="219" spans="2:3" ht="13" x14ac:dyDescent="0.15">
      <c r="B219" s="45"/>
      <c r="C219" s="110"/>
    </row>
    <row r="220" spans="2:3" ht="42" x14ac:dyDescent="0.15">
      <c r="B220" s="116" t="s">
        <v>199</v>
      </c>
      <c r="C220" s="110"/>
    </row>
    <row r="221" spans="2:3" ht="13" x14ac:dyDescent="0.15">
      <c r="B221" s="45"/>
      <c r="C221" s="110"/>
    </row>
    <row r="222" spans="2:3" ht="28" x14ac:dyDescent="0.15">
      <c r="B222" s="117" t="s">
        <v>200</v>
      </c>
      <c r="C222" s="110"/>
    </row>
    <row r="223" spans="2:3" ht="13" x14ac:dyDescent="0.15">
      <c r="B223" s="117"/>
      <c r="C223" s="110"/>
    </row>
    <row r="224" spans="2:3" ht="14" x14ac:dyDescent="0.15">
      <c r="B224" s="118" t="s">
        <v>201</v>
      </c>
      <c r="C224" s="110"/>
    </row>
    <row r="225" spans="2:3" ht="14" x14ac:dyDescent="0.15">
      <c r="B225" s="118" t="s">
        <v>202</v>
      </c>
      <c r="C225" s="110"/>
    </row>
    <row r="226" spans="2:3" ht="14" x14ac:dyDescent="0.15">
      <c r="B226" s="118" t="s">
        <v>203</v>
      </c>
      <c r="C226" s="110"/>
    </row>
    <row r="227" spans="2:3" ht="14" x14ac:dyDescent="0.15">
      <c r="B227" s="118" t="s">
        <v>204</v>
      </c>
      <c r="C227" s="110"/>
    </row>
    <row r="228" spans="2:3" ht="14" x14ac:dyDescent="0.15">
      <c r="B228" s="118" t="s">
        <v>205</v>
      </c>
      <c r="C228" s="110"/>
    </row>
    <row r="229" spans="2:3" ht="14" x14ac:dyDescent="0.15">
      <c r="B229" s="118" t="s">
        <v>206</v>
      </c>
      <c r="C229" s="110"/>
    </row>
    <row r="230" spans="2:3" ht="14" x14ac:dyDescent="0.15">
      <c r="B230" s="118" t="s">
        <v>207</v>
      </c>
      <c r="C230" s="110"/>
    </row>
    <row r="231" spans="2:3" ht="28" x14ac:dyDescent="0.15">
      <c r="B231" s="118" t="s">
        <v>208</v>
      </c>
      <c r="C231" s="110"/>
    </row>
    <row r="232" spans="2:3" ht="13" x14ac:dyDescent="0.15">
      <c r="B232" s="45"/>
      <c r="C232" s="110"/>
    </row>
    <row r="233" spans="2:3" ht="13" x14ac:dyDescent="0.15">
      <c r="B233" s="119" t="s">
        <v>209</v>
      </c>
      <c r="C233" s="110"/>
    </row>
    <row r="234" spans="2:3" ht="13" x14ac:dyDescent="0.15">
      <c r="B234" s="45"/>
      <c r="C234" s="110"/>
    </row>
    <row r="235" spans="2:3" ht="70" x14ac:dyDescent="0.15">
      <c r="B235" s="116" t="s">
        <v>210</v>
      </c>
      <c r="C235" s="110"/>
    </row>
    <row r="236" spans="2:3" ht="13" x14ac:dyDescent="0.15">
      <c r="B236" s="45"/>
      <c r="C236" s="110"/>
    </row>
    <row r="237" spans="2:3" ht="13" x14ac:dyDescent="0.15">
      <c r="B237" s="119" t="s">
        <v>211</v>
      </c>
      <c r="C237" s="110"/>
    </row>
    <row r="238" spans="2:3" ht="13" x14ac:dyDescent="0.15">
      <c r="B238" s="45"/>
      <c r="C238" s="110"/>
    </row>
    <row r="239" spans="2:3" ht="70" x14ac:dyDescent="0.15">
      <c r="B239" s="132" t="s">
        <v>212</v>
      </c>
      <c r="C239" s="110"/>
    </row>
    <row r="240" spans="2:3" ht="13" x14ac:dyDescent="0.15">
      <c r="B240" s="45"/>
      <c r="C240" s="110"/>
    </row>
    <row r="241" spans="2:3" ht="13" x14ac:dyDescent="0.15">
      <c r="B241" s="119" t="s">
        <v>94</v>
      </c>
      <c r="C241" s="110"/>
    </row>
    <row r="242" spans="2:3" ht="13" x14ac:dyDescent="0.15">
      <c r="B242" s="45"/>
      <c r="C242" s="110"/>
    </row>
    <row r="243" spans="2:3" ht="51.75" customHeight="1" x14ac:dyDescent="0.15">
      <c r="B243" s="116" t="s">
        <v>213</v>
      </c>
      <c r="C243" s="110"/>
    </row>
    <row r="244" spans="2:3" ht="13" x14ac:dyDescent="0.15">
      <c r="B244" s="45"/>
      <c r="C244" s="110"/>
    </row>
    <row r="245" spans="2:3" ht="13" x14ac:dyDescent="0.15">
      <c r="B245" s="121" t="s">
        <v>214</v>
      </c>
      <c r="C245" s="110"/>
    </row>
    <row r="246" spans="2:3" ht="13" x14ac:dyDescent="0.15">
      <c r="B246" s="45"/>
      <c r="C246" s="110"/>
    </row>
    <row r="247" spans="2:3" ht="51" customHeight="1" x14ac:dyDescent="0.15">
      <c r="B247" s="117" t="s">
        <v>215</v>
      </c>
      <c r="C247" s="110"/>
    </row>
    <row r="248" spans="2:3" ht="13" x14ac:dyDescent="0.15">
      <c r="B248" s="45"/>
      <c r="C248" s="110"/>
    </row>
    <row r="249" spans="2:3" ht="69" customHeight="1" x14ac:dyDescent="0.15">
      <c r="B249" s="117" t="s">
        <v>216</v>
      </c>
      <c r="C249" s="110"/>
    </row>
    <row r="250" spans="2:3" ht="13" x14ac:dyDescent="0.15">
      <c r="B250" s="45"/>
      <c r="C250" s="110"/>
    </row>
    <row r="251" spans="2:3" ht="84" x14ac:dyDescent="0.15">
      <c r="B251" s="117" t="s">
        <v>217</v>
      </c>
      <c r="C251" s="110"/>
    </row>
    <row r="252" spans="2:3" ht="13" x14ac:dyDescent="0.15">
      <c r="B252" s="124"/>
      <c r="C252" s="110"/>
    </row>
    <row r="253" spans="2:3" ht="56" x14ac:dyDescent="0.15">
      <c r="B253" s="125" t="s">
        <v>218</v>
      </c>
      <c r="C253" s="110"/>
    </row>
    <row r="254" spans="2:3" ht="13" x14ac:dyDescent="0.15">
      <c r="B254" s="45"/>
      <c r="C254" s="110"/>
    </row>
    <row r="255" spans="2:3" ht="15.75" customHeight="1" x14ac:dyDescent="0.15">
      <c r="B255" s="116" t="s">
        <v>219</v>
      </c>
      <c r="C255" s="110"/>
    </row>
    <row r="256" spans="2:3" ht="13" x14ac:dyDescent="0.15">
      <c r="B256" s="45"/>
      <c r="C256" s="110"/>
    </row>
    <row r="257" spans="2:3" ht="56" x14ac:dyDescent="0.15">
      <c r="B257" s="116" t="s">
        <v>220</v>
      </c>
      <c r="C257" s="110"/>
    </row>
    <row r="258" spans="2:3" ht="13" x14ac:dyDescent="0.15">
      <c r="B258" s="45"/>
      <c r="C258" s="110"/>
    </row>
    <row r="259" spans="2:3" ht="13" x14ac:dyDescent="0.15">
      <c r="B259" s="119" t="s">
        <v>221</v>
      </c>
      <c r="C259" s="110"/>
    </row>
    <row r="260" spans="2:3" ht="13" x14ac:dyDescent="0.15">
      <c r="B260" s="45"/>
      <c r="C260" s="110"/>
    </row>
    <row r="261" spans="2:3" ht="56.25" customHeight="1" x14ac:dyDescent="0.15">
      <c r="B261" s="116" t="s">
        <v>222</v>
      </c>
      <c r="C261" s="110"/>
    </row>
    <row r="262" spans="2:3" ht="13" x14ac:dyDescent="0.15">
      <c r="B262" s="45"/>
      <c r="C262" s="110"/>
    </row>
    <row r="263" spans="2:3" ht="56.25" customHeight="1" x14ac:dyDescent="0.15">
      <c r="B263" s="129" t="s">
        <v>223</v>
      </c>
      <c r="C263" s="110"/>
    </row>
    <row r="264" spans="2:3" ht="13" x14ac:dyDescent="0.15">
      <c r="B264" s="127"/>
      <c r="C264" s="110"/>
    </row>
    <row r="265" spans="2:3" ht="56" x14ac:dyDescent="0.15">
      <c r="B265" s="127" t="s">
        <v>224</v>
      </c>
      <c r="C265" s="110"/>
    </row>
    <row r="266" spans="2:3" ht="13" x14ac:dyDescent="0.15">
      <c r="B266" s="45"/>
      <c r="C266" s="110"/>
    </row>
    <row r="267" spans="2:3" ht="70" x14ac:dyDescent="0.15">
      <c r="B267" s="116" t="s">
        <v>225</v>
      </c>
      <c r="C267" s="110"/>
    </row>
    <row r="268" spans="2:3" ht="13" x14ac:dyDescent="0.15">
      <c r="B268" s="45"/>
      <c r="C268" s="110"/>
    </row>
    <row r="269" spans="2:3" ht="13" x14ac:dyDescent="0.15">
      <c r="B269" s="119" t="s">
        <v>226</v>
      </c>
      <c r="C269" s="110"/>
    </row>
    <row r="270" spans="2:3" ht="13" x14ac:dyDescent="0.15">
      <c r="B270" s="45"/>
      <c r="C270" s="110"/>
    </row>
    <row r="271" spans="2:3" ht="42" x14ac:dyDescent="0.15">
      <c r="B271" s="116" t="s">
        <v>227</v>
      </c>
      <c r="C271" s="110"/>
    </row>
    <row r="272" spans="2:3" ht="13" x14ac:dyDescent="0.15">
      <c r="B272" s="45"/>
      <c r="C272" s="110"/>
    </row>
    <row r="273" spans="2:3" ht="56" x14ac:dyDescent="0.15">
      <c r="B273" s="116" t="s">
        <v>228</v>
      </c>
      <c r="C273" s="110"/>
    </row>
    <row r="274" spans="2:3" ht="13" x14ac:dyDescent="0.15">
      <c r="B274" s="45"/>
      <c r="C274" s="110"/>
    </row>
    <row r="275" spans="2:3" ht="70" x14ac:dyDescent="0.15">
      <c r="B275" s="129" t="s">
        <v>229</v>
      </c>
      <c r="C275" s="110"/>
    </row>
    <row r="276" spans="2:3" ht="13" x14ac:dyDescent="0.15">
      <c r="B276" s="129"/>
      <c r="C276" s="110"/>
    </row>
    <row r="277" spans="2:3" ht="56" x14ac:dyDescent="0.15">
      <c r="B277" s="126" t="s">
        <v>230</v>
      </c>
      <c r="C277" s="110"/>
    </row>
    <row r="278" spans="2:3" ht="13" x14ac:dyDescent="0.15">
      <c r="B278" s="45"/>
      <c r="C278" s="110"/>
    </row>
    <row r="279" spans="2:3" ht="42" customHeight="1" x14ac:dyDescent="0.15">
      <c r="B279" s="117" t="s">
        <v>231</v>
      </c>
      <c r="C279" s="110"/>
    </row>
    <row r="280" spans="2:3" ht="13" x14ac:dyDescent="0.15">
      <c r="B280" s="45"/>
      <c r="C280" s="110"/>
    </row>
    <row r="281" spans="2:3" ht="13" x14ac:dyDescent="0.15">
      <c r="B281" s="119" t="s">
        <v>232</v>
      </c>
      <c r="C281" s="110"/>
    </row>
    <row r="282" spans="2:3" ht="13" x14ac:dyDescent="0.15">
      <c r="B282" s="45"/>
      <c r="C282" s="110"/>
    </row>
    <row r="283" spans="2:3" ht="98" x14ac:dyDescent="0.15">
      <c r="B283" s="117" t="s">
        <v>233</v>
      </c>
      <c r="C283" s="110"/>
    </row>
    <row r="284" spans="2:3" ht="13" x14ac:dyDescent="0.15">
      <c r="B284" s="127"/>
      <c r="C284" s="110"/>
    </row>
    <row r="285" spans="2:3" ht="70" x14ac:dyDescent="0.15">
      <c r="B285" s="117" t="s">
        <v>234</v>
      </c>
      <c r="C285" s="110"/>
    </row>
    <row r="286" spans="2:3" ht="13" x14ac:dyDescent="0.15">
      <c r="B286" s="45"/>
      <c r="C286" s="110"/>
    </row>
    <row r="287" spans="2:3" ht="98" x14ac:dyDescent="0.15">
      <c r="B287" s="129" t="s">
        <v>235</v>
      </c>
      <c r="C287" s="110"/>
    </row>
    <row r="288" spans="2:3" ht="13" x14ac:dyDescent="0.15">
      <c r="B288" s="127"/>
      <c r="C288" s="110"/>
    </row>
    <row r="289" spans="2:3" ht="56" x14ac:dyDescent="0.15">
      <c r="B289" s="127" t="s">
        <v>236</v>
      </c>
      <c r="C289" s="110"/>
    </row>
    <row r="290" spans="2:3" ht="13" x14ac:dyDescent="0.15">
      <c r="B290" s="117"/>
      <c r="C290" s="110"/>
    </row>
    <row r="291" spans="2:3" ht="56" x14ac:dyDescent="0.15">
      <c r="B291" s="117" t="s">
        <v>237</v>
      </c>
      <c r="C291" s="110"/>
    </row>
    <row r="292" spans="2:3" ht="13" x14ac:dyDescent="0.15">
      <c r="B292" s="45"/>
      <c r="C292" s="110"/>
    </row>
    <row r="293" spans="2:3" ht="70" x14ac:dyDescent="0.15">
      <c r="B293" s="117" t="s">
        <v>238</v>
      </c>
      <c r="C293" s="110"/>
    </row>
    <row r="294" spans="2:3" ht="13" x14ac:dyDescent="0.15">
      <c r="B294" s="124"/>
      <c r="C294" s="110"/>
    </row>
    <row r="295" spans="2:3" ht="56" x14ac:dyDescent="0.15">
      <c r="B295" s="117" t="s">
        <v>239</v>
      </c>
      <c r="C295" s="110"/>
    </row>
    <row r="296" spans="2:3" ht="13" x14ac:dyDescent="0.15">
      <c r="B296" s="45"/>
      <c r="C296" s="110"/>
    </row>
    <row r="297" spans="2:3" ht="13" x14ac:dyDescent="0.15">
      <c r="B297" s="119" t="s">
        <v>240</v>
      </c>
      <c r="C297" s="110"/>
    </row>
    <row r="298" spans="2:3" ht="13" x14ac:dyDescent="0.15">
      <c r="B298" s="45"/>
      <c r="C298" s="110"/>
    </row>
    <row r="299" spans="2:3" ht="84" x14ac:dyDescent="0.15">
      <c r="B299" s="117" t="s">
        <v>241</v>
      </c>
      <c r="C299" s="110"/>
    </row>
    <row r="300" spans="2:3" ht="13" x14ac:dyDescent="0.15">
      <c r="B300" s="124"/>
      <c r="C300" s="110"/>
    </row>
    <row r="301" spans="2:3" ht="84" x14ac:dyDescent="0.15">
      <c r="B301" s="117" t="s">
        <v>242</v>
      </c>
      <c r="C301" s="110"/>
    </row>
    <row r="302" spans="2:3" ht="13" x14ac:dyDescent="0.15">
      <c r="B302" s="124"/>
      <c r="C302" s="110"/>
    </row>
    <row r="303" spans="2:3" ht="40.5" customHeight="1" x14ac:dyDescent="0.15">
      <c r="B303" s="117" t="s">
        <v>243</v>
      </c>
      <c r="C303" s="110"/>
    </row>
    <row r="304" spans="2:3" ht="13" x14ac:dyDescent="0.15">
      <c r="B304" s="124"/>
      <c r="C304" s="110"/>
    </row>
    <row r="305" spans="2:3" ht="42" x14ac:dyDescent="0.15">
      <c r="B305" s="117" t="s">
        <v>244</v>
      </c>
      <c r="C305" s="110"/>
    </row>
    <row r="306" spans="2:3" ht="13" x14ac:dyDescent="0.15">
      <c r="B306" s="45"/>
      <c r="C306" s="110"/>
    </row>
    <row r="307" spans="2:3" ht="13" x14ac:dyDescent="0.15">
      <c r="B307" s="119" t="s">
        <v>245</v>
      </c>
      <c r="C307" s="110"/>
    </row>
    <row r="308" spans="2:3" ht="13" x14ac:dyDescent="0.15">
      <c r="B308" s="45"/>
      <c r="C308" s="110"/>
    </row>
    <row r="309" spans="2:3" ht="42" x14ac:dyDescent="0.15">
      <c r="B309" s="117" t="s">
        <v>246</v>
      </c>
      <c r="C309" s="110"/>
    </row>
    <row r="310" spans="2:3" ht="13" x14ac:dyDescent="0.15">
      <c r="B310" s="124"/>
      <c r="C310" s="110"/>
    </row>
    <row r="311" spans="2:3" ht="56" x14ac:dyDescent="0.15">
      <c r="B311" s="117" t="s">
        <v>247</v>
      </c>
      <c r="C311" s="110"/>
    </row>
    <row r="312" spans="2:3" ht="13" x14ac:dyDescent="0.15">
      <c r="B312" s="117"/>
      <c r="C312" s="110"/>
    </row>
    <row r="313" spans="2:3" ht="42.75" customHeight="1" x14ac:dyDescent="0.15">
      <c r="B313" s="116" t="s">
        <v>248</v>
      </c>
      <c r="C313" s="110"/>
    </row>
    <row r="314" spans="2:3" ht="13" x14ac:dyDescent="0.15">
      <c r="B314" s="116"/>
      <c r="C314" s="110"/>
    </row>
    <row r="315" spans="2:3" ht="70" x14ac:dyDescent="0.15">
      <c r="B315" s="116" t="s">
        <v>249</v>
      </c>
      <c r="C315" s="110"/>
    </row>
    <row r="316" spans="2:3" ht="13" x14ac:dyDescent="0.15">
      <c r="B316" s="45"/>
      <c r="C316" s="110"/>
    </row>
    <row r="317" spans="2:3" ht="13" x14ac:dyDescent="0.15">
      <c r="B317" s="119" t="s">
        <v>250</v>
      </c>
      <c r="C317" s="110"/>
    </row>
    <row r="318" spans="2:3" ht="13" x14ac:dyDescent="0.15">
      <c r="B318" s="45"/>
      <c r="C318" s="110"/>
    </row>
    <row r="319" spans="2:3" ht="42" customHeight="1" x14ac:dyDescent="0.15">
      <c r="B319" s="117" t="s">
        <v>251</v>
      </c>
      <c r="C319" s="110"/>
    </row>
    <row r="320" spans="2:3" ht="13" x14ac:dyDescent="0.15">
      <c r="B320" s="127"/>
      <c r="C320" s="110"/>
    </row>
    <row r="321" spans="2:3" ht="27.75" customHeight="1" x14ac:dyDescent="0.15">
      <c r="B321" s="117" t="s">
        <v>252</v>
      </c>
      <c r="C321" s="110"/>
    </row>
    <row r="322" spans="2:3" ht="13" x14ac:dyDescent="0.15">
      <c r="B322" s="124"/>
      <c r="C322" s="110"/>
    </row>
    <row r="323" spans="2:3" ht="70" x14ac:dyDescent="0.15">
      <c r="B323" s="116" t="s">
        <v>253</v>
      </c>
      <c r="C323" s="110"/>
    </row>
    <row r="324" spans="2:3" ht="13" x14ac:dyDescent="0.15">
      <c r="B324" s="45"/>
      <c r="C324" s="110"/>
    </row>
    <row r="325" spans="2:3" ht="13" x14ac:dyDescent="0.15">
      <c r="B325" s="119" t="s">
        <v>254</v>
      </c>
      <c r="C325" s="110"/>
    </row>
    <row r="326" spans="2:3" ht="13" x14ac:dyDescent="0.15">
      <c r="B326" s="45"/>
      <c r="C326" s="110"/>
    </row>
    <row r="327" spans="2:3" ht="70" x14ac:dyDescent="0.15">
      <c r="B327" s="117" t="s">
        <v>255</v>
      </c>
      <c r="C327" s="110"/>
    </row>
    <row r="328" spans="2:3" ht="13" x14ac:dyDescent="0.15">
      <c r="B328" s="124"/>
      <c r="C328" s="110"/>
    </row>
    <row r="329" spans="2:3" ht="70" x14ac:dyDescent="0.15">
      <c r="B329" s="117" t="s">
        <v>256</v>
      </c>
      <c r="C329" s="110"/>
    </row>
    <row r="330" spans="2:3" ht="13" x14ac:dyDescent="0.15">
      <c r="B330" s="116"/>
      <c r="C330" s="110"/>
    </row>
    <row r="331" spans="2:3" ht="42" x14ac:dyDescent="0.15">
      <c r="B331" s="116" t="s">
        <v>257</v>
      </c>
      <c r="C331" s="110"/>
    </row>
    <row r="332" spans="2:3" ht="13" x14ac:dyDescent="0.15">
      <c r="B332" s="45"/>
      <c r="C332" s="110"/>
    </row>
    <row r="333" spans="2:3" ht="13" x14ac:dyDescent="0.15">
      <c r="B333" s="119" t="s">
        <v>95</v>
      </c>
      <c r="C333" s="110"/>
    </row>
    <row r="334" spans="2:3" ht="13" x14ac:dyDescent="0.15">
      <c r="B334" s="45"/>
      <c r="C334" s="110"/>
    </row>
    <row r="335" spans="2:3" ht="56" x14ac:dyDescent="0.15">
      <c r="B335" s="117" t="s">
        <v>258</v>
      </c>
      <c r="C335" s="110"/>
    </row>
    <row r="336" spans="2:3" ht="13" x14ac:dyDescent="0.15">
      <c r="B336" s="127"/>
      <c r="C336" s="110"/>
    </row>
    <row r="337" spans="2:3" ht="84" x14ac:dyDescent="0.15">
      <c r="B337" s="117" t="s">
        <v>259</v>
      </c>
      <c r="C337" s="110"/>
    </row>
    <row r="338" spans="2:3" ht="13" x14ac:dyDescent="0.15">
      <c r="B338" s="127"/>
      <c r="C338" s="110"/>
    </row>
    <row r="339" spans="2:3" ht="56" x14ac:dyDescent="0.15">
      <c r="B339" s="117" t="s">
        <v>260</v>
      </c>
      <c r="C339" s="110"/>
    </row>
    <row r="340" spans="2:3" ht="13" x14ac:dyDescent="0.15">
      <c r="B340" s="124"/>
      <c r="C340" s="110"/>
    </row>
    <row r="341" spans="2:3" ht="28" x14ac:dyDescent="0.15">
      <c r="B341" s="117" t="s">
        <v>261</v>
      </c>
      <c r="C341" s="110"/>
    </row>
    <row r="342" spans="2:3" ht="13" x14ac:dyDescent="0.15">
      <c r="B342" s="124"/>
      <c r="C342" s="110"/>
    </row>
    <row r="343" spans="2:3" ht="42" x14ac:dyDescent="0.15">
      <c r="B343" s="116" t="s">
        <v>262</v>
      </c>
      <c r="C343" s="110"/>
    </row>
    <row r="344" spans="2:3" ht="13" x14ac:dyDescent="0.15">
      <c r="B344" s="45"/>
      <c r="C344" s="110"/>
    </row>
    <row r="345" spans="2:3" ht="13" x14ac:dyDescent="0.15">
      <c r="B345" s="123" t="s">
        <v>96</v>
      </c>
      <c r="C345" s="110"/>
    </row>
    <row r="346" spans="2:3" ht="13" x14ac:dyDescent="0.15">
      <c r="B346" s="45"/>
      <c r="C346" s="110"/>
    </row>
    <row r="347" spans="2:3" ht="70" x14ac:dyDescent="0.15">
      <c r="B347" s="117" t="s">
        <v>263</v>
      </c>
      <c r="C347" s="110"/>
    </row>
    <row r="348" spans="2:3" ht="13" x14ac:dyDescent="0.15">
      <c r="B348" s="124"/>
      <c r="C348" s="110"/>
    </row>
    <row r="349" spans="2:3" ht="28" x14ac:dyDescent="0.15">
      <c r="B349" s="117" t="s">
        <v>264</v>
      </c>
      <c r="C349" s="110"/>
    </row>
    <row r="350" spans="2:3" ht="13" x14ac:dyDescent="0.15">
      <c r="B350" s="117"/>
      <c r="C350" s="110"/>
    </row>
    <row r="351" spans="2:3" ht="14" x14ac:dyDescent="0.15">
      <c r="B351" s="118" t="s">
        <v>265</v>
      </c>
      <c r="C351" s="110"/>
    </row>
    <row r="352" spans="2:3" ht="14" x14ac:dyDescent="0.15">
      <c r="B352" s="118" t="s">
        <v>266</v>
      </c>
      <c r="C352" s="110"/>
    </row>
    <row r="353" spans="2:3" ht="13" x14ac:dyDescent="0.15">
      <c r="B353" s="124"/>
      <c r="C353" s="110"/>
    </row>
    <row r="354" spans="2:3" ht="28" x14ac:dyDescent="0.15">
      <c r="B354" s="125" t="s">
        <v>267</v>
      </c>
      <c r="C354" s="110"/>
    </row>
    <row r="355" spans="2:3" ht="13" x14ac:dyDescent="0.15">
      <c r="B355" s="45"/>
      <c r="C355" s="110"/>
    </row>
    <row r="356" spans="2:3" ht="13" x14ac:dyDescent="0.15">
      <c r="B356" s="119" t="s">
        <v>268</v>
      </c>
      <c r="C356" s="110"/>
    </row>
    <row r="357" spans="2:3" ht="13" x14ac:dyDescent="0.15">
      <c r="B357" s="45"/>
      <c r="C357" s="110"/>
    </row>
    <row r="358" spans="2:3" ht="13" x14ac:dyDescent="0.15">
      <c r="B358" s="119" t="s">
        <v>269</v>
      </c>
      <c r="C358" s="110"/>
    </row>
    <row r="359" spans="2:3" ht="13" x14ac:dyDescent="0.15">
      <c r="B359" s="45"/>
      <c r="C359" s="110"/>
    </row>
    <row r="360" spans="2:3" ht="56" x14ac:dyDescent="0.15">
      <c r="B360" s="117" t="s">
        <v>270</v>
      </c>
      <c r="C360" s="110"/>
    </row>
    <row r="361" spans="2:3" ht="13" x14ac:dyDescent="0.15">
      <c r="B361" s="117"/>
      <c r="C361" s="110"/>
    </row>
    <row r="362" spans="2:3" ht="14" x14ac:dyDescent="0.15">
      <c r="B362" s="118" t="s">
        <v>271</v>
      </c>
      <c r="C362" s="110"/>
    </row>
    <row r="363" spans="2:3" ht="28" x14ac:dyDescent="0.15">
      <c r="B363" s="118" t="s">
        <v>272</v>
      </c>
      <c r="C363" s="110"/>
    </row>
    <row r="364" spans="2:3" ht="15.75" customHeight="1" x14ac:dyDescent="0.15">
      <c r="B364" s="118" t="s">
        <v>273</v>
      </c>
      <c r="C364" s="110"/>
    </row>
    <row r="365" spans="2:3" ht="14" x14ac:dyDescent="0.15">
      <c r="B365" s="118" t="s">
        <v>274</v>
      </c>
      <c r="C365" s="110"/>
    </row>
    <row r="366" spans="2:3" ht="28" x14ac:dyDescent="0.15">
      <c r="B366" s="133" t="s">
        <v>275</v>
      </c>
      <c r="C366" s="110"/>
    </row>
    <row r="367" spans="2:3" ht="27.75" customHeight="1" x14ac:dyDescent="0.15">
      <c r="B367" s="118" t="s">
        <v>276</v>
      </c>
      <c r="C367" s="110"/>
    </row>
    <row r="368" spans="2:3" ht="13" x14ac:dyDescent="0.15">
      <c r="B368" s="45"/>
      <c r="C368" s="110"/>
    </row>
    <row r="369" spans="2:3" ht="56" x14ac:dyDescent="0.15">
      <c r="B369" s="125" t="s">
        <v>277</v>
      </c>
      <c r="C369" s="110"/>
    </row>
    <row r="370" spans="2:3" ht="13" x14ac:dyDescent="0.15">
      <c r="B370" s="125"/>
      <c r="C370" s="110"/>
    </row>
    <row r="371" spans="2:3" ht="28" x14ac:dyDescent="0.15">
      <c r="B371" s="125" t="s">
        <v>278</v>
      </c>
      <c r="C371" s="110"/>
    </row>
    <row r="372" spans="2:3" ht="13" x14ac:dyDescent="0.15">
      <c r="B372" s="45"/>
      <c r="C372" s="110"/>
    </row>
    <row r="373" spans="2:3" ht="14" x14ac:dyDescent="0.15">
      <c r="B373" s="116" t="s">
        <v>279</v>
      </c>
      <c r="C373" s="110"/>
    </row>
    <row r="374" spans="2:3" ht="13" x14ac:dyDescent="0.15">
      <c r="B374" s="116"/>
      <c r="C374" s="110"/>
    </row>
    <row r="375" spans="2:3" ht="112" x14ac:dyDescent="0.15">
      <c r="B375" s="116" t="s">
        <v>280</v>
      </c>
      <c r="C375" s="110"/>
    </row>
    <row r="376" spans="2:3" ht="13" x14ac:dyDescent="0.15">
      <c r="B376" s="45"/>
      <c r="C376" s="110"/>
    </row>
    <row r="377" spans="2:3" ht="14" x14ac:dyDescent="0.15">
      <c r="B377" s="117" t="s">
        <v>98</v>
      </c>
      <c r="C377" s="110"/>
    </row>
    <row r="378" spans="2:3" ht="13" x14ac:dyDescent="0.15">
      <c r="B378" s="127"/>
      <c r="C378" s="110"/>
    </row>
    <row r="379" spans="2:3" ht="28" x14ac:dyDescent="0.15">
      <c r="B379" s="117" t="s">
        <v>281</v>
      </c>
      <c r="C379" s="110"/>
    </row>
    <row r="380" spans="2:3" ht="13" x14ac:dyDescent="0.15">
      <c r="B380" s="117"/>
      <c r="C380" s="110"/>
    </row>
    <row r="381" spans="2:3" ht="14" x14ac:dyDescent="0.15">
      <c r="B381" s="117" t="s">
        <v>282</v>
      </c>
      <c r="C381" s="110"/>
    </row>
    <row r="382" spans="2:3" ht="13" x14ac:dyDescent="0.15">
      <c r="B382" s="127"/>
      <c r="C382" s="110"/>
    </row>
    <row r="383" spans="2:3" ht="14" x14ac:dyDescent="0.15">
      <c r="B383" s="117" t="s">
        <v>283</v>
      </c>
      <c r="C383" s="110"/>
    </row>
    <row r="384" spans="2:3" ht="13" x14ac:dyDescent="0.15">
      <c r="B384" s="127"/>
      <c r="C384" s="110"/>
    </row>
    <row r="385" spans="2:3" ht="14" x14ac:dyDescent="0.15">
      <c r="B385" s="117" t="s">
        <v>284</v>
      </c>
      <c r="C385" s="110"/>
    </row>
    <row r="386" spans="2:3" ht="13" x14ac:dyDescent="0.15">
      <c r="B386" s="124"/>
      <c r="C386" s="110"/>
    </row>
    <row r="387" spans="2:3" ht="14" x14ac:dyDescent="0.15">
      <c r="B387" s="116" t="s">
        <v>285</v>
      </c>
      <c r="C387" s="110"/>
    </row>
    <row r="388" spans="2:3" ht="13" x14ac:dyDescent="0.15">
      <c r="B388" s="45"/>
      <c r="C388" s="110"/>
    </row>
    <row r="389" spans="2:3" ht="14" x14ac:dyDescent="0.15">
      <c r="B389" s="117" t="s">
        <v>286</v>
      </c>
      <c r="C389" s="110"/>
    </row>
    <row r="390" spans="2:3" ht="13" x14ac:dyDescent="0.15">
      <c r="B390" s="126"/>
      <c r="C390" s="110"/>
    </row>
    <row r="391" spans="2:3" ht="14" x14ac:dyDescent="0.15">
      <c r="B391" s="117" t="s">
        <v>287</v>
      </c>
      <c r="C391" s="110"/>
    </row>
    <row r="392" spans="2:3" ht="13" x14ac:dyDescent="0.15">
      <c r="B392" s="117"/>
      <c r="C392" s="110"/>
    </row>
    <row r="393" spans="2:3" ht="13" x14ac:dyDescent="0.15">
      <c r="B393" s="134" t="s">
        <v>288</v>
      </c>
      <c r="C393" s="110"/>
    </row>
    <row r="394" spans="2:3" ht="13" x14ac:dyDescent="0.15">
      <c r="B394" s="134" t="s">
        <v>289</v>
      </c>
      <c r="C394" s="110"/>
    </row>
    <row r="395" spans="2:3" ht="13" x14ac:dyDescent="0.15">
      <c r="B395" s="134" t="s">
        <v>290</v>
      </c>
      <c r="C395" s="110"/>
    </row>
    <row r="396" spans="2:3" ht="13" x14ac:dyDescent="0.15">
      <c r="B396" s="134" t="s">
        <v>291</v>
      </c>
      <c r="C396" s="110"/>
    </row>
    <row r="397" spans="2:3" ht="13" x14ac:dyDescent="0.15">
      <c r="B397" s="134" t="s">
        <v>292</v>
      </c>
      <c r="C397" s="110"/>
    </row>
    <row r="398" spans="2:3" ht="13" x14ac:dyDescent="0.15">
      <c r="B398" s="134" t="s">
        <v>293</v>
      </c>
      <c r="C398" s="110"/>
    </row>
    <row r="399" spans="2:3" ht="13" x14ac:dyDescent="0.15">
      <c r="B399" s="134" t="s">
        <v>294</v>
      </c>
      <c r="C399" s="110"/>
    </row>
    <row r="400" spans="2:3" ht="13" x14ac:dyDescent="0.15">
      <c r="B400" s="134" t="s">
        <v>295</v>
      </c>
      <c r="C400" s="110"/>
    </row>
    <row r="401" spans="2:3" ht="13" x14ac:dyDescent="0.15">
      <c r="B401" s="134" t="s">
        <v>296</v>
      </c>
      <c r="C401" s="110"/>
    </row>
    <row r="402" spans="2:3" ht="13" x14ac:dyDescent="0.15">
      <c r="B402" s="134" t="s">
        <v>297</v>
      </c>
      <c r="C402" s="110"/>
    </row>
    <row r="403" spans="2:3" ht="13" x14ac:dyDescent="0.15">
      <c r="B403" s="134" t="s">
        <v>298</v>
      </c>
      <c r="C403" s="110"/>
    </row>
    <row r="404" spans="2:3" ht="13" x14ac:dyDescent="0.15">
      <c r="B404" s="45"/>
      <c r="C404" s="110"/>
    </row>
    <row r="405" spans="2:3" ht="13" x14ac:dyDescent="0.15">
      <c r="B405" s="45" t="s">
        <v>299</v>
      </c>
      <c r="C405" s="110"/>
    </row>
    <row r="406" spans="2:3" x14ac:dyDescent="0.15">
      <c r="B406" s="110"/>
      <c r="C406" s="110"/>
    </row>
    <row r="407" spans="2:3" ht="13" x14ac:dyDescent="0.15">
      <c r="B407" s="156" t="s">
        <v>11</v>
      </c>
      <c r="C407" s="156"/>
    </row>
  </sheetData>
  <sheetProtection sheet="1"/>
  <mergeCells count="2">
    <mergeCell ref="A1:C1"/>
    <mergeCell ref="B407:C407"/>
  </mergeCells>
  <hyperlinks>
    <hyperlink ref="B407:C407" r:id="rId1" display="http://www.abs.gov.au/websitedbs/d3310114.nsf/Home/%C2%A9+Copyright?OpenDocument" xr:uid="{E6598A43-A124-9E48-B14B-7B6447FB8531}"/>
    <hyperlink ref="B393" r:id="rId2" display="https://www.police.act.gov.au/about-us/publications/annual-reports" xr:uid="{4D785ABC-42D5-AA40-A08B-7245DBB49317}"/>
    <hyperlink ref="B394" r:id="rId3" display="https://www.acic.gov.au/publications" xr:uid="{173E7A0C-D5C5-D84E-AD66-FE4BB009EC68}"/>
    <hyperlink ref="B395" r:id="rId4" display="http://www.aic.gov.au/publications.html" xr:uid="{A280C9BC-CB36-484C-9887-79285353B82D}"/>
    <hyperlink ref="B396" r:id="rId5" display="https://www.crimestatistics.vic.gov.au/crime-statistics/latest-crime-data" xr:uid="{BC34CE4A-9994-4D46-9153-23728B9C50E0}"/>
    <hyperlink ref="B397" r:id="rId6" display="http://www.pfes.nt.gov.au/Police/Community-safety/Northern-Territory-Crime-Statistics.aspx" xr:uid="{7F472C42-CC10-EF40-891E-F669963C05EE}"/>
    <hyperlink ref="B398" r:id="rId7" display="http://www.bocsar.nsw.gov.au/Pages/bocsar_crime_stats/bocsar_latest_quarterly_and_annual_reports.aspx" xr:uid="{931C62AE-E13D-B545-B640-78DCE8AFED22}"/>
    <hyperlink ref="B399" r:id="rId8" display="https://www.police.qld.gov.au/corporatedocs/reportsPublications/statisticalReview/default.htm" xr:uid="{6D3D0267-12B4-794B-BA1B-DCD2477624A4}"/>
    <hyperlink ref="B400" r:id="rId9" display="http://www.pc.gov.au/research/ongoing/report-on-government-services" xr:uid="{98EBC46E-5CEA-924C-A5CC-D8FB3CB83F8F}"/>
    <hyperlink ref="B401" r:id="rId10" display="https://www.police.sa.gov.au/about-us/crime-statistics-map" xr:uid="{9D98E252-6273-FD45-B926-1E08CD321784}"/>
    <hyperlink ref="B402" r:id="rId11" display="http://www.police.tas.gov.au/about-us/corporate-documents/crime-statistics-supplement/" xr:uid="{7F3A4C6C-3D47-BB42-8FC8-0DDB4CFC48FF}"/>
    <hyperlink ref="B403" r:id="rId12" display="https://www.police.wa.gov.au/Crime/Crime-Statistics-Portal" xr:uid="{25B96D6E-7616-B244-B420-0109418375AC}"/>
    <hyperlink ref="B6" location="'Explanatory Notes'!B27" display="INTRODUCTION" xr:uid="{F4F63F39-311C-914D-8806-7A87297CF6BC}"/>
    <hyperlink ref="B7" location="'Explanatory Notes'!B31" display="DATA SOURCE" xr:uid="{201E49F0-E3CE-7148-B886-EF5419D7C7F5}"/>
    <hyperlink ref="B8" location="'Explanatory Notes'!B35" display="SCOPE " xr:uid="{5EE106B3-51CD-8A4A-8B37-99D47305D3A3}"/>
    <hyperlink ref="B9" location="'Explanatory Notes'!B61" display="REFERENCE PERIOD" xr:uid="{5EBCF2E6-162B-A845-B2EE-EBC97B33EE30}"/>
    <hyperlink ref="B10" location="'Explanatory Notes'!B65" display="COUNTING METHODOLOGY" xr:uid="{07E31281-0F54-DB47-8047-22C8533D0B08}"/>
    <hyperlink ref="B11" location="'Explanatory Notes'!B93" display="OFFENDER RATES" xr:uid="{FDFAD8FF-9C66-384A-AB0C-64F9580BF7E7}"/>
    <hyperlink ref="B12" location="'Explanatory Notes'!B103" display="ABORIGINAL AND TORRES STRAIT ISLANDER OFFENDERS" xr:uid="{F8B7CF67-A0F1-644C-BF4D-BC51E9B8275F}"/>
    <hyperlink ref="B13" location="'Explanatory Notes'!B149" display="EXPERIMENTAL FAMILY AND DOMESTIC VIOLENCE STATISTICS" xr:uid="{6F3A5892-5C6A-1547-BD49-961114FBA4CC}"/>
    <hyperlink ref="B14" location="'Explanatory Notes'!B206" display="CLASSIFICATIONS" xr:uid="{CF218E86-6225-7849-840F-A8A1741A06C7}"/>
    <hyperlink ref="B15" location="'Explanatory Notes'!B241" display="DATA COMPARABILITY" xr:uid="{B9DE8338-C6B5-E045-87DB-865797B283EE}"/>
    <hyperlink ref="B16" location="'Explanatory Notes'!B333" display="CONFIDENTIALITY" xr:uid="{DF735BFF-C03A-DF4C-A5F0-06C2FBE06CD7}"/>
    <hyperlink ref="B17" location="'Explanatory Notes'!B345" display="REVISIONS" xr:uid="{962AD25B-116A-BF42-997B-59F37604DCB7}"/>
    <hyperlink ref="B18" location="'Explanatory Notes'!B356" display="COMPARISONS TO OTHER ABS DATA " xr:uid="{2310171B-E656-B64F-BA44-C43CB04FB179}"/>
    <hyperlink ref="B19" location="'Explanatory Notes'!B377" display="ADDITIONAL DATA" xr:uid="{41941C08-0BDB-5D41-99A5-A53B51AA0F29}"/>
    <hyperlink ref="B20" location="'Explanatory Notes'!B381" display="RELATED PUBLICATIONS" xr:uid="{B54D4D8C-F538-2D4F-9E38-67651608EB6A}"/>
    <hyperlink ref="B24" r:id="rId13" xr:uid="{5E371789-74B3-EC43-8A3D-641A2D589175}"/>
    <hyperlink ref="B25" r:id="rId14" xr:uid="{9538B036-EC6E-4E46-A677-2D2E6C72741C}"/>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22</vt:lpstr>
      <vt:lpstr>Table 23</vt:lpstr>
      <vt:lpstr>Table 24</vt:lpstr>
      <vt:lpstr>Table 25</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2025-06-27T06:05:36Z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