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3E790E16-5C8B-8F48-9FC2-C33868D34FB0}" xr6:coauthVersionLast="47" xr6:coauthVersionMax="47" xr10:uidLastSave="{00000000-0000-0000-0000-000000000000}"/>
  <bookViews>
    <workbookView xWindow="0" yWindow="500" windowWidth="38400" windowHeight="19360" xr2:uid="{D0E9800C-90F7-E941-B91F-D16B6547A72F}"/>
  </bookViews>
  <sheets>
    <sheet name="Contents" sheetId="1" r:id="rId1"/>
    <sheet name="Table 1" sheetId="2" r:id="rId2"/>
    <sheet name="Table 2" sheetId="14" r:id="rId3"/>
    <sheet name="Table 3" sheetId="10" r:id="rId4"/>
    <sheet name="Table 4" sheetId="11" r:id="rId5"/>
    <sheet name="Table 5" sheetId="12" r:id="rId6"/>
    <sheet name="Table 6" sheetId="13" r:id="rId7"/>
    <sheet name="Explanatory Notes" sheetId="15" r:id="rId8"/>
  </sheets>
  <externalReferences>
    <externalReference r:id="rId9"/>
  </externalReferences>
  <definedNames>
    <definedName name="_xlnm._FilterDatabase" localSheetId="3" hidden="1">'Table 3'!$A$1:$H$4</definedName>
    <definedName name="_xlnm._FilterDatabase" localSheetId="4" hidden="1">'Table 4'!$A$1:$M$4</definedName>
    <definedName name="Full" localSheetId="7">'Explanatory Notes'!#REF!</definedName>
    <definedName name="Full">#REF!</definedName>
    <definedName name="Glossary" localSheetId="7">'Explanatory Notes'!#REF!</definedName>
    <definedName name="Glossary">#REF!</definedName>
    <definedName name="Introduction" localSheetId="7">'Explanatory Notes'!#REF!</definedName>
    <definedName name="Introduction">#REF!</definedName>
    <definedName name="scope" localSheetId="7">'Explanatory Notes'!#REF!</definedName>
    <definedName name="scope">#REF!</definedName>
    <definedName name="table1" localSheetId="7">[1]Contents!#REF!</definedName>
    <definedName name="table1">Contents!#REF!</definedName>
    <definedName name="TopOfTable_Table_2">#REF!</definedName>
    <definedName name="TopOfTable_Table_3">#REF!</definedName>
    <definedName name="TopOfTable_Table_4">'Table 3'!$A$2</definedName>
    <definedName name="TopOfTable_Table_5">'Table 4'!$A$2</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5" l="1"/>
  <c r="A2" i="13"/>
  <c r="A3" i="13"/>
  <c r="A2" i="12"/>
  <c r="A3" i="12"/>
  <c r="A2" i="11"/>
  <c r="A3" i="11"/>
  <c r="A2" i="10"/>
  <c r="A3" i="10"/>
  <c r="A2" i="14"/>
  <c r="A3" i="14"/>
  <c r="A2" i="2"/>
  <c r="A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C66D713-44D3-A84A-98C9-0FD39B794CB7}">
      <text>
        <r>
          <rPr>
            <sz val="8"/>
            <color indexed="81"/>
            <rFont val="Arial"/>
            <family val="2"/>
          </rPr>
          <t>Excludes Queensland, South Australia and Tasmania (see Explanatory Notes paragraph 33).
Counts of offenders of family and domestic violence are based on those instances where police have applied an FDV flag to selected offence types (see Explanatory Notes paragraphs 37–41).
Principal offence division names may have been abbreviated (see Explanatory Notes paragraph 47).
Due to perturbation, component cells may not add to published totals (see Explanatory Notes paragraphs 83–87).</t>
        </r>
        <r>
          <rPr>
            <sz val="9"/>
            <color indexed="81"/>
            <rFont val="Tahoma"/>
            <family val="2"/>
          </rPr>
          <t xml:space="preserve">
</t>
        </r>
      </text>
    </comment>
    <comment ref="H5" authorId="0" shapeId="0" xr:uid="{6F2A74F3-2C69-6544-902D-006D8BA3450B}">
      <text>
        <r>
          <rPr>
            <sz val="8"/>
            <color indexed="81"/>
            <rFont val="Arial"/>
            <family val="2"/>
          </rPr>
          <t xml:space="preserve">Rate per 100,000 persons aged 10 years and over for the state/territory and sex of interest (see Explanatory Notes paragraphs 16–19).
</t>
        </r>
      </text>
    </comment>
    <comment ref="F6" authorId="0" shapeId="0" xr:uid="{AB2C0E1B-E99F-F048-9A3D-4A8EFFE7FA2C}">
      <text>
        <r>
          <rPr>
            <sz val="8"/>
            <color indexed="81"/>
            <rFont val="Arial"/>
            <family val="2"/>
          </rPr>
          <t xml:space="preserve">Includes offenders with an unknown sex. 
</t>
        </r>
      </text>
    </comment>
    <comment ref="L6" authorId="0" shapeId="0" xr:uid="{CA8D3B2E-66EA-1F43-9728-995BA14155CD}">
      <text>
        <r>
          <rPr>
            <sz val="8"/>
            <color indexed="81"/>
            <rFont val="Arial"/>
            <family val="2"/>
          </rPr>
          <t xml:space="preserve">Includes offenders with an unknown sex. 
</t>
        </r>
      </text>
    </comment>
    <comment ref="B7" authorId="0" shapeId="0" xr:uid="{FA74864F-8226-0442-AF8E-E04882F7B69D}">
      <text>
        <r>
          <rPr>
            <sz val="8"/>
            <color indexed="81"/>
            <rFont val="Arial"/>
            <family val="2"/>
          </rPr>
          <t>Data have been revised (see Explanatory Notes paragraph 33).</t>
        </r>
        <r>
          <rPr>
            <b/>
            <sz val="9"/>
            <color indexed="81"/>
            <rFont val="Tahoma"/>
            <family val="2"/>
          </rPr>
          <t xml:space="preserve">
</t>
        </r>
      </text>
    </comment>
    <comment ref="D7" authorId="0" shapeId="0" xr:uid="{00D0D185-6476-4D47-A705-251280B76A9C}">
      <text>
        <r>
          <rPr>
            <sz val="8"/>
            <color indexed="81"/>
            <rFont val="Arial"/>
            <family val="2"/>
          </rPr>
          <t>Data have been revised (see Explanatory Notes paragraph 33).</t>
        </r>
        <r>
          <rPr>
            <b/>
            <sz val="9"/>
            <color indexed="81"/>
            <rFont val="Tahoma"/>
            <family val="2"/>
          </rPr>
          <t xml:space="preserve">
</t>
        </r>
      </text>
    </comment>
    <comment ref="F7" authorId="0" shapeId="0" xr:uid="{010777C1-3CA1-9049-B1EA-0CA8E8EA8B4E}">
      <text>
        <r>
          <rPr>
            <sz val="8"/>
            <color indexed="81"/>
            <rFont val="Arial"/>
            <family val="2"/>
          </rPr>
          <t>Data have been revised (see Explanatory Notes paragraph 33).</t>
        </r>
        <r>
          <rPr>
            <b/>
            <sz val="9"/>
            <color indexed="81"/>
            <rFont val="Tahoma"/>
            <family val="2"/>
          </rPr>
          <t xml:space="preserve">
</t>
        </r>
      </text>
    </comment>
    <comment ref="H7" authorId="0" shapeId="0" xr:uid="{F84D0711-F31A-D54C-80DC-F3DFDD0910DA}">
      <text>
        <r>
          <rPr>
            <sz val="8"/>
            <color indexed="81"/>
            <rFont val="Arial"/>
            <family val="2"/>
          </rPr>
          <t>Data have been revised (see Explanatory Notes paragraph 33).</t>
        </r>
        <r>
          <rPr>
            <b/>
            <sz val="9"/>
            <color indexed="81"/>
            <rFont val="Tahoma"/>
            <family val="2"/>
          </rPr>
          <t xml:space="preserve">
</t>
        </r>
      </text>
    </comment>
    <comment ref="J7" authorId="0" shapeId="0" xr:uid="{396C960E-AAEC-1844-98F2-77B3A8DEA212}">
      <text>
        <r>
          <rPr>
            <sz val="8"/>
            <color indexed="81"/>
            <rFont val="Arial"/>
            <family val="2"/>
          </rPr>
          <t>Data have been revised (see Explanatory Notes paragraph 33).</t>
        </r>
        <r>
          <rPr>
            <b/>
            <sz val="9"/>
            <color indexed="81"/>
            <rFont val="Tahoma"/>
            <family val="2"/>
          </rPr>
          <t xml:space="preserve">
</t>
        </r>
      </text>
    </comment>
    <comment ref="L7" authorId="0" shapeId="0" xr:uid="{2383713B-07BC-104F-A225-D6313A59ED8A}">
      <text>
        <r>
          <rPr>
            <sz val="8"/>
            <color indexed="81"/>
            <rFont val="Arial"/>
            <family val="2"/>
          </rPr>
          <t>Data have been revised (see Explanatory Notes paragraph 33).</t>
        </r>
        <r>
          <rPr>
            <b/>
            <sz val="9"/>
            <color indexed="81"/>
            <rFont val="Tahoma"/>
            <family val="2"/>
          </rPr>
          <t xml:space="preserve">
</t>
        </r>
      </text>
    </comment>
    <comment ref="A9" authorId="0" shapeId="0" xr:uid="{F4618B41-2D55-5E49-A378-4DC83F990E11}">
      <text>
        <r>
          <rPr>
            <sz val="8"/>
            <color indexed="81"/>
            <rFont val="Arial"/>
            <family val="2"/>
          </rPr>
          <t xml:space="preserve">Includes 013 Manslaughter and driving causing death and 0100 Homicide and related offences n.f.d.
</t>
        </r>
      </text>
    </comment>
    <comment ref="A13" authorId="0" shapeId="0" xr:uid="{499BA2D0-5F6C-144A-81E5-28E5D0FA283E}">
      <text>
        <r>
          <rPr>
            <sz val="8"/>
            <color indexed="81"/>
            <rFont val="Arial"/>
            <family val="2"/>
          </rPr>
          <t xml:space="preserve">Includes 0299 Other acts intended to cause injury, n.e.c. and 0200 Acts intended to cause injury n.f.d.
Offenders with a principal FDV-related offence in this ANZSOC Division may be overstated (see Explanatory Notes paragraph 51).
</t>
        </r>
      </text>
    </comment>
    <comment ref="A15" authorId="0" shapeId="0" xr:uid="{A0ACAB22-094B-954D-97B0-9481724537FA}">
      <text>
        <r>
          <rPr>
            <sz val="8"/>
            <color indexed="81"/>
            <rFont val="Arial"/>
            <family val="2"/>
          </rPr>
          <t>Offenders with a principal FDV-related offence of 0291 Stalking may be overstated (see Explanatory Notes paragraph 51).</t>
        </r>
        <r>
          <rPr>
            <sz val="9"/>
            <color indexed="81"/>
            <rFont val="Tahoma"/>
            <family val="2"/>
          </rPr>
          <t xml:space="preserve">
</t>
        </r>
      </text>
    </comment>
    <comment ref="A17" authorId="0" shapeId="0" xr:uid="{8DF29BEB-6655-7A46-96A0-AEE08009B2EB}">
      <text>
        <r>
          <rPr>
            <sz val="8"/>
            <color indexed="81"/>
            <rFont val="Arial"/>
            <family val="2"/>
          </rPr>
          <t>Includes 032 Non-assaultive sexual offences and 0300 Sexual assault and related offences n.f.d.</t>
        </r>
      </text>
    </comment>
    <comment ref="A20" authorId="0" shapeId="0" xr:uid="{C6E30EAE-0699-5349-9A4D-45F21B17E5C8}">
      <text>
        <r>
          <rPr>
            <sz val="8"/>
            <color indexed="81"/>
            <rFont val="Arial"/>
            <family val="2"/>
          </rPr>
          <t>Offenders with a principal FDV-related offence in this ANZSOC Division may be understated (see Explanatory Notes paragraph 51).</t>
        </r>
        <r>
          <rPr>
            <sz val="9"/>
            <color indexed="81"/>
            <rFont val="Tahoma"/>
            <family val="2"/>
          </rPr>
          <t xml:space="preserve">
</t>
        </r>
      </text>
    </comment>
    <comment ref="A25" authorId="0" shapeId="0" xr:uid="{A2869F3D-80F9-B040-BE2F-BC73ADAF8D51}">
      <text>
        <r>
          <rPr>
            <sz val="8"/>
            <color indexed="81"/>
            <rFont val="Arial"/>
            <family val="2"/>
          </rPr>
          <t xml:space="preserve">Includes 013 Manslaughter and driving causing death and 0100 Homicide and related offences n.f.d.
</t>
        </r>
      </text>
    </comment>
    <comment ref="A29" authorId="0" shapeId="0" xr:uid="{689BB619-45E2-1E4A-80DD-DA5B83617F18}">
      <text>
        <r>
          <rPr>
            <sz val="8"/>
            <color indexed="81"/>
            <rFont val="Arial"/>
            <family val="2"/>
          </rPr>
          <t xml:space="preserve">Includes 0299 Other acts intended to cause injury, n.e.c. and 0200 Acts intended to cause injury n.f.d.
</t>
        </r>
      </text>
    </comment>
    <comment ref="A33" authorId="0" shapeId="0" xr:uid="{47C1E709-E0FE-2343-8634-87856C248753}">
      <text>
        <r>
          <rPr>
            <sz val="8"/>
            <color indexed="81"/>
            <rFont val="Arial"/>
            <family val="2"/>
          </rPr>
          <t>Includes 032 Non-assaultive sexual offences and 0300 Sexual assault and related offences n.f.d.</t>
        </r>
      </text>
    </comment>
    <comment ref="A41" authorId="0" shapeId="0" xr:uid="{67367F7D-3286-474F-BA73-329D3192A8AA}">
      <text>
        <r>
          <rPr>
            <sz val="8"/>
            <color indexed="81"/>
            <rFont val="Arial"/>
            <family val="2"/>
          </rPr>
          <t xml:space="preserve">Includes 013 Manslaughter and driving causing death and 0100 Homicide and related offences n.f.d.
</t>
        </r>
      </text>
    </comment>
    <comment ref="A45" authorId="0" shapeId="0" xr:uid="{423A1DD0-3140-F74F-96D4-2613D0D46D33}">
      <text>
        <r>
          <rPr>
            <sz val="8"/>
            <color indexed="81"/>
            <rFont val="Arial"/>
            <family val="2"/>
          </rPr>
          <t xml:space="preserve">Includes 0299 Other acts intended to cause injury, n.e.c. and 0200 Acts intended to cause injury n.f.d.
</t>
        </r>
      </text>
    </comment>
    <comment ref="A49" authorId="0" shapeId="0" xr:uid="{1074EE00-C17D-8C46-A131-1F846FAEB564}">
      <text>
        <r>
          <rPr>
            <sz val="8"/>
            <color indexed="81"/>
            <rFont val="Arial"/>
            <family val="2"/>
          </rPr>
          <t>Includes 032 Non-assaultive sexual offences and 0300 Sexual assault and related offences n.f.d.</t>
        </r>
      </text>
    </comment>
    <comment ref="A57" authorId="0" shapeId="0" xr:uid="{0AD9D2DC-BAF2-7C43-9296-F5AA40426DD5}">
      <text>
        <r>
          <rPr>
            <sz val="8"/>
            <color indexed="81"/>
            <rFont val="Arial"/>
            <family val="2"/>
          </rPr>
          <t xml:space="preserve">Includes 013 Manslaughter and driving causing death and 0100 Homicide and related offences n.f.d.
</t>
        </r>
      </text>
    </comment>
    <comment ref="A61" authorId="0" shapeId="0" xr:uid="{1C674985-0DFE-8A43-A80F-177CB460FB05}">
      <text>
        <r>
          <rPr>
            <sz val="8"/>
            <color indexed="81"/>
            <rFont val="Arial"/>
            <family val="2"/>
          </rPr>
          <t xml:space="preserve">Includes 0299 Other acts intended to cause injury, n.e.c. and 0200 Acts intended to cause injury n.f.d.
</t>
        </r>
      </text>
    </comment>
    <comment ref="A65" authorId="0" shapeId="0" xr:uid="{A488F948-E160-4145-B761-B8E9AF593162}">
      <text>
        <r>
          <rPr>
            <sz val="8"/>
            <color indexed="81"/>
            <rFont val="Arial"/>
            <family val="2"/>
          </rPr>
          <t>Includes 032 Non-assaultive sexual offences and 0300 Sexual assault and related offences n.f.d.</t>
        </r>
      </text>
    </comment>
    <comment ref="A73" authorId="0" shapeId="0" xr:uid="{8235A89D-BFA8-474D-87B5-F9D176E14BBB}">
      <text>
        <r>
          <rPr>
            <sz val="8"/>
            <color indexed="81"/>
            <rFont val="Arial"/>
            <family val="2"/>
          </rPr>
          <t xml:space="preserve">Includes 013 Manslaughter and driving causing death and 0100 Homicide and related offences n.f.d.
</t>
        </r>
      </text>
    </comment>
    <comment ref="A77" authorId="0" shapeId="0" xr:uid="{7D852084-CB45-A648-A8F8-3868FA26F810}">
      <text>
        <r>
          <rPr>
            <sz val="8"/>
            <color indexed="81"/>
            <rFont val="Arial"/>
            <family val="2"/>
          </rPr>
          <t xml:space="preserve">Includes 0299 Other acts intended to cause injury, n.e.c. and 0200 Acts intended to cause injury n.f.d.
</t>
        </r>
      </text>
    </comment>
    <comment ref="A81" authorId="0" shapeId="0" xr:uid="{C61F0996-ACE6-5B49-9CA4-024E24100314}">
      <text>
        <r>
          <rPr>
            <sz val="8"/>
            <color indexed="81"/>
            <rFont val="Arial"/>
            <family val="2"/>
          </rPr>
          <t>Includes 032 Non-assaultive sexual offences and 0300 Sexual assault and related offences n.f.d.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Russell Cook</author>
    <author>ABS</author>
  </authors>
  <commentList>
    <comment ref="A4" authorId="0" shapeId="0" xr:uid="{77F3533C-61B1-E249-9D34-78C769B4C222}">
      <text>
        <r>
          <rPr>
            <sz val="8"/>
            <color indexed="81"/>
            <rFont val="Arial"/>
            <family val="2"/>
          </rPr>
          <t>Excludes Queensland, South Australia and Tasmania (see Explanatory Notes paragraph 33).
Counts of offenders of family and domestic violence are based on those instances where police have applied an FDV flag to selected offence types (see Explanatory Notes paragraphs 37–41).
Principal offence division names may have been abbreviated (see Explanatory Notes paragraph 47).
Due to perturbation, component cells may not add to published totals (see Explanatory Notes paragraphs 83–87).</t>
        </r>
      </text>
    </comment>
    <comment ref="N5" authorId="1" shapeId="0" xr:uid="{13049CA0-3C81-1045-917E-862A0467AB8A}">
      <text>
        <r>
          <rPr>
            <sz val="8"/>
            <color indexed="81"/>
            <rFont val="Arial"/>
            <family val="2"/>
          </rPr>
          <t xml:space="preserve">Includes offenders with an unknown age.
</t>
        </r>
      </text>
    </comment>
    <comment ref="B6" authorId="1" shapeId="0" xr:uid="{3ED0F45B-CB0C-FD4C-954E-D4D47898A83B}">
      <text>
        <r>
          <rPr>
            <sz val="8"/>
            <color indexed="81"/>
            <rFont val="Arial"/>
            <family val="2"/>
          </rPr>
          <t>Data have been revised (see Explanatory Notes paragraph 33).</t>
        </r>
        <r>
          <rPr>
            <b/>
            <sz val="9"/>
            <color indexed="81"/>
            <rFont val="Tahoma"/>
            <family val="2"/>
          </rPr>
          <t xml:space="preserve">
</t>
        </r>
      </text>
    </comment>
    <comment ref="D6" authorId="1" shapeId="0" xr:uid="{0BCDA875-0023-BD47-B5DC-A427E0B2AB29}">
      <text>
        <r>
          <rPr>
            <sz val="8"/>
            <color indexed="81"/>
            <rFont val="Arial"/>
            <family val="2"/>
          </rPr>
          <t>Data have been revised (see Explanatory Notes paragraph 33).</t>
        </r>
        <r>
          <rPr>
            <b/>
            <sz val="9"/>
            <color indexed="81"/>
            <rFont val="Tahoma"/>
            <family val="2"/>
          </rPr>
          <t xml:space="preserve">
</t>
        </r>
      </text>
    </comment>
    <comment ref="F6" authorId="1" shapeId="0" xr:uid="{B3A3FD5D-2740-F146-BCBD-6A2FE1AC7563}">
      <text>
        <r>
          <rPr>
            <sz val="8"/>
            <color indexed="81"/>
            <rFont val="Arial"/>
            <family val="2"/>
          </rPr>
          <t>Data have been revised (see Explanatory Notes paragraph 33).</t>
        </r>
        <r>
          <rPr>
            <b/>
            <sz val="9"/>
            <color indexed="81"/>
            <rFont val="Tahoma"/>
            <family val="2"/>
          </rPr>
          <t xml:space="preserve">
</t>
        </r>
      </text>
    </comment>
    <comment ref="H6" authorId="1" shapeId="0" xr:uid="{825FA553-B4D1-8347-B593-0C816CC70159}">
      <text>
        <r>
          <rPr>
            <sz val="8"/>
            <color indexed="81"/>
            <rFont val="Arial"/>
            <family val="2"/>
          </rPr>
          <t>Data have been revised (see Explanatory Notes paragraph 33).</t>
        </r>
        <r>
          <rPr>
            <b/>
            <sz val="9"/>
            <color indexed="81"/>
            <rFont val="Tahoma"/>
            <family val="2"/>
          </rPr>
          <t xml:space="preserve">
</t>
        </r>
      </text>
    </comment>
    <comment ref="J6" authorId="1" shapeId="0" xr:uid="{5D0DC320-D9A2-B847-B590-E604BA5FC1F0}">
      <text>
        <r>
          <rPr>
            <sz val="8"/>
            <color indexed="81"/>
            <rFont val="Arial"/>
            <family val="2"/>
          </rPr>
          <t>Data have been revised (see Explanatory Notes paragraph 33).</t>
        </r>
        <r>
          <rPr>
            <b/>
            <sz val="9"/>
            <color indexed="81"/>
            <rFont val="Tahoma"/>
            <family val="2"/>
          </rPr>
          <t xml:space="preserve">
</t>
        </r>
      </text>
    </comment>
    <comment ref="L6" authorId="1" shapeId="0" xr:uid="{D0766229-9BD2-C34A-B3CD-13AB39CF28FF}">
      <text>
        <r>
          <rPr>
            <sz val="8"/>
            <color indexed="81"/>
            <rFont val="Arial"/>
            <family val="2"/>
          </rPr>
          <t>Data have been revised (see Explanatory Notes paragraph 33).</t>
        </r>
        <r>
          <rPr>
            <b/>
            <sz val="9"/>
            <color indexed="81"/>
            <rFont val="Tahoma"/>
            <family val="2"/>
          </rPr>
          <t xml:space="preserve">
</t>
        </r>
      </text>
    </comment>
    <comment ref="N6" authorId="1" shapeId="0" xr:uid="{4FE2299A-C07D-DB43-9531-78919DDF23D5}">
      <text>
        <r>
          <rPr>
            <sz val="8"/>
            <color indexed="81"/>
            <rFont val="Arial"/>
            <family val="2"/>
          </rPr>
          <t>Data have been revised (see Explanatory Notes paragraph 33).</t>
        </r>
        <r>
          <rPr>
            <b/>
            <sz val="9"/>
            <color indexed="81"/>
            <rFont val="Tahoma"/>
            <family val="2"/>
          </rPr>
          <t xml:space="preserve">
</t>
        </r>
      </text>
    </comment>
    <comment ref="P6" authorId="1" shapeId="0" xr:uid="{AF7B0C8B-CCA4-7C47-BA1A-3F1B082E1128}">
      <text>
        <r>
          <rPr>
            <sz val="8"/>
            <color indexed="81"/>
            <rFont val="Arial"/>
            <family val="2"/>
          </rPr>
          <t>Data have been revised (see Explanatory Notes paragraph 33).</t>
        </r>
        <r>
          <rPr>
            <b/>
            <sz val="9"/>
            <color indexed="81"/>
            <rFont val="Tahoma"/>
            <family val="2"/>
          </rPr>
          <t xml:space="preserve">
</t>
        </r>
      </text>
    </comment>
    <comment ref="R6" authorId="1" shapeId="0" xr:uid="{CBA851A1-9C5D-4447-AFAF-BFD5F4D66438}">
      <text>
        <r>
          <rPr>
            <sz val="8"/>
            <color indexed="81"/>
            <rFont val="Arial"/>
            <family val="2"/>
          </rPr>
          <t>Data have been revised (see Explanatory Notes paragraph 33).</t>
        </r>
        <r>
          <rPr>
            <b/>
            <sz val="9"/>
            <color indexed="81"/>
            <rFont val="Tahoma"/>
            <family val="2"/>
          </rPr>
          <t xml:space="preserve">
</t>
        </r>
      </text>
    </comment>
    <comment ref="A10" authorId="1" shapeId="0" xr:uid="{2F4FDC31-BC90-8344-BEFF-A096760792B3}">
      <text>
        <r>
          <rPr>
            <sz val="8"/>
            <color indexed="81"/>
            <rFont val="Arial"/>
            <family val="2"/>
          </rPr>
          <t xml:space="preserve">Includes 029 Other acts intended to cause injury and 0200 Acts intended to cause injury n.f.d.
Offenders with a principal FDV-related offence in this ANZSOC Division may be overstated (see Explanatory Notes paragraph 51).
</t>
        </r>
      </text>
    </comment>
    <comment ref="A13" authorId="1" shapeId="0" xr:uid="{98485D11-F670-0E44-B65F-59E882620839}">
      <text>
        <r>
          <rPr>
            <sz val="8"/>
            <color indexed="81"/>
            <rFont val="Arial"/>
            <family val="2"/>
          </rPr>
          <t>Offenders with an principal FDV-related offence in this ANZSOC Division may be understated (see Explanatory Notes paragraph 51).</t>
        </r>
        <r>
          <rPr>
            <sz val="9"/>
            <color indexed="81"/>
            <rFont val="Tahoma"/>
            <family val="2"/>
          </rPr>
          <t xml:space="preserve">
</t>
        </r>
      </text>
    </comment>
    <comment ref="A19" authorId="1" shapeId="0" xr:uid="{94F46F13-EC31-DA42-8113-818E1E1C6E65}">
      <text>
        <r>
          <rPr>
            <sz val="8"/>
            <color indexed="81"/>
            <rFont val="Arial"/>
            <family val="2"/>
          </rPr>
          <t xml:space="preserve">Includes 029 Other acts intended to cause injury and 0200 Acts intended to cause injury n.f.d.
Offenders with a principal FDV-related offence in this ANZSOC Division may be overstated (see Explanatory Notes paragraph 51).
</t>
        </r>
      </text>
    </comment>
    <comment ref="A22" authorId="1" shapeId="0" xr:uid="{06011532-1804-DA4A-B4D1-73237B535487}">
      <text>
        <r>
          <rPr>
            <sz val="8"/>
            <color indexed="81"/>
            <rFont val="Arial"/>
            <family val="2"/>
          </rPr>
          <t>Offenders with an principal FDV-related offence in this ANZSOC Division may be understated (see Explanatory Notes paragraph 51).</t>
        </r>
        <r>
          <rPr>
            <sz val="9"/>
            <color indexed="81"/>
            <rFont val="Tahoma"/>
            <family val="2"/>
          </rPr>
          <t xml:space="preserve">
</t>
        </r>
      </text>
    </comment>
    <comment ref="A26" authorId="1" shapeId="0" xr:uid="{D770088B-1508-784B-9B6D-B39B74EF1D8E}">
      <text>
        <r>
          <rPr>
            <sz val="8"/>
            <color indexed="81"/>
            <rFont val="Arial"/>
            <family val="2"/>
          </rPr>
          <t xml:space="preserve">Includes offenders with an unknown sex. 
</t>
        </r>
      </text>
    </comment>
    <comment ref="A28" authorId="1" shapeId="0" xr:uid="{7785276B-9936-2849-8709-85028A7352DB}">
      <text>
        <r>
          <rPr>
            <sz val="8"/>
            <color indexed="81"/>
            <rFont val="Arial"/>
            <family val="2"/>
          </rPr>
          <t xml:space="preserve">Includes 029 Other acts intended to cause injury and 0200 Acts intended to cause injury n.f.d.
Offenders with a principal FDV-related offence in this ANZSOC Division may be overstated (see Explanatory Notes paragraph 51).
</t>
        </r>
      </text>
    </comment>
    <comment ref="A31" authorId="1" shapeId="0" xr:uid="{95B7F35E-8AA5-C844-A352-E3155701C213}">
      <text>
        <r>
          <rPr>
            <sz val="8"/>
            <color indexed="81"/>
            <rFont val="Arial"/>
            <family val="2"/>
          </rPr>
          <t>Offenders with an principal FDV-related offence in this ANZSOC Division may be understated (see Explanatory Notes paragraph 51).</t>
        </r>
        <r>
          <rPr>
            <sz val="9"/>
            <color indexed="81"/>
            <rFont val="Tahoma"/>
            <family val="2"/>
          </rPr>
          <t xml:space="preserve">
</t>
        </r>
      </text>
    </comment>
    <comment ref="A38" authorId="1" shapeId="0" xr:uid="{141FEE56-FB6B-4E43-8329-580732576D08}">
      <text>
        <r>
          <rPr>
            <sz val="8"/>
            <color indexed="81"/>
            <rFont val="Arial"/>
            <family val="2"/>
          </rPr>
          <t>Includes 029 Other acts intended to cause injury and 0200 Acts intended to cause injury n.f.d.</t>
        </r>
      </text>
    </comment>
    <comment ref="A47" authorId="1" shapeId="0" xr:uid="{F0D92855-67F5-DE4D-B322-2B369D788EC5}">
      <text>
        <r>
          <rPr>
            <sz val="8"/>
            <color indexed="81"/>
            <rFont val="Arial"/>
            <family val="2"/>
          </rPr>
          <t>Includes 029 Other acts intended to cause injury and 0200 Acts intended to cause injury n.f.d.</t>
        </r>
      </text>
    </comment>
    <comment ref="A54" authorId="1" shapeId="0" xr:uid="{19B3A7A5-50AE-9445-9A12-3CAEA6492634}">
      <text>
        <r>
          <rPr>
            <sz val="8"/>
            <color indexed="81"/>
            <rFont val="Arial"/>
            <family val="2"/>
          </rPr>
          <t xml:space="preserve">Includes offenders with an unknown sex. 
</t>
        </r>
      </text>
    </comment>
    <comment ref="A56" authorId="1" shapeId="0" xr:uid="{9753BEBB-E2E5-5B4A-A0D3-28EFEEAB845E}">
      <text>
        <r>
          <rPr>
            <sz val="8"/>
            <color indexed="81"/>
            <rFont val="Arial"/>
            <family val="2"/>
          </rPr>
          <t>Includes 029 Other acts intended to cause injury and 0200 Acts intended to cause injury n.f.d.</t>
        </r>
      </text>
    </comment>
    <comment ref="A66" authorId="1" shapeId="0" xr:uid="{67E5CDB1-04E2-E949-B4EC-CBED15E3F50E}">
      <text>
        <r>
          <rPr>
            <sz val="8"/>
            <color indexed="81"/>
            <rFont val="Arial"/>
            <family val="2"/>
          </rPr>
          <t>Includes 029 Other acts intended to cause injury and 0200 Acts intended to cause injury n.f.d.</t>
        </r>
      </text>
    </comment>
    <comment ref="P74" authorId="1" shapeId="0" xr:uid="{0C9671AF-74E0-EF47-BE3A-A7664CD39EF8}">
      <text>
        <r>
          <rPr>
            <sz val="8"/>
            <color indexed="81"/>
            <rFont val="Arial"/>
            <family val="2"/>
          </rPr>
          <t xml:space="preserve">Not applicable
</t>
        </r>
      </text>
    </comment>
    <comment ref="R74" authorId="1" shapeId="0" xr:uid="{68A4BE01-62F9-7642-B905-D3C39714226B}">
      <text>
        <r>
          <rPr>
            <sz val="8"/>
            <color indexed="81"/>
            <rFont val="Arial"/>
            <family val="2"/>
          </rPr>
          <t xml:space="preserve">Not applicable
</t>
        </r>
      </text>
    </comment>
    <comment ref="A75" authorId="1" shapeId="0" xr:uid="{E7FA9DBF-50EE-E44F-B2E2-DE49C7C8E052}">
      <text>
        <r>
          <rPr>
            <sz val="8"/>
            <color indexed="81"/>
            <rFont val="Arial"/>
            <family val="2"/>
          </rPr>
          <t>Includes 029 Other acts intended to cause injury and 0200 Acts intended to cause injury n.f.d.</t>
        </r>
      </text>
    </comment>
    <comment ref="P77" authorId="1" shapeId="0" xr:uid="{2F65BD9B-43F9-9646-A150-1087272A3DA0}">
      <text>
        <r>
          <rPr>
            <sz val="8"/>
            <color indexed="81"/>
            <rFont val="Arial"/>
            <family val="2"/>
          </rPr>
          <t xml:space="preserve">Not applicable
</t>
        </r>
      </text>
    </comment>
    <comment ref="R77" authorId="1" shapeId="0" xr:uid="{6014BEF4-E54C-4D43-8BE6-D2505F5CC93D}">
      <text>
        <r>
          <rPr>
            <sz val="8"/>
            <color indexed="81"/>
            <rFont val="Arial"/>
            <family val="2"/>
          </rPr>
          <t xml:space="preserve">Not applicable
</t>
        </r>
      </text>
    </comment>
    <comment ref="A82" authorId="1" shapeId="0" xr:uid="{2AB99E1C-9771-F84E-BB47-0E1F2F3619E8}">
      <text>
        <r>
          <rPr>
            <sz val="8"/>
            <color indexed="81"/>
            <rFont val="Arial"/>
            <family val="2"/>
          </rPr>
          <t xml:space="preserve">Includes offenders with an unknown sex. 
</t>
        </r>
      </text>
    </comment>
    <comment ref="A84" authorId="1" shapeId="0" xr:uid="{B85E66BF-6458-B94E-9667-5CF5A4A66F23}">
      <text>
        <r>
          <rPr>
            <sz val="8"/>
            <color indexed="81"/>
            <rFont val="Arial"/>
            <family val="2"/>
          </rPr>
          <t>Includes 029 Other acts intended to cause injury and 0200 Acts intended to cause injury n.f.d.</t>
        </r>
      </text>
    </comment>
    <comment ref="C93" authorId="1" shapeId="0" xr:uid="{192275CA-8CDD-134D-916B-CB2A1FF79DDE}">
      <text>
        <r>
          <rPr>
            <sz val="8"/>
            <color indexed="81"/>
            <rFont val="Arial"/>
            <family val="2"/>
          </rPr>
          <t xml:space="preserve">Not published
</t>
        </r>
      </text>
    </comment>
    <comment ref="E93" authorId="1" shapeId="0" xr:uid="{7561FB85-85B3-524E-881D-3D395561FF4A}">
      <text>
        <r>
          <rPr>
            <sz val="8"/>
            <color indexed="81"/>
            <rFont val="Arial"/>
            <family val="2"/>
          </rPr>
          <t xml:space="preserve">Not published
</t>
        </r>
      </text>
    </comment>
    <comment ref="G93" authorId="1" shapeId="0" xr:uid="{A77C11A8-85E3-8442-A25F-76A24C74B5D8}">
      <text>
        <r>
          <rPr>
            <sz val="8"/>
            <color indexed="81"/>
            <rFont val="Arial"/>
            <family val="2"/>
          </rPr>
          <t xml:space="preserve">Not published
</t>
        </r>
      </text>
    </comment>
    <comment ref="I93" authorId="1" shapeId="0" xr:uid="{234750A2-6EAC-354A-A00E-E0F116CFC836}">
      <text>
        <r>
          <rPr>
            <sz val="8"/>
            <color indexed="81"/>
            <rFont val="Arial"/>
            <family val="2"/>
          </rPr>
          <t xml:space="preserve">Not published
</t>
        </r>
      </text>
    </comment>
    <comment ref="K93" authorId="1" shapeId="0" xr:uid="{342F305F-5C49-1144-B22E-ADE07E62019C}">
      <text>
        <r>
          <rPr>
            <sz val="8"/>
            <color indexed="81"/>
            <rFont val="Arial"/>
            <family val="2"/>
          </rPr>
          <t xml:space="preserve">Not published
</t>
        </r>
      </text>
    </comment>
    <comment ref="M93" authorId="1" shapeId="0" xr:uid="{76B1F12C-18D3-3142-B52A-8BE702D57170}">
      <text>
        <r>
          <rPr>
            <sz val="8"/>
            <color indexed="81"/>
            <rFont val="Arial"/>
            <family val="2"/>
          </rPr>
          <t xml:space="preserve">Not published
</t>
        </r>
      </text>
    </comment>
    <comment ref="A94" authorId="1" shapeId="0" xr:uid="{BD06109F-C4A2-1A49-AAFB-7353477FC714}">
      <text>
        <r>
          <rPr>
            <sz val="8"/>
            <color indexed="81"/>
            <rFont val="Arial"/>
            <family val="2"/>
          </rPr>
          <t>Includes 029 Other acts intended to cause injury and 0200 Acts intended to cause injury n.f.d.</t>
        </r>
      </text>
    </comment>
    <comment ref="C102" authorId="1" shapeId="0" xr:uid="{A383805A-EEA2-2045-BF3A-F0398CFF9BCC}">
      <text>
        <r>
          <rPr>
            <sz val="8"/>
            <color indexed="81"/>
            <rFont val="Arial"/>
            <family val="2"/>
          </rPr>
          <t xml:space="preserve">Not published
</t>
        </r>
      </text>
    </comment>
    <comment ref="E102" authorId="1" shapeId="0" xr:uid="{DB673A97-27FB-B144-91A4-642283A85D1F}">
      <text>
        <r>
          <rPr>
            <sz val="8"/>
            <color indexed="81"/>
            <rFont val="Arial"/>
            <family val="2"/>
          </rPr>
          <t xml:space="preserve">Not published
</t>
        </r>
      </text>
    </comment>
    <comment ref="G102" authorId="1" shapeId="0" xr:uid="{B9A6754C-0147-DB4F-B28C-D3474594F522}">
      <text>
        <r>
          <rPr>
            <sz val="8"/>
            <color indexed="81"/>
            <rFont val="Arial"/>
            <family val="2"/>
          </rPr>
          <t xml:space="preserve">Not published
</t>
        </r>
      </text>
    </comment>
    <comment ref="I102" authorId="1" shapeId="0" xr:uid="{AED6C683-8D1F-A945-AC39-4FB27ACB40C4}">
      <text>
        <r>
          <rPr>
            <sz val="8"/>
            <color indexed="81"/>
            <rFont val="Arial"/>
            <family val="2"/>
          </rPr>
          <t xml:space="preserve">Not published
</t>
        </r>
      </text>
    </comment>
    <comment ref="K102" authorId="1" shapeId="0" xr:uid="{CFAEB0EE-0EE7-5D40-A61B-C29D19E50AF1}">
      <text>
        <r>
          <rPr>
            <sz val="8"/>
            <color indexed="81"/>
            <rFont val="Arial"/>
            <family val="2"/>
          </rPr>
          <t xml:space="preserve">Not published
</t>
        </r>
      </text>
    </comment>
    <comment ref="M102" authorId="1" shapeId="0" xr:uid="{42233C97-80AE-9C4C-8781-EE3611310703}">
      <text>
        <r>
          <rPr>
            <sz val="8"/>
            <color indexed="81"/>
            <rFont val="Arial"/>
            <family val="2"/>
          </rPr>
          <t xml:space="preserve">Not published
</t>
        </r>
      </text>
    </comment>
    <comment ref="Q102" authorId="1" shapeId="0" xr:uid="{1676C890-79FA-F84A-9959-2734EF083017}">
      <text>
        <r>
          <rPr>
            <sz val="8"/>
            <color indexed="81"/>
            <rFont val="Arial"/>
            <family val="2"/>
          </rPr>
          <t xml:space="preserve">Not applicable
</t>
        </r>
      </text>
    </comment>
    <comment ref="S102" authorId="1" shapeId="0" xr:uid="{089D7926-46A9-2B48-B0EE-80DFB62DA8DC}">
      <text>
        <r>
          <rPr>
            <sz val="8"/>
            <color indexed="81"/>
            <rFont val="Arial"/>
            <family val="2"/>
          </rPr>
          <t xml:space="preserve">Not applicable
</t>
        </r>
      </text>
    </comment>
    <comment ref="A103" authorId="1" shapeId="0" xr:uid="{D74EDBD4-AC31-FB4A-A36A-77F14E9F9309}">
      <text>
        <r>
          <rPr>
            <sz val="8"/>
            <color indexed="81"/>
            <rFont val="Arial"/>
            <family val="2"/>
          </rPr>
          <t>Includes 029 Other acts intended to cause injury and 0200 Acts intended to cause injury n.f.d.</t>
        </r>
      </text>
    </comment>
    <comment ref="P105" authorId="1" shapeId="0" xr:uid="{B05A5237-AEA8-064A-AA76-93C6DE0FD7EB}">
      <text>
        <r>
          <rPr>
            <sz val="8"/>
            <color indexed="81"/>
            <rFont val="Arial"/>
            <family val="2"/>
          </rPr>
          <t xml:space="preserve">Not applicable
</t>
        </r>
      </text>
    </comment>
    <comment ref="Q105" authorId="1" shapeId="0" xr:uid="{F8AC5A91-B852-6543-9A9E-B61C7B6B3FF5}">
      <text>
        <r>
          <rPr>
            <sz val="8"/>
            <color indexed="81"/>
            <rFont val="Arial"/>
            <family val="2"/>
          </rPr>
          <t xml:space="preserve">Not applicable
</t>
        </r>
      </text>
    </comment>
    <comment ref="R105" authorId="1" shapeId="0" xr:uid="{7ABFF48F-49B8-5941-BE34-FE3C89C73D7C}">
      <text>
        <r>
          <rPr>
            <sz val="8"/>
            <color indexed="81"/>
            <rFont val="Arial"/>
            <family val="2"/>
          </rPr>
          <t xml:space="preserve">Not applicable
</t>
        </r>
      </text>
    </comment>
    <comment ref="S105" authorId="1" shapeId="0" xr:uid="{CAFC950C-CB5E-0848-B109-30747480052F}">
      <text>
        <r>
          <rPr>
            <sz val="8"/>
            <color indexed="81"/>
            <rFont val="Arial"/>
            <family val="2"/>
          </rPr>
          <t xml:space="preserve">Not applicable
</t>
        </r>
      </text>
    </comment>
    <comment ref="P106" authorId="1" shapeId="0" xr:uid="{B8EF3A8F-F251-9449-B5CE-0FF4C7FE421B}">
      <text>
        <r>
          <rPr>
            <sz val="8"/>
            <color indexed="81"/>
            <rFont val="Arial"/>
            <family val="2"/>
          </rPr>
          <t xml:space="preserve">Not applicable
</t>
        </r>
      </text>
    </comment>
    <comment ref="Q106" authorId="1" shapeId="0" xr:uid="{8D896FC1-CF03-BA4D-AB0F-24EC7CC784E6}">
      <text>
        <r>
          <rPr>
            <sz val="8"/>
            <color indexed="81"/>
            <rFont val="Arial"/>
            <family val="2"/>
          </rPr>
          <t xml:space="preserve">Not applicable
</t>
        </r>
      </text>
    </comment>
    <comment ref="R106" authorId="1" shapeId="0" xr:uid="{B91DB72D-D47C-BC4F-A9C9-2D9C1A1E1192}">
      <text>
        <r>
          <rPr>
            <sz val="8"/>
            <color indexed="81"/>
            <rFont val="Arial"/>
            <family val="2"/>
          </rPr>
          <t xml:space="preserve">Not applicable
</t>
        </r>
      </text>
    </comment>
    <comment ref="S106" authorId="1" shapeId="0" xr:uid="{EBE161E3-03B5-D74A-95DC-491F5E3A3DAE}">
      <text>
        <r>
          <rPr>
            <sz val="8"/>
            <color indexed="81"/>
            <rFont val="Arial"/>
            <family val="2"/>
          </rPr>
          <t xml:space="preserve">Not applicable
</t>
        </r>
      </text>
    </comment>
    <comment ref="A110" authorId="1" shapeId="0" xr:uid="{27A5A914-F6E9-1A40-BDE5-D91767A6D788}">
      <text>
        <r>
          <rPr>
            <sz val="8"/>
            <color indexed="81"/>
            <rFont val="Arial"/>
            <family val="2"/>
          </rPr>
          <t xml:space="preserve">Includes offenders with an unknown sex. 
</t>
        </r>
      </text>
    </comment>
    <comment ref="C111" authorId="1" shapeId="0" xr:uid="{9CD55CF7-9D83-8449-B052-573111DB2B00}">
      <text>
        <r>
          <rPr>
            <sz val="8"/>
            <color indexed="81"/>
            <rFont val="Arial"/>
            <family val="2"/>
          </rPr>
          <t xml:space="preserve">Not published
</t>
        </r>
      </text>
    </comment>
    <comment ref="E111" authorId="1" shapeId="0" xr:uid="{3EC24A8A-8CFF-1C4F-8642-F1E262B9CF76}">
      <text>
        <r>
          <rPr>
            <sz val="8"/>
            <color indexed="81"/>
            <rFont val="Arial"/>
            <family val="2"/>
          </rPr>
          <t xml:space="preserve">Not published
</t>
        </r>
      </text>
    </comment>
    <comment ref="G111" authorId="1" shapeId="0" xr:uid="{EDDE4812-E6B9-1B4F-9BAE-9B886D13481E}">
      <text>
        <r>
          <rPr>
            <sz val="8"/>
            <color indexed="81"/>
            <rFont val="Arial"/>
            <family val="2"/>
          </rPr>
          <t xml:space="preserve">Not published
</t>
        </r>
      </text>
    </comment>
    <comment ref="I111" authorId="1" shapeId="0" xr:uid="{87C1AF8E-888A-2843-A605-E72D23313D6E}">
      <text>
        <r>
          <rPr>
            <sz val="8"/>
            <color indexed="81"/>
            <rFont val="Arial"/>
            <family val="2"/>
          </rPr>
          <t xml:space="preserve">Not published
</t>
        </r>
      </text>
    </comment>
    <comment ref="K111" authorId="1" shapeId="0" xr:uid="{A30CFC9F-86E5-4546-A424-0F5419844FFC}">
      <text>
        <r>
          <rPr>
            <sz val="8"/>
            <color indexed="81"/>
            <rFont val="Arial"/>
            <family val="2"/>
          </rPr>
          <t xml:space="preserve">Not published
</t>
        </r>
      </text>
    </comment>
    <comment ref="M111" authorId="1" shapeId="0" xr:uid="{4296527D-5317-AB4C-ACD0-B0985E95D68C}">
      <text>
        <r>
          <rPr>
            <sz val="8"/>
            <color indexed="81"/>
            <rFont val="Arial"/>
            <family val="2"/>
          </rPr>
          <t xml:space="preserve">Not published
</t>
        </r>
      </text>
    </comment>
    <comment ref="A112" authorId="1" shapeId="0" xr:uid="{61E20E85-D0D2-D842-9FDF-E4606DCD1B99}">
      <text>
        <r>
          <rPr>
            <sz val="8"/>
            <color indexed="81"/>
            <rFont val="Arial"/>
            <family val="2"/>
          </rPr>
          <t>Includes 029 Other acts intended to cause injury and 0200 Acts intended to cause injury n.f.d.</t>
        </r>
      </text>
    </comment>
    <comment ref="B121" authorId="1" shapeId="0" xr:uid="{AD1447E3-CE8B-C841-920B-06F347F680A0}">
      <text>
        <r>
          <rPr>
            <sz val="8"/>
            <color indexed="81"/>
            <rFont val="Arial"/>
            <family val="2"/>
          </rPr>
          <t xml:space="preserve">Not published
</t>
        </r>
      </text>
    </comment>
    <comment ref="C121" authorId="1" shapeId="0" xr:uid="{6589A8CA-F140-DD4F-8D66-2378D306293C}">
      <text>
        <r>
          <rPr>
            <sz val="8"/>
            <color indexed="81"/>
            <rFont val="Arial"/>
            <family val="2"/>
          </rPr>
          <t xml:space="preserve">Not published
</t>
        </r>
      </text>
    </comment>
    <comment ref="D121" authorId="1" shapeId="0" xr:uid="{034FBD46-F646-1546-9B6F-8CA6E5010772}">
      <text>
        <r>
          <rPr>
            <sz val="8"/>
            <color indexed="81"/>
            <rFont val="Arial"/>
            <family val="2"/>
          </rPr>
          <t xml:space="preserve">Not published
</t>
        </r>
      </text>
    </comment>
    <comment ref="E121" authorId="1" shapeId="0" xr:uid="{FC138E22-20E4-DE43-AB53-08BDD9F22AF4}">
      <text>
        <r>
          <rPr>
            <sz val="8"/>
            <color indexed="81"/>
            <rFont val="Arial"/>
            <family val="2"/>
          </rPr>
          <t xml:space="preserve">Not published
</t>
        </r>
      </text>
    </comment>
    <comment ref="F121" authorId="1" shapeId="0" xr:uid="{15160C9F-921F-1346-8B1D-B4884A48B9A1}">
      <text>
        <r>
          <rPr>
            <sz val="8"/>
            <color indexed="81"/>
            <rFont val="Arial"/>
            <family val="2"/>
          </rPr>
          <t xml:space="preserve">Not published
</t>
        </r>
      </text>
    </comment>
    <comment ref="G121" authorId="1" shapeId="0" xr:uid="{BEEB2CB7-0406-DD41-AC6B-DFC592D12F5D}">
      <text>
        <r>
          <rPr>
            <sz val="8"/>
            <color indexed="81"/>
            <rFont val="Arial"/>
            <family val="2"/>
          </rPr>
          <t xml:space="preserve">Not published
</t>
        </r>
      </text>
    </comment>
    <comment ref="H121" authorId="1" shapeId="0" xr:uid="{966C607A-48AF-9941-9CD5-AAC1E8C780E0}">
      <text>
        <r>
          <rPr>
            <sz val="8"/>
            <color indexed="81"/>
            <rFont val="Arial"/>
            <family val="2"/>
          </rPr>
          <t xml:space="preserve">Not published
</t>
        </r>
      </text>
    </comment>
    <comment ref="I121" authorId="1" shapeId="0" xr:uid="{FD20404A-5C66-4243-8D5D-888F4616BAED}">
      <text>
        <r>
          <rPr>
            <sz val="8"/>
            <color indexed="81"/>
            <rFont val="Arial"/>
            <family val="2"/>
          </rPr>
          <t xml:space="preserve">Not published
</t>
        </r>
      </text>
    </comment>
    <comment ref="J121" authorId="1" shapeId="0" xr:uid="{D4408D2D-7637-C84D-A969-04CE41F8753F}">
      <text>
        <r>
          <rPr>
            <sz val="8"/>
            <color indexed="81"/>
            <rFont val="Arial"/>
            <family val="2"/>
          </rPr>
          <t xml:space="preserve">Not published
</t>
        </r>
      </text>
    </comment>
    <comment ref="K121" authorId="1" shapeId="0" xr:uid="{3785DBF1-FC96-B843-B5F3-74B937459D5A}">
      <text>
        <r>
          <rPr>
            <sz val="8"/>
            <color indexed="81"/>
            <rFont val="Arial"/>
            <family val="2"/>
          </rPr>
          <t xml:space="preserve">Not published
</t>
        </r>
      </text>
    </comment>
    <comment ref="L121" authorId="1" shapeId="0" xr:uid="{35CAA277-069B-F34E-8E99-E85F46A353CD}">
      <text>
        <r>
          <rPr>
            <sz val="8"/>
            <color indexed="81"/>
            <rFont val="Arial"/>
            <family val="2"/>
          </rPr>
          <t xml:space="preserve">Not published
</t>
        </r>
      </text>
    </comment>
    <comment ref="M121" authorId="1" shapeId="0" xr:uid="{10B112B6-7C6C-2943-A4AC-5CDF64D2D2A4}">
      <text>
        <r>
          <rPr>
            <sz val="8"/>
            <color indexed="81"/>
            <rFont val="Arial"/>
            <family val="2"/>
          </rPr>
          <t xml:space="preserve">Not published
</t>
        </r>
      </text>
    </comment>
    <comment ref="Q121" authorId="1" shapeId="0" xr:uid="{C83CA3C4-D620-2248-88B8-7D6FEB83EF21}">
      <text>
        <r>
          <rPr>
            <sz val="8"/>
            <color indexed="81"/>
            <rFont val="Arial"/>
            <family val="2"/>
          </rPr>
          <t xml:space="preserve">Not applicable
</t>
        </r>
      </text>
    </comment>
    <comment ref="S121" authorId="1" shapeId="0" xr:uid="{B4C535B9-92C9-EA46-97D5-92D02F534D2D}">
      <text>
        <r>
          <rPr>
            <sz val="8"/>
            <color indexed="81"/>
            <rFont val="Arial"/>
            <family val="2"/>
          </rPr>
          <t xml:space="preserve">Not applicable
</t>
        </r>
      </text>
    </comment>
    <comment ref="A122" authorId="1" shapeId="0" xr:uid="{8979D223-D05E-554F-8BEB-140C049ED1D3}">
      <text>
        <r>
          <rPr>
            <sz val="8"/>
            <color indexed="81"/>
            <rFont val="Arial"/>
            <family val="2"/>
          </rPr>
          <t>Includes 029 Other acts intended to cause injury and 0200 Acts intended to cause injury n.f.d.</t>
        </r>
      </text>
    </comment>
    <comment ref="B130" authorId="1" shapeId="0" xr:uid="{B10BAEA9-5F04-2B4F-B5E4-B149E24D7DA6}">
      <text>
        <r>
          <rPr>
            <sz val="8"/>
            <color indexed="81"/>
            <rFont val="Arial"/>
            <family val="2"/>
          </rPr>
          <t xml:space="preserve">Not published
</t>
        </r>
      </text>
    </comment>
    <comment ref="C130" authorId="1" shapeId="0" xr:uid="{D4B623A4-A1AB-884B-9485-C03C6A76E718}">
      <text>
        <r>
          <rPr>
            <sz val="8"/>
            <color indexed="81"/>
            <rFont val="Arial"/>
            <family val="2"/>
          </rPr>
          <t xml:space="preserve">Not published
</t>
        </r>
      </text>
    </comment>
    <comment ref="D130" authorId="1" shapeId="0" xr:uid="{62A193CF-708C-014B-88D9-15D6C2240550}">
      <text>
        <r>
          <rPr>
            <sz val="8"/>
            <color indexed="81"/>
            <rFont val="Arial"/>
            <family val="2"/>
          </rPr>
          <t xml:space="preserve">Not published
</t>
        </r>
      </text>
    </comment>
    <comment ref="E130" authorId="1" shapeId="0" xr:uid="{AB2E33C4-E3D7-7D49-A4D2-AD0F6EB63C7A}">
      <text>
        <r>
          <rPr>
            <sz val="8"/>
            <color indexed="81"/>
            <rFont val="Arial"/>
            <family val="2"/>
          </rPr>
          <t xml:space="preserve">Not published
</t>
        </r>
      </text>
    </comment>
    <comment ref="F130" authorId="1" shapeId="0" xr:uid="{BAE76F94-18A1-5748-A0ED-5AE92A249A83}">
      <text>
        <r>
          <rPr>
            <sz val="8"/>
            <color indexed="81"/>
            <rFont val="Arial"/>
            <family val="2"/>
          </rPr>
          <t xml:space="preserve">Not published
</t>
        </r>
      </text>
    </comment>
    <comment ref="G130" authorId="1" shapeId="0" xr:uid="{01017F31-03B9-0D44-A0B5-B63715256F8E}">
      <text>
        <r>
          <rPr>
            <sz val="8"/>
            <color indexed="81"/>
            <rFont val="Arial"/>
            <family val="2"/>
          </rPr>
          <t xml:space="preserve">Not published
</t>
        </r>
      </text>
    </comment>
    <comment ref="H130" authorId="1" shapeId="0" xr:uid="{3B582F12-2A9D-304B-ADE0-C667347DD431}">
      <text>
        <r>
          <rPr>
            <sz val="8"/>
            <color indexed="81"/>
            <rFont val="Arial"/>
            <family val="2"/>
          </rPr>
          <t xml:space="preserve">Not published
</t>
        </r>
      </text>
    </comment>
    <comment ref="I130" authorId="1" shapeId="0" xr:uid="{7B5DC81F-9889-9947-80F9-468D60C30242}">
      <text>
        <r>
          <rPr>
            <sz val="8"/>
            <color indexed="81"/>
            <rFont val="Arial"/>
            <family val="2"/>
          </rPr>
          <t xml:space="preserve">Not published
</t>
        </r>
      </text>
    </comment>
    <comment ref="J130" authorId="1" shapeId="0" xr:uid="{DFCACB86-0C3B-184D-9A15-AC145DFC375F}">
      <text>
        <r>
          <rPr>
            <sz val="8"/>
            <color indexed="81"/>
            <rFont val="Arial"/>
            <family val="2"/>
          </rPr>
          <t xml:space="preserve">Not published
</t>
        </r>
      </text>
    </comment>
    <comment ref="K130" authorId="1" shapeId="0" xr:uid="{6B7F8633-609E-C649-A443-7AABD010A4AE}">
      <text>
        <r>
          <rPr>
            <sz val="8"/>
            <color indexed="81"/>
            <rFont val="Arial"/>
            <family val="2"/>
          </rPr>
          <t xml:space="preserve">Not published
</t>
        </r>
      </text>
    </comment>
    <comment ref="L130" authorId="1" shapeId="0" xr:uid="{8D178BA4-8668-554B-A68B-3645683249E5}">
      <text>
        <r>
          <rPr>
            <sz val="8"/>
            <color indexed="81"/>
            <rFont val="Arial"/>
            <family val="2"/>
          </rPr>
          <t xml:space="preserve">Not published
</t>
        </r>
      </text>
    </comment>
    <comment ref="M130" authorId="1" shapeId="0" xr:uid="{5BF3B6AF-001D-394B-A84A-7779298F22F8}">
      <text>
        <r>
          <rPr>
            <sz val="8"/>
            <color indexed="81"/>
            <rFont val="Arial"/>
            <family val="2"/>
          </rPr>
          <t xml:space="preserve">Not published
</t>
        </r>
      </text>
    </comment>
    <comment ref="P130" authorId="1" shapeId="0" xr:uid="{DD5742CC-F715-A446-A23C-3B32D4B42D33}">
      <text>
        <r>
          <rPr>
            <sz val="8"/>
            <color indexed="81"/>
            <rFont val="Arial"/>
            <family val="2"/>
          </rPr>
          <t xml:space="preserve">Not applicable
</t>
        </r>
      </text>
    </comment>
    <comment ref="Q130" authorId="1" shapeId="0" xr:uid="{14BDA525-A86D-3C4B-BE6B-3D3C61FE293B}">
      <text>
        <r>
          <rPr>
            <sz val="8"/>
            <color indexed="81"/>
            <rFont val="Arial"/>
            <family val="2"/>
          </rPr>
          <t xml:space="preserve">Not applicable
</t>
        </r>
      </text>
    </comment>
    <comment ref="R130" authorId="1" shapeId="0" xr:uid="{636575D2-FD51-104C-8152-52708A10B0E9}">
      <text>
        <r>
          <rPr>
            <sz val="8"/>
            <color indexed="81"/>
            <rFont val="Arial"/>
            <family val="2"/>
          </rPr>
          <t xml:space="preserve">Not applicable
</t>
        </r>
      </text>
    </comment>
    <comment ref="S130" authorId="1" shapeId="0" xr:uid="{57E296B6-5F73-9A44-A4F6-983D222EE120}">
      <text>
        <r>
          <rPr>
            <sz val="8"/>
            <color indexed="81"/>
            <rFont val="Arial"/>
            <family val="2"/>
          </rPr>
          <t xml:space="preserve">Not applicable
</t>
        </r>
      </text>
    </comment>
    <comment ref="A131" authorId="1" shapeId="0" xr:uid="{22B1B4D0-4298-3B4E-89AC-9C9DAD298EC9}">
      <text>
        <r>
          <rPr>
            <sz val="8"/>
            <color indexed="81"/>
            <rFont val="Arial"/>
            <family val="2"/>
          </rPr>
          <t>Includes 029 Other acts intended to cause injury and 0200 Acts intended to cause injury n.f.d.</t>
        </r>
      </text>
    </comment>
    <comment ref="P133" authorId="1" shapeId="0" xr:uid="{BFD5FDE5-2049-C24E-BF26-3E648FF826A4}">
      <text>
        <r>
          <rPr>
            <sz val="8"/>
            <color indexed="81"/>
            <rFont val="Arial"/>
            <family val="2"/>
          </rPr>
          <t xml:space="preserve">Not applicable
</t>
        </r>
      </text>
    </comment>
    <comment ref="Q133" authorId="1" shapeId="0" xr:uid="{1E8D6F3B-5909-C747-960E-F28A2A16D88D}">
      <text>
        <r>
          <rPr>
            <sz val="8"/>
            <color indexed="81"/>
            <rFont val="Arial"/>
            <family val="2"/>
          </rPr>
          <t xml:space="preserve">Not applicable
</t>
        </r>
      </text>
    </comment>
    <comment ref="R133" authorId="1" shapeId="0" xr:uid="{63144B93-2D90-2041-9781-B4BFE5172C0F}">
      <text>
        <r>
          <rPr>
            <sz val="8"/>
            <color indexed="81"/>
            <rFont val="Arial"/>
            <family val="2"/>
          </rPr>
          <t xml:space="preserve">Not applicable
</t>
        </r>
      </text>
    </comment>
    <comment ref="S133" authorId="1" shapeId="0" xr:uid="{99DE00EE-E50A-344D-9660-23681FCDF524}">
      <text>
        <r>
          <rPr>
            <sz val="8"/>
            <color indexed="81"/>
            <rFont val="Arial"/>
            <family val="2"/>
          </rPr>
          <t xml:space="preserve">Not applicable
</t>
        </r>
      </text>
    </comment>
    <comment ref="Q134" authorId="1" shapeId="0" xr:uid="{817AB3B0-672B-7848-9FB8-6D17AB8D4249}">
      <text>
        <r>
          <rPr>
            <sz val="8"/>
            <color indexed="81"/>
            <rFont val="Arial"/>
            <family val="2"/>
          </rPr>
          <t xml:space="preserve">Not applicable
</t>
        </r>
      </text>
    </comment>
    <comment ref="S134" authorId="1" shapeId="0" xr:uid="{0AAF85C1-8822-2B48-A8B7-5EDDAF124A75}">
      <text>
        <r>
          <rPr>
            <sz val="8"/>
            <color indexed="81"/>
            <rFont val="Arial"/>
            <family val="2"/>
          </rPr>
          <t xml:space="preserve">Not applicable
</t>
        </r>
      </text>
    </comment>
    <comment ref="A138" authorId="1" shapeId="0" xr:uid="{7CA256A0-F58E-374A-831F-DD661EFC9C69}">
      <text>
        <r>
          <rPr>
            <sz val="8"/>
            <color indexed="81"/>
            <rFont val="Arial"/>
            <family val="2"/>
          </rPr>
          <t xml:space="preserve">Includes offenders with an unknown sex. 
</t>
        </r>
      </text>
    </comment>
    <comment ref="B139" authorId="1" shapeId="0" xr:uid="{C1EB0154-F9F6-914C-96C7-949F64D4CB09}">
      <text>
        <r>
          <rPr>
            <sz val="8"/>
            <color indexed="81"/>
            <rFont val="Arial"/>
            <family val="2"/>
          </rPr>
          <t xml:space="preserve">Not published
</t>
        </r>
      </text>
    </comment>
    <comment ref="C139" authorId="1" shapeId="0" xr:uid="{5F5C668A-81F2-694D-8E63-7694505A315D}">
      <text>
        <r>
          <rPr>
            <sz val="8"/>
            <color indexed="81"/>
            <rFont val="Arial"/>
            <family val="2"/>
          </rPr>
          <t xml:space="preserve">Not published
</t>
        </r>
      </text>
    </comment>
    <comment ref="D139" authorId="1" shapeId="0" xr:uid="{2D521E59-3FDB-4543-8B9D-F0C81DC5EE15}">
      <text>
        <r>
          <rPr>
            <sz val="8"/>
            <color indexed="81"/>
            <rFont val="Arial"/>
            <family val="2"/>
          </rPr>
          <t xml:space="preserve">Not published
</t>
        </r>
      </text>
    </comment>
    <comment ref="E139" authorId="1" shapeId="0" xr:uid="{144A2820-3578-6E4F-9273-8CFA9ADEBA3F}">
      <text>
        <r>
          <rPr>
            <sz val="8"/>
            <color indexed="81"/>
            <rFont val="Arial"/>
            <family val="2"/>
          </rPr>
          <t xml:space="preserve">Not published
</t>
        </r>
      </text>
    </comment>
    <comment ref="F139" authorId="1" shapeId="0" xr:uid="{010ACE54-7E60-2B4F-9F19-E753CE7732D7}">
      <text>
        <r>
          <rPr>
            <sz val="8"/>
            <color indexed="81"/>
            <rFont val="Arial"/>
            <family val="2"/>
          </rPr>
          <t xml:space="preserve">Not published
</t>
        </r>
      </text>
    </comment>
    <comment ref="G139" authorId="1" shapeId="0" xr:uid="{FF612F62-B71B-0448-A7C7-1FC50A392F75}">
      <text>
        <r>
          <rPr>
            <sz val="8"/>
            <color indexed="81"/>
            <rFont val="Arial"/>
            <family val="2"/>
          </rPr>
          <t xml:space="preserve">Not published
</t>
        </r>
      </text>
    </comment>
    <comment ref="H139" authorId="1" shapeId="0" xr:uid="{E1953519-CB3B-B042-B854-BE2ADF1CEE8D}">
      <text>
        <r>
          <rPr>
            <sz val="8"/>
            <color indexed="81"/>
            <rFont val="Arial"/>
            <family val="2"/>
          </rPr>
          <t xml:space="preserve">Not published
</t>
        </r>
      </text>
    </comment>
    <comment ref="I139" authorId="1" shapeId="0" xr:uid="{239649B6-CDD3-9B4F-B723-105A817B8393}">
      <text>
        <r>
          <rPr>
            <sz val="8"/>
            <color indexed="81"/>
            <rFont val="Arial"/>
            <family val="2"/>
          </rPr>
          <t xml:space="preserve">Not published
</t>
        </r>
      </text>
    </comment>
    <comment ref="J139" authorId="1" shapeId="0" xr:uid="{2FE5D8F6-70D8-444A-A596-C150BB46DEE8}">
      <text>
        <r>
          <rPr>
            <sz val="8"/>
            <color indexed="81"/>
            <rFont val="Arial"/>
            <family val="2"/>
          </rPr>
          <t xml:space="preserve">Not published
</t>
        </r>
      </text>
    </comment>
    <comment ref="K139" authorId="1" shapeId="0" xr:uid="{E4A97B70-807E-BB48-AA0F-115671AD1A08}">
      <text>
        <r>
          <rPr>
            <sz val="8"/>
            <color indexed="81"/>
            <rFont val="Arial"/>
            <family val="2"/>
          </rPr>
          <t xml:space="preserve">Not published
</t>
        </r>
      </text>
    </comment>
    <comment ref="L139" authorId="1" shapeId="0" xr:uid="{04D2CEF9-2739-A941-AA74-992CD732A8A1}">
      <text>
        <r>
          <rPr>
            <sz val="8"/>
            <color indexed="81"/>
            <rFont val="Arial"/>
            <family val="2"/>
          </rPr>
          <t xml:space="preserve">Not published
</t>
        </r>
      </text>
    </comment>
    <comment ref="M139" authorId="1" shapeId="0" xr:uid="{024B6FE2-9021-E345-BE96-14339983EE69}">
      <text>
        <r>
          <rPr>
            <sz val="8"/>
            <color indexed="81"/>
            <rFont val="Arial"/>
            <family val="2"/>
          </rPr>
          <t xml:space="preserve">Not published
</t>
        </r>
      </text>
    </comment>
    <comment ref="Q139" authorId="1" shapeId="0" xr:uid="{C9BA078C-756B-0643-A5E9-7345A18B84F1}">
      <text>
        <r>
          <rPr>
            <sz val="8"/>
            <color indexed="81"/>
            <rFont val="Arial"/>
            <family val="2"/>
          </rPr>
          <t xml:space="preserve">Not applicable
</t>
        </r>
      </text>
    </comment>
    <comment ref="S139" authorId="1" shapeId="0" xr:uid="{56F9265D-1B48-174F-94F8-F7E3D20BF55C}">
      <text>
        <r>
          <rPr>
            <sz val="8"/>
            <color indexed="81"/>
            <rFont val="Arial"/>
            <family val="2"/>
          </rPr>
          <t xml:space="preserve">Not applicable
</t>
        </r>
      </text>
    </comment>
    <comment ref="A140" authorId="1" shapeId="0" xr:uid="{91FEDDD6-D763-0445-B6FD-AF74C1A9B3DC}">
      <text>
        <r>
          <rPr>
            <sz val="8"/>
            <color indexed="81"/>
            <rFont val="Arial"/>
            <family val="2"/>
          </rPr>
          <t>Includes 029 Other acts intended to cause injury and 0200 Acts intended to cause injury n.f.d.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B34B81C-3F99-FA40-95BE-37D8A2B2BBE4}">
      <text>
        <r>
          <rPr>
            <sz val="8"/>
            <color indexed="81"/>
            <rFont val="Arial"/>
            <family val="2"/>
          </rPr>
          <t xml:space="preserve">Excludes Queensland, South Australia and Tasmania (see Explanatory Notes paragraph 33).
Excludes offenders with a penalty notice as their principal method of proceeding (see Explanatory Notes paragraph 29).
Counts of offenders of family and domestic violence are based on those instances where police have applied an FDV flag to selected offence types (see Explanatory Notes paragraphs 37–41).
Principal offence division names may have been abbreviated (see Explanatory Notes paragraph 47).
Due to perturbation, component cells may not add to published totals (see Explanatory Notes paragraphs 83–87).
</t>
        </r>
      </text>
    </comment>
    <comment ref="N5" authorId="0" shapeId="0" xr:uid="{F7F5BC99-9272-EB48-A751-40C0347F7D10}">
      <text>
        <r>
          <rPr>
            <sz val="8"/>
            <color indexed="81"/>
            <rFont val="Arial"/>
            <family val="2"/>
          </rPr>
          <t>Includes persons with an unknown Indigenous status.</t>
        </r>
        <r>
          <rPr>
            <sz val="9"/>
            <color indexed="81"/>
            <rFont val="Tahoma"/>
            <family val="2"/>
          </rPr>
          <t xml:space="preserve">
</t>
        </r>
      </text>
    </comment>
    <comment ref="F6" authorId="0" shapeId="0" xr:uid="{A2D10EE9-D0FE-5747-817F-A72063212EC5}">
      <text>
        <r>
          <rPr>
            <sz val="8"/>
            <color indexed="81"/>
            <rFont val="Arial"/>
            <family val="2"/>
          </rPr>
          <t xml:space="preserve">Includes offenders with an unknown sex. 
</t>
        </r>
      </text>
    </comment>
    <comment ref="L6" authorId="0" shapeId="0" xr:uid="{3714D908-48B2-1943-B277-93045360F1D2}">
      <text>
        <r>
          <rPr>
            <sz val="8"/>
            <color indexed="81"/>
            <rFont val="Arial"/>
            <family val="2"/>
          </rPr>
          <t xml:space="preserve">Includes offenders with an unknown sex. 
</t>
        </r>
      </text>
    </comment>
    <comment ref="R6" authorId="0" shapeId="0" xr:uid="{7645C10B-DEA0-514B-8F96-CBE77B1CB7D2}">
      <text>
        <r>
          <rPr>
            <sz val="8"/>
            <color indexed="81"/>
            <rFont val="Arial"/>
            <family val="2"/>
          </rPr>
          <t xml:space="preserve">Includes offenders with an unknown sex. 
</t>
        </r>
      </text>
    </comment>
    <comment ref="B7" authorId="0" shapeId="0" xr:uid="{81D2CEAF-77FF-E743-817F-D6485234AF69}">
      <text>
        <r>
          <rPr>
            <sz val="8"/>
            <color indexed="81"/>
            <rFont val="Arial"/>
            <family val="2"/>
          </rPr>
          <t>Data have been revised (see Explanatory Notes paragraph 33).</t>
        </r>
        <r>
          <rPr>
            <b/>
            <sz val="9"/>
            <color indexed="81"/>
            <rFont val="Tahoma"/>
            <family val="2"/>
          </rPr>
          <t xml:space="preserve">
</t>
        </r>
      </text>
    </comment>
    <comment ref="D7" authorId="0" shapeId="0" xr:uid="{75BBE1E9-7570-0646-981A-DBD1EB94150A}">
      <text>
        <r>
          <rPr>
            <sz val="8"/>
            <color indexed="81"/>
            <rFont val="Arial"/>
            <family val="2"/>
          </rPr>
          <t>Data have been revised (see Explanatory Notes paragraph 33).</t>
        </r>
        <r>
          <rPr>
            <b/>
            <sz val="9"/>
            <color indexed="81"/>
            <rFont val="Tahoma"/>
            <family val="2"/>
          </rPr>
          <t xml:space="preserve">
</t>
        </r>
      </text>
    </comment>
    <comment ref="F7" authorId="0" shapeId="0" xr:uid="{49090B63-B795-F04B-A584-97B1EB5E57FE}">
      <text>
        <r>
          <rPr>
            <sz val="8"/>
            <color indexed="81"/>
            <rFont val="Arial"/>
            <family val="2"/>
          </rPr>
          <t>Data have been revised (see Explanatory Notes paragraph 33).</t>
        </r>
        <r>
          <rPr>
            <b/>
            <sz val="9"/>
            <color indexed="81"/>
            <rFont val="Tahoma"/>
            <family val="2"/>
          </rPr>
          <t xml:space="preserve">
</t>
        </r>
      </text>
    </comment>
    <comment ref="H7" authorId="0" shapeId="0" xr:uid="{2E5D9FE6-5C7F-2240-B599-4C50B6AFF4E7}">
      <text>
        <r>
          <rPr>
            <sz val="8"/>
            <color indexed="81"/>
            <rFont val="Arial"/>
            <family val="2"/>
          </rPr>
          <t>Data have been revised (see Explanatory Notes paragraph 33).</t>
        </r>
        <r>
          <rPr>
            <b/>
            <sz val="9"/>
            <color indexed="81"/>
            <rFont val="Tahoma"/>
            <family val="2"/>
          </rPr>
          <t xml:space="preserve">
</t>
        </r>
      </text>
    </comment>
    <comment ref="J7" authorId="0" shapeId="0" xr:uid="{FE2174D5-4D68-0546-9203-0513B761A507}">
      <text>
        <r>
          <rPr>
            <sz val="8"/>
            <color indexed="81"/>
            <rFont val="Arial"/>
            <family val="2"/>
          </rPr>
          <t>Data have been revised (see Explanatory Notes paragraph 33).</t>
        </r>
        <r>
          <rPr>
            <b/>
            <sz val="9"/>
            <color indexed="81"/>
            <rFont val="Tahoma"/>
            <family val="2"/>
          </rPr>
          <t xml:space="preserve">
</t>
        </r>
      </text>
    </comment>
    <comment ref="L7" authorId="0" shapeId="0" xr:uid="{33C6883C-54BE-5042-894D-FBFD97EC6312}">
      <text>
        <r>
          <rPr>
            <sz val="8"/>
            <color indexed="81"/>
            <rFont val="Arial"/>
            <family val="2"/>
          </rPr>
          <t>Data have been revised (see Explanatory Notes paragraph 33).</t>
        </r>
        <r>
          <rPr>
            <b/>
            <sz val="9"/>
            <color indexed="81"/>
            <rFont val="Tahoma"/>
            <family val="2"/>
          </rPr>
          <t xml:space="preserve">
</t>
        </r>
      </text>
    </comment>
    <comment ref="N7" authorId="0" shapeId="0" xr:uid="{8A357ECD-C160-8143-815B-451441C991A0}">
      <text>
        <r>
          <rPr>
            <sz val="8"/>
            <color indexed="81"/>
            <rFont val="Arial"/>
            <family val="2"/>
          </rPr>
          <t>Data have been revised (see Explanatory Notes paragraph 33).</t>
        </r>
        <r>
          <rPr>
            <b/>
            <sz val="9"/>
            <color indexed="81"/>
            <rFont val="Tahoma"/>
            <family val="2"/>
          </rPr>
          <t xml:space="preserve">
</t>
        </r>
      </text>
    </comment>
    <comment ref="P7" authorId="0" shapeId="0" xr:uid="{AE229BC6-E19F-A847-A942-54C0282D9A2F}">
      <text>
        <r>
          <rPr>
            <sz val="8"/>
            <color indexed="81"/>
            <rFont val="Arial"/>
            <family val="2"/>
          </rPr>
          <t>Data have been revised (see Explanatory Notes paragraph 33).</t>
        </r>
        <r>
          <rPr>
            <b/>
            <sz val="9"/>
            <color indexed="81"/>
            <rFont val="Tahoma"/>
            <family val="2"/>
          </rPr>
          <t xml:space="preserve">
</t>
        </r>
      </text>
    </comment>
    <comment ref="R7" authorId="0" shapeId="0" xr:uid="{D8BF5BA5-2965-E746-8E3C-5DD7B6488323}">
      <text>
        <r>
          <rPr>
            <sz val="8"/>
            <color indexed="81"/>
            <rFont val="Arial"/>
            <family val="2"/>
          </rPr>
          <t>Data have been revised (see Explanatory Notes paragraph 33).</t>
        </r>
        <r>
          <rPr>
            <b/>
            <sz val="9"/>
            <color indexed="81"/>
            <rFont val="Tahoma"/>
            <family val="2"/>
          </rPr>
          <t xml:space="preserve">
</t>
        </r>
      </text>
    </comment>
    <comment ref="A10" authorId="0" shapeId="0" xr:uid="{43215E42-5951-F24D-9683-07D43E1ECEF0}">
      <text>
        <r>
          <rPr>
            <sz val="8"/>
            <color indexed="81"/>
            <rFont val="Arial"/>
            <family val="2"/>
          </rPr>
          <t xml:space="preserve">Includes 029 Other acts intended to cause injury and 0200 Acts intended to cause injury n.f.d.
Offenders with a principal FDV-related offence in this ANZSOC Division may be overstated (see Explanatory Notes paragraph 51).
</t>
        </r>
      </text>
    </comment>
    <comment ref="A13" authorId="0" shapeId="0" xr:uid="{606E6110-D45F-A249-A9CA-32138704758A}">
      <text>
        <r>
          <rPr>
            <sz val="8"/>
            <color indexed="81"/>
            <rFont val="Arial"/>
            <family val="2"/>
          </rPr>
          <t>Offenders with an principal FDV-related offence in this ANZSOC Division may be understated (see Explanatory Notes paragraph 51).</t>
        </r>
        <r>
          <rPr>
            <sz val="9"/>
            <color indexed="81"/>
            <rFont val="Tahoma"/>
            <family val="2"/>
          </rPr>
          <t xml:space="preserve">
</t>
        </r>
      </text>
    </comment>
    <comment ref="A21" authorId="0" shapeId="0" xr:uid="{B3312387-6CF0-4F42-91E6-362F8ED22C55}">
      <text>
        <r>
          <rPr>
            <sz val="8"/>
            <color indexed="81"/>
            <rFont val="Arial"/>
            <family val="2"/>
          </rPr>
          <t xml:space="preserve">Includes 029 Other acts intended to cause injury and 0200 Acts intended to cause injury n.f.d.
</t>
        </r>
      </text>
    </comment>
    <comment ref="A32" authorId="0" shapeId="0" xr:uid="{D807B021-0079-AC42-A114-BBE713A3F14A}">
      <text>
        <r>
          <rPr>
            <sz val="8"/>
            <color indexed="81"/>
            <rFont val="Arial"/>
            <family val="2"/>
          </rPr>
          <t xml:space="preserve">Includes 029 Other acts intended to cause injury and 0200 Acts intended to cause injury n.f.d.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713F1F3-5467-5142-89BB-083A564FF089}">
      <text>
        <r>
          <rPr>
            <sz val="8"/>
            <color indexed="81"/>
            <rFont val="Arial"/>
            <family val="2"/>
          </rPr>
          <t xml:space="preserve">Excludes Queensland, South Australia and Tasmania (see Explanatory Notes paragraph 33).
Excludes offenders with a penalty notice as their principal method of proceeding (see Explanatory Notes paragraph 29).
Counts of offenders of family and domestic violence are based on those instances where police have applied an FDV flag to selected offence types (see Explanatory Notes paragraphs 37–41).
Rate per 100,000 persons aged 10 years and over for the state/territory, sex and Indigenous Status of interest (see Explanatory Notes paragraphs 16–22).
Principal offence division names may have been abbreviated (see Explanatory Notes paragraph 47).
Due to perturbation, component cells may not add to published totals (see Explanatory Notes paragraphs 83–87).
</t>
        </r>
      </text>
    </comment>
    <comment ref="N5" authorId="0" shapeId="0" xr:uid="{CC7CE488-2617-F545-A9C4-00474B13A9E0}">
      <text>
        <r>
          <rPr>
            <sz val="8"/>
            <color indexed="81"/>
            <rFont val="Arial"/>
            <family val="2"/>
          </rPr>
          <t>Includes persons with an unknown Indigenous status.</t>
        </r>
        <r>
          <rPr>
            <sz val="9"/>
            <color indexed="81"/>
            <rFont val="Tahoma"/>
            <family val="2"/>
          </rPr>
          <t xml:space="preserve">
</t>
        </r>
      </text>
    </comment>
    <comment ref="F6" authorId="0" shapeId="0" xr:uid="{B1154789-BCB8-4A45-8631-203491D34E95}">
      <text>
        <r>
          <rPr>
            <sz val="8"/>
            <color indexed="81"/>
            <rFont val="Arial"/>
            <family val="2"/>
          </rPr>
          <t xml:space="preserve">Includes offenders with an unknown sex. 
</t>
        </r>
      </text>
    </comment>
    <comment ref="L6" authorId="0" shapeId="0" xr:uid="{40F7D8E9-0595-F247-8C51-719DA0AC995D}">
      <text>
        <r>
          <rPr>
            <sz val="8"/>
            <color indexed="81"/>
            <rFont val="Arial"/>
            <family val="2"/>
          </rPr>
          <t xml:space="preserve">Includes offenders with an unknown sex. 
</t>
        </r>
      </text>
    </comment>
    <comment ref="R6" authorId="0" shapeId="0" xr:uid="{06C04581-9E37-784C-8F40-BA40E47B5432}">
      <text>
        <r>
          <rPr>
            <sz val="8"/>
            <color indexed="81"/>
            <rFont val="Arial"/>
            <family val="2"/>
          </rPr>
          <t xml:space="preserve">Includes offenders with an unknown sex. 
</t>
        </r>
      </text>
    </comment>
    <comment ref="B7" authorId="0" shapeId="0" xr:uid="{F2B5477F-76F7-A54C-ACA1-E0ADD92FF929}">
      <text>
        <r>
          <rPr>
            <sz val="8"/>
            <color indexed="81"/>
            <rFont val="Arial"/>
            <family val="2"/>
          </rPr>
          <t>Data have been revised (see Explanatory Notes paragraph 33).</t>
        </r>
        <r>
          <rPr>
            <b/>
            <sz val="9"/>
            <color indexed="81"/>
            <rFont val="Tahoma"/>
            <family val="2"/>
          </rPr>
          <t xml:space="preserve">
</t>
        </r>
      </text>
    </comment>
    <comment ref="D7" authorId="0" shapeId="0" xr:uid="{F6B928D7-9F2E-8D42-B791-6C50A3D95A09}">
      <text>
        <r>
          <rPr>
            <sz val="8"/>
            <color indexed="81"/>
            <rFont val="Arial"/>
            <family val="2"/>
          </rPr>
          <t>Data have been revised (see Explanatory Notes paragraph 33).</t>
        </r>
        <r>
          <rPr>
            <b/>
            <sz val="9"/>
            <color indexed="81"/>
            <rFont val="Tahoma"/>
            <family val="2"/>
          </rPr>
          <t xml:space="preserve">
</t>
        </r>
      </text>
    </comment>
    <comment ref="F7" authorId="0" shapeId="0" xr:uid="{5161828D-E0EF-3048-B53B-22AFF510B707}">
      <text>
        <r>
          <rPr>
            <sz val="8"/>
            <color indexed="81"/>
            <rFont val="Arial"/>
            <family val="2"/>
          </rPr>
          <t>Data have been revised (see Explanatory Notes paragraph 33).</t>
        </r>
        <r>
          <rPr>
            <b/>
            <sz val="9"/>
            <color indexed="81"/>
            <rFont val="Tahoma"/>
            <family val="2"/>
          </rPr>
          <t xml:space="preserve">
</t>
        </r>
      </text>
    </comment>
    <comment ref="H7" authorId="0" shapeId="0" xr:uid="{2B46CD5D-A774-844D-B170-89951BEF0835}">
      <text>
        <r>
          <rPr>
            <sz val="8"/>
            <color indexed="81"/>
            <rFont val="Arial"/>
            <family val="2"/>
          </rPr>
          <t>Data have been revised (see Explanatory Notes paragraph 33).</t>
        </r>
        <r>
          <rPr>
            <b/>
            <sz val="9"/>
            <color indexed="81"/>
            <rFont val="Tahoma"/>
            <family val="2"/>
          </rPr>
          <t xml:space="preserve">
</t>
        </r>
      </text>
    </comment>
    <comment ref="J7" authorId="0" shapeId="0" xr:uid="{16B40E8A-7065-BE40-9D41-43176D1A3F36}">
      <text>
        <r>
          <rPr>
            <sz val="8"/>
            <color indexed="81"/>
            <rFont val="Arial"/>
            <family val="2"/>
          </rPr>
          <t>Data have been revised (see Explanatory Notes paragraph 33).</t>
        </r>
        <r>
          <rPr>
            <b/>
            <sz val="9"/>
            <color indexed="81"/>
            <rFont val="Tahoma"/>
            <family val="2"/>
          </rPr>
          <t xml:space="preserve">
</t>
        </r>
      </text>
    </comment>
    <comment ref="L7" authorId="0" shapeId="0" xr:uid="{33226AE4-8809-294D-891D-76FA8527D01D}">
      <text>
        <r>
          <rPr>
            <sz val="8"/>
            <color indexed="81"/>
            <rFont val="Arial"/>
            <family val="2"/>
          </rPr>
          <t>Data have been revised (see Explanatory Notes paragraph 33).</t>
        </r>
        <r>
          <rPr>
            <b/>
            <sz val="9"/>
            <color indexed="81"/>
            <rFont val="Tahoma"/>
            <family val="2"/>
          </rPr>
          <t xml:space="preserve">
</t>
        </r>
      </text>
    </comment>
    <comment ref="N7" authorId="0" shapeId="0" xr:uid="{B6765E23-F1D9-3546-910E-09DEA632E424}">
      <text>
        <r>
          <rPr>
            <sz val="8"/>
            <color indexed="81"/>
            <rFont val="Arial"/>
            <family val="2"/>
          </rPr>
          <t>Data have been revised (see Explanatory Notes paragraph 33).</t>
        </r>
        <r>
          <rPr>
            <b/>
            <sz val="9"/>
            <color indexed="81"/>
            <rFont val="Tahoma"/>
            <family val="2"/>
          </rPr>
          <t xml:space="preserve">
</t>
        </r>
      </text>
    </comment>
    <comment ref="P7" authorId="0" shapeId="0" xr:uid="{8CEEEABC-BC0F-C442-B05A-6D669FBF9C94}">
      <text>
        <r>
          <rPr>
            <sz val="8"/>
            <color indexed="81"/>
            <rFont val="Arial"/>
            <family val="2"/>
          </rPr>
          <t>Data have been revised (see Explanatory Notes paragraph 33).</t>
        </r>
        <r>
          <rPr>
            <b/>
            <sz val="9"/>
            <color indexed="81"/>
            <rFont val="Tahoma"/>
            <family val="2"/>
          </rPr>
          <t xml:space="preserve">
</t>
        </r>
      </text>
    </comment>
    <comment ref="R7" authorId="0" shapeId="0" xr:uid="{89C8D26B-56AB-8340-9A26-01DA1E2EAD4E}">
      <text>
        <r>
          <rPr>
            <sz val="8"/>
            <color indexed="81"/>
            <rFont val="Arial"/>
            <family val="2"/>
          </rPr>
          <t>Data have been revised (see Explanatory Notes paragraph 33).</t>
        </r>
        <r>
          <rPr>
            <b/>
            <sz val="9"/>
            <color indexed="81"/>
            <rFont val="Tahoma"/>
            <family val="2"/>
          </rPr>
          <t xml:space="preserve">
</t>
        </r>
      </text>
    </comment>
    <comment ref="A10" authorId="0" shapeId="0" xr:uid="{2627AE75-5C60-EA4D-A5D9-CB27245EC3B7}">
      <text>
        <r>
          <rPr>
            <sz val="8"/>
            <color indexed="81"/>
            <rFont val="Arial"/>
            <family val="2"/>
          </rPr>
          <t xml:space="preserve">Includes 029 Other acts intended to cause injury and 0200 Acts intended to cause injury n.f.d.
Offenders with a principal FDV-related offence in this ANZSOC Division may be overstated (see Explanatory Notes paragraph 51).
</t>
        </r>
      </text>
    </comment>
    <comment ref="A13" authorId="0" shapeId="0" xr:uid="{D4A15F6D-5D26-A142-BACF-269C4A826E72}">
      <text>
        <r>
          <rPr>
            <sz val="8"/>
            <color indexed="81"/>
            <rFont val="Arial"/>
            <family val="2"/>
          </rPr>
          <t>Offenders with an principal FDV-related offence in this ANZSOC Division may be understated (see Explanatory Notes paragraph 51).</t>
        </r>
        <r>
          <rPr>
            <sz val="9"/>
            <color indexed="81"/>
            <rFont val="Tahoma"/>
            <family val="2"/>
          </rPr>
          <t xml:space="preserve">
</t>
        </r>
      </text>
    </comment>
    <comment ref="A19" authorId="0" shapeId="0" xr:uid="{472E2725-ADA5-7844-B96B-AF62B4CD0BAC}">
      <text>
        <r>
          <rPr>
            <sz val="8"/>
            <color indexed="81"/>
            <rFont val="Arial"/>
            <family val="2"/>
          </rPr>
          <t xml:space="preserve">Includes 029 Other acts intended to cause injury and 0200 Acts intended to cause injury n.f.d.
</t>
        </r>
      </text>
    </comment>
    <comment ref="A28" authorId="0" shapeId="0" xr:uid="{FF63ED1C-201E-D040-8854-8FDC1C84083F}">
      <text>
        <r>
          <rPr>
            <sz val="8"/>
            <color indexed="81"/>
            <rFont val="Arial"/>
            <family val="2"/>
          </rPr>
          <t xml:space="preserve">Includes 029 Other acts intended to cause injury and 0200 Acts intended to cause injury n.f.d.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10676FB-F5CF-AB44-837D-683CF1C54DD7}">
      <text>
        <r>
          <rPr>
            <sz val="8"/>
            <color indexed="81"/>
            <rFont val="Arial"/>
            <family val="2"/>
          </rPr>
          <t>Excludes Queensland, South Australia and Tasmania (see Explanatory Notes paragraph 33).
Counts of offenders of family and domestic violence are based on those instances where police have applied an FDV flag to selected offence types (see Explanatory Notes paragraphs 37–41).
Due to perturbation, component cells may not add to published totals. As such, published proportions may add to more or less than 100% (see Explanatory Notes paragraphs 83–87).</t>
        </r>
      </text>
    </comment>
    <comment ref="F6" authorId="0" shapeId="0" xr:uid="{361E4C98-EEB2-2F4D-B8F6-6A0E1E9ACC21}">
      <text>
        <r>
          <rPr>
            <sz val="8"/>
            <color indexed="81"/>
            <rFont val="Arial"/>
            <family val="2"/>
          </rPr>
          <t xml:space="preserve">Includes offenders with an unknown sex. 
</t>
        </r>
      </text>
    </comment>
    <comment ref="L6" authorId="0" shapeId="0" xr:uid="{11FC4986-CF6B-464F-9F16-359F9F2309E8}">
      <text>
        <r>
          <rPr>
            <sz val="8"/>
            <color indexed="81"/>
            <rFont val="Arial"/>
            <family val="2"/>
          </rPr>
          <t xml:space="preserve">Includes offenders with an unknown sex. 
</t>
        </r>
      </text>
    </comment>
    <comment ref="B7" authorId="0" shapeId="0" xr:uid="{BF1EDD82-45C9-9F49-8D3B-608D5E35ECCD}">
      <text>
        <r>
          <rPr>
            <sz val="8"/>
            <color indexed="81"/>
            <rFont val="Arial"/>
            <family val="2"/>
          </rPr>
          <t>Data have been revised (see Explanatory Notes paragraph 33).</t>
        </r>
        <r>
          <rPr>
            <b/>
            <sz val="9"/>
            <color indexed="81"/>
            <rFont val="Tahoma"/>
            <family val="2"/>
          </rPr>
          <t xml:space="preserve">
</t>
        </r>
      </text>
    </comment>
    <comment ref="D7" authorId="0" shapeId="0" xr:uid="{FC3618CE-EA88-2B40-93FE-D4B9BAD908AA}">
      <text>
        <r>
          <rPr>
            <sz val="8"/>
            <color indexed="81"/>
            <rFont val="Arial"/>
            <family val="2"/>
          </rPr>
          <t>Data have been revised (see Explanatory Notes paragraph 33).</t>
        </r>
        <r>
          <rPr>
            <b/>
            <sz val="9"/>
            <color indexed="81"/>
            <rFont val="Tahoma"/>
            <family val="2"/>
          </rPr>
          <t xml:space="preserve">
</t>
        </r>
      </text>
    </comment>
    <comment ref="F7" authorId="0" shapeId="0" xr:uid="{2EA5EFF3-4317-1B46-AE43-53A876C329EE}">
      <text>
        <r>
          <rPr>
            <sz val="8"/>
            <color indexed="81"/>
            <rFont val="Arial"/>
            <family val="2"/>
          </rPr>
          <t>Data have been revised (see Explanatory Notes paragraph 33).</t>
        </r>
        <r>
          <rPr>
            <b/>
            <sz val="9"/>
            <color indexed="81"/>
            <rFont val="Tahoma"/>
            <family val="2"/>
          </rPr>
          <t xml:space="preserve">
</t>
        </r>
      </text>
    </comment>
    <comment ref="H7" authorId="0" shapeId="0" xr:uid="{CEB72154-F94E-304D-87E3-CFA55F319864}">
      <text>
        <r>
          <rPr>
            <sz val="8"/>
            <color indexed="81"/>
            <rFont val="Arial"/>
            <family val="2"/>
          </rPr>
          <t>Data have been revised (see Explanatory Notes paragraph 33).</t>
        </r>
        <r>
          <rPr>
            <b/>
            <sz val="9"/>
            <color indexed="81"/>
            <rFont val="Tahoma"/>
            <family val="2"/>
          </rPr>
          <t xml:space="preserve">
</t>
        </r>
      </text>
    </comment>
    <comment ref="J7" authorId="0" shapeId="0" xr:uid="{9531CECC-D91C-DF4C-B143-711F18C31D43}">
      <text>
        <r>
          <rPr>
            <sz val="8"/>
            <color indexed="81"/>
            <rFont val="Arial"/>
            <family val="2"/>
          </rPr>
          <t>Data have been revised (see Explanatory Notes paragraph 33).</t>
        </r>
        <r>
          <rPr>
            <b/>
            <sz val="9"/>
            <color indexed="81"/>
            <rFont val="Tahoma"/>
            <family val="2"/>
          </rPr>
          <t xml:space="preserve">
</t>
        </r>
      </text>
    </comment>
    <comment ref="L7" authorId="0" shapeId="0" xr:uid="{12413EDF-EF8F-A245-9FA4-2A748BB293A6}">
      <text>
        <r>
          <rPr>
            <sz val="8"/>
            <color indexed="81"/>
            <rFont val="Arial"/>
            <family val="2"/>
          </rPr>
          <t>Data have been revised (see Explanatory Notes paragraph 33).</t>
        </r>
        <r>
          <rPr>
            <b/>
            <sz val="9"/>
            <color indexed="81"/>
            <rFont val="Tahoma"/>
            <family val="2"/>
          </rPr>
          <t xml:space="preserve">
</t>
        </r>
      </text>
    </comment>
    <comment ref="H15" authorId="0" shapeId="0" xr:uid="{98BCE677-6BF2-CE41-8128-D43D6F80FEAE}">
      <text>
        <r>
          <rPr>
            <sz val="8"/>
            <color indexed="81"/>
            <rFont val="Arial"/>
            <family val="2"/>
          </rPr>
          <t>not applicable</t>
        </r>
      </text>
    </comment>
    <comment ref="I15" authorId="0" shapeId="0" xr:uid="{362FDD02-20BB-0F43-8608-92B88D0C6302}">
      <text>
        <r>
          <rPr>
            <sz val="8"/>
            <color indexed="81"/>
            <rFont val="Arial"/>
            <family val="2"/>
          </rPr>
          <t>not applicable</t>
        </r>
      </text>
    </comment>
    <comment ref="J15" authorId="0" shapeId="0" xr:uid="{0A62F5EC-7F97-404C-A447-981297B15855}">
      <text>
        <r>
          <rPr>
            <sz val="8"/>
            <color indexed="81"/>
            <rFont val="Arial"/>
            <family val="2"/>
          </rPr>
          <t>not applicable</t>
        </r>
      </text>
    </comment>
    <comment ref="K15" authorId="0" shapeId="0" xr:uid="{7C0C79B6-C808-184F-B4B4-2B347DBF80D4}">
      <text>
        <r>
          <rPr>
            <sz val="8"/>
            <color indexed="81"/>
            <rFont val="Arial"/>
            <family val="2"/>
          </rPr>
          <t>not applicable</t>
        </r>
      </text>
    </comment>
    <comment ref="L15" authorId="0" shapeId="0" xr:uid="{A67E247C-0E1D-5540-A949-722A484E07AD}">
      <text>
        <r>
          <rPr>
            <sz val="8"/>
            <color indexed="81"/>
            <rFont val="Arial"/>
            <family val="2"/>
          </rPr>
          <t>not applicable</t>
        </r>
      </text>
    </comment>
    <comment ref="M15" authorId="0" shapeId="0" xr:uid="{339DB0B4-6276-3C49-97D8-2074DE9E1492}">
      <text>
        <r>
          <rPr>
            <sz val="8"/>
            <color indexed="81"/>
            <rFont val="Arial"/>
            <family val="2"/>
          </rPr>
          <t>not applicable</t>
        </r>
      </text>
    </comment>
    <comment ref="H23" authorId="0" shapeId="0" xr:uid="{E0970873-674B-EE48-9C4F-9E200AD87035}">
      <text>
        <r>
          <rPr>
            <sz val="8"/>
            <color indexed="81"/>
            <rFont val="Arial"/>
            <family val="2"/>
          </rPr>
          <t>not applicable</t>
        </r>
      </text>
    </comment>
    <comment ref="I23" authorId="0" shapeId="0" xr:uid="{D91381D8-2C35-DC47-9D41-FD92F909E2A9}">
      <text>
        <r>
          <rPr>
            <sz val="8"/>
            <color indexed="81"/>
            <rFont val="Arial"/>
            <family val="2"/>
          </rPr>
          <t>not applicable</t>
        </r>
      </text>
    </comment>
    <comment ref="J23" authorId="0" shapeId="0" xr:uid="{8395627E-1EBD-0543-ABD2-4FAD95422D22}">
      <text>
        <r>
          <rPr>
            <sz val="8"/>
            <color indexed="81"/>
            <rFont val="Arial"/>
            <family val="2"/>
          </rPr>
          <t>not applicable</t>
        </r>
      </text>
    </comment>
    <comment ref="K23" authorId="0" shapeId="0" xr:uid="{688B6660-0A7D-B74B-BEA5-2E6A75F99139}">
      <text>
        <r>
          <rPr>
            <sz val="8"/>
            <color indexed="81"/>
            <rFont val="Arial"/>
            <family val="2"/>
          </rPr>
          <t>not applicable</t>
        </r>
      </text>
    </comment>
    <comment ref="L23" authorId="0" shapeId="0" xr:uid="{3A93477A-CEA7-FE4B-8D93-879AE8BF2780}">
      <text>
        <r>
          <rPr>
            <sz val="8"/>
            <color indexed="81"/>
            <rFont val="Arial"/>
            <family val="2"/>
          </rPr>
          <t>not applicable</t>
        </r>
      </text>
    </comment>
    <comment ref="M23" authorId="0" shapeId="0" xr:uid="{89EF0E2F-FDE9-DB40-ABEE-34D3410683C6}">
      <text>
        <r>
          <rPr>
            <sz val="8"/>
            <color indexed="81"/>
            <rFont val="Arial"/>
            <family val="2"/>
          </rPr>
          <t>not applicable</t>
        </r>
      </text>
    </comment>
    <comment ref="H31" authorId="0" shapeId="0" xr:uid="{4679ABBA-9A68-3541-A906-C069BE84B61D}">
      <text>
        <r>
          <rPr>
            <sz val="8"/>
            <color indexed="81"/>
            <rFont val="Arial"/>
            <family val="2"/>
          </rPr>
          <t>not applicable</t>
        </r>
      </text>
    </comment>
    <comment ref="I31" authorId="0" shapeId="0" xr:uid="{FD4B317F-63EA-0040-90F2-C4CF20DD72B0}">
      <text>
        <r>
          <rPr>
            <sz val="8"/>
            <color indexed="81"/>
            <rFont val="Arial"/>
            <family val="2"/>
          </rPr>
          <t>not applicable</t>
        </r>
      </text>
    </comment>
    <comment ref="J31" authorId="0" shapeId="0" xr:uid="{3944AC49-F9E5-3C48-BE62-E12ADF77AE38}">
      <text>
        <r>
          <rPr>
            <sz val="8"/>
            <color indexed="81"/>
            <rFont val="Arial"/>
            <family val="2"/>
          </rPr>
          <t>not applicable</t>
        </r>
      </text>
    </comment>
    <comment ref="K31" authorId="0" shapeId="0" xr:uid="{85E742D2-68BB-664C-B83E-6ECB29531815}">
      <text>
        <r>
          <rPr>
            <sz val="8"/>
            <color indexed="81"/>
            <rFont val="Arial"/>
            <family val="2"/>
          </rPr>
          <t>not applicable</t>
        </r>
      </text>
    </comment>
    <comment ref="L31" authorId="0" shapeId="0" xr:uid="{FA5588C3-6A04-534E-BF71-CC7FC04FE24F}">
      <text>
        <r>
          <rPr>
            <sz val="8"/>
            <color indexed="81"/>
            <rFont val="Arial"/>
            <family val="2"/>
          </rPr>
          <t>not applicable</t>
        </r>
      </text>
    </comment>
    <comment ref="M31" authorId="0" shapeId="0" xr:uid="{CBDE6512-475D-A541-A8AA-DBEE9CD4B0A7}">
      <text>
        <r>
          <rPr>
            <sz val="8"/>
            <color indexed="81"/>
            <rFont val="Arial"/>
            <family val="2"/>
          </rPr>
          <t>not applicable</t>
        </r>
      </text>
    </comment>
    <comment ref="H39" authorId="0" shapeId="0" xr:uid="{316E501C-A7EB-944D-AC52-3BFF1BF8C10D}">
      <text>
        <r>
          <rPr>
            <sz val="8"/>
            <color indexed="81"/>
            <rFont val="Arial"/>
            <family val="2"/>
          </rPr>
          <t>not applicable</t>
        </r>
      </text>
    </comment>
    <comment ref="I39" authorId="0" shapeId="0" xr:uid="{8A8571D7-7E2A-1A45-8A41-FDA3B6889586}">
      <text>
        <r>
          <rPr>
            <sz val="8"/>
            <color indexed="81"/>
            <rFont val="Arial"/>
            <family val="2"/>
          </rPr>
          <t>not applicable</t>
        </r>
      </text>
    </comment>
    <comment ref="J39" authorId="0" shapeId="0" xr:uid="{022A12D8-7D29-D741-9946-C5E6F4182506}">
      <text>
        <r>
          <rPr>
            <sz val="8"/>
            <color indexed="81"/>
            <rFont val="Arial"/>
            <family val="2"/>
          </rPr>
          <t>not applicable</t>
        </r>
      </text>
    </comment>
    <comment ref="K39" authorId="0" shapeId="0" xr:uid="{93E3C83D-5DE9-3448-B1E5-1E46DEF045EA}">
      <text>
        <r>
          <rPr>
            <sz val="8"/>
            <color indexed="81"/>
            <rFont val="Arial"/>
            <family val="2"/>
          </rPr>
          <t>not applicable</t>
        </r>
      </text>
    </comment>
    <comment ref="L39" authorId="0" shapeId="0" xr:uid="{88DAFD1D-9BD6-5C4F-9F34-D1EBD10A6227}">
      <text>
        <r>
          <rPr>
            <sz val="8"/>
            <color indexed="81"/>
            <rFont val="Arial"/>
            <family val="2"/>
          </rPr>
          <t>not applicable</t>
        </r>
      </text>
    </comment>
    <comment ref="M39" authorId="0" shapeId="0" xr:uid="{40D35285-5331-B140-BAF6-DFB1ED7416F3}">
      <text>
        <r>
          <rPr>
            <sz val="8"/>
            <color indexed="81"/>
            <rFont val="Arial"/>
            <family val="2"/>
          </rPr>
          <t>not applicable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65645D1-D478-7F43-B6CC-1D364D9DFA24}">
      <text>
        <r>
          <rPr>
            <sz val="8"/>
            <color indexed="81"/>
            <rFont val="Arial"/>
            <family val="2"/>
          </rPr>
          <t xml:space="preserve">Excludes Queensland, South Australia and Tasmania (see Explanatory Notes paragraph 33).
Counts of proceedings of family and domestic violence are based on those instances where police have applied an FDV flag to selected offence proceedings (see Explanatory Notes paragraphs 37–41).
Principal offence division names may have been abbreviated (see Explanatory Notes paragraph 47).
Due to perturbation, component cells may not add to published totals. (see Explanatory Notes paragraphs 83–87).
</t>
        </r>
      </text>
    </comment>
    <comment ref="B6" authorId="0" shapeId="0" xr:uid="{A1744AD1-2872-774B-AD3A-A71AAD34FA5D}">
      <text>
        <r>
          <rPr>
            <sz val="8"/>
            <color indexed="81"/>
            <rFont val="Arial"/>
            <family val="2"/>
          </rPr>
          <t>Data have been revised (see Explanatory Notes paragraph 33).</t>
        </r>
        <r>
          <rPr>
            <b/>
            <sz val="9"/>
            <color indexed="81"/>
            <rFont val="Tahoma"/>
            <family val="2"/>
          </rPr>
          <t xml:space="preserve">
</t>
        </r>
      </text>
    </comment>
    <comment ref="D6" authorId="0" shapeId="0" xr:uid="{D296B078-B294-4546-B04F-745C4529415A}">
      <text>
        <r>
          <rPr>
            <sz val="8"/>
            <color indexed="81"/>
            <rFont val="Arial"/>
            <family val="2"/>
          </rPr>
          <t>Data have been revised (see Explanatory Notes paragraph 33).</t>
        </r>
        <r>
          <rPr>
            <b/>
            <sz val="9"/>
            <color indexed="81"/>
            <rFont val="Tahoma"/>
            <family val="2"/>
          </rPr>
          <t xml:space="preserve">
</t>
        </r>
      </text>
    </comment>
    <comment ref="F6" authorId="0" shapeId="0" xr:uid="{2E45A62F-E178-3D40-A141-C3422373310C}">
      <text>
        <r>
          <rPr>
            <sz val="8"/>
            <color indexed="81"/>
            <rFont val="Arial"/>
            <family val="2"/>
          </rPr>
          <t>Data have been revised (see Explanatory Notes paragraph 33).</t>
        </r>
        <r>
          <rPr>
            <b/>
            <sz val="9"/>
            <color indexed="81"/>
            <rFont val="Tahoma"/>
            <family val="2"/>
          </rPr>
          <t xml:space="preserve">
</t>
        </r>
      </text>
    </comment>
    <comment ref="A8" authorId="0" shapeId="0" xr:uid="{EDD1BD47-6FFB-1545-8A19-A27CF68B1D65}">
      <text>
        <r>
          <rPr>
            <sz val="8"/>
            <color indexed="81"/>
            <rFont val="Arial"/>
            <family val="2"/>
          </rPr>
          <t xml:space="preserve">Includes 013 Manslaughter and driving causing death and 0100 Homicide and related offences n.f.d
</t>
        </r>
      </text>
    </comment>
    <comment ref="A12" authorId="0" shapeId="0" xr:uid="{89259EE1-D2F7-9642-9296-DD6A5E8A2C27}">
      <text>
        <r>
          <rPr>
            <sz val="8"/>
            <color indexed="81"/>
            <rFont val="Arial"/>
            <family val="2"/>
          </rPr>
          <t>Includes 0299 Other acts intended to cause injury, n.e.c. and 0200 Acts intended to cause injury n.f.d.</t>
        </r>
      </text>
    </comment>
    <comment ref="A14" authorId="0" shapeId="0" xr:uid="{0567B57D-5EC8-9E48-9C31-BDB9C9037872}">
      <text>
        <r>
          <rPr>
            <sz val="8"/>
            <color indexed="81"/>
            <rFont val="Arial"/>
            <family val="2"/>
          </rPr>
          <t>0291 Stalking may be overstated (see Explanatory Notes paragraph 51).</t>
        </r>
        <r>
          <rPr>
            <sz val="9"/>
            <color indexed="81"/>
            <rFont val="Tahoma"/>
            <family val="2"/>
          </rPr>
          <t xml:space="preserve">
</t>
        </r>
      </text>
    </comment>
    <comment ref="A16" authorId="0" shapeId="0" xr:uid="{496F8843-1839-9148-94BD-002539EC02B8}">
      <text>
        <r>
          <rPr>
            <sz val="8"/>
            <color indexed="81"/>
            <rFont val="Arial"/>
            <family val="2"/>
          </rPr>
          <t>Includes Subdivision 032 and 0300 Sexual assault and related offences n.f.d.</t>
        </r>
        <r>
          <rPr>
            <sz val="9"/>
            <color indexed="81"/>
            <rFont val="Tahoma"/>
            <family val="2"/>
          </rPr>
          <t xml:space="preserve">
</t>
        </r>
      </text>
    </comment>
    <comment ref="A19" authorId="0" shapeId="0" xr:uid="{5BF91426-2C01-454A-B59E-76E9D37BCF70}">
      <text>
        <r>
          <rPr>
            <sz val="8"/>
            <color indexed="81"/>
            <rFont val="Arial"/>
            <family val="2"/>
          </rPr>
          <t>Division 02 may be overstated and Division 05 understated (see Explanatory Notes paragraph 51).</t>
        </r>
        <r>
          <rPr>
            <sz val="9"/>
            <color indexed="81"/>
            <rFont val="Tahoma"/>
            <family val="2"/>
          </rPr>
          <t xml:space="preserve">
</t>
        </r>
      </text>
    </comment>
    <comment ref="A24" authorId="0" shapeId="0" xr:uid="{7A30AB7B-90F8-9841-B9F0-BCCFAB5E3E13}">
      <text>
        <r>
          <rPr>
            <sz val="8"/>
            <color indexed="81"/>
            <rFont val="Arial"/>
            <family val="2"/>
          </rPr>
          <t xml:space="preserve">Includes 0100 Homicide and related offences n.f.d
</t>
        </r>
      </text>
    </comment>
    <comment ref="A28" authorId="0" shapeId="0" xr:uid="{9471A6BA-D94A-8C41-9958-EE2863C2F2F3}">
      <text>
        <r>
          <rPr>
            <sz val="8"/>
            <color indexed="81"/>
            <rFont val="Arial"/>
            <family val="2"/>
          </rPr>
          <t>Includes 0299 Other acts intended to cause injury, n.e.c. and 0200 Acts intended to cause injury n.f.d.</t>
        </r>
      </text>
    </comment>
    <comment ref="A32" authorId="0" shapeId="0" xr:uid="{9AB1E34D-006B-8F43-BCF6-C30A060F436B}">
      <text>
        <r>
          <rPr>
            <sz val="8"/>
            <color indexed="81"/>
            <rFont val="Arial"/>
            <family val="2"/>
          </rPr>
          <t>Includes Subdivision 032 and 0300 Sexual assault and related offences n.f.d.</t>
        </r>
        <r>
          <rPr>
            <sz val="9"/>
            <color indexed="81"/>
            <rFont val="Tahoma"/>
            <family val="2"/>
          </rPr>
          <t xml:space="preserve">
</t>
        </r>
      </text>
    </comment>
    <comment ref="A40" authorId="0" shapeId="0" xr:uid="{E5BDF000-5BAF-C64D-B75B-B47EF7A3C1F9}">
      <text>
        <r>
          <rPr>
            <sz val="8"/>
            <color indexed="81"/>
            <rFont val="Arial"/>
            <family val="2"/>
          </rPr>
          <t xml:space="preserve">Includes 0100 Homicide and related offences n.f.d
</t>
        </r>
      </text>
    </comment>
    <comment ref="A44" authorId="0" shapeId="0" xr:uid="{ECD2245C-BD7F-AF48-ADAA-33B1FDB4AD36}">
      <text>
        <r>
          <rPr>
            <sz val="8"/>
            <color indexed="81"/>
            <rFont val="Arial"/>
            <family val="2"/>
          </rPr>
          <t xml:space="preserve">Includes 0299 Other acts intended to cause injury, n.e.c. and 0200 Acts intended to cause injury n.f.d.
</t>
        </r>
      </text>
    </comment>
    <comment ref="A48" authorId="0" shapeId="0" xr:uid="{42485E25-7249-E44C-8944-D9D06EA37519}">
      <text>
        <r>
          <rPr>
            <sz val="8"/>
            <color indexed="81"/>
            <rFont val="Arial"/>
            <family val="2"/>
          </rPr>
          <t>Includes Subdivision 032 and 0300 Sexual assault and related offences n.f.d.</t>
        </r>
        <r>
          <rPr>
            <sz val="9"/>
            <color indexed="81"/>
            <rFont val="Tahoma"/>
            <family val="2"/>
          </rPr>
          <t xml:space="preserve">
</t>
        </r>
      </text>
    </comment>
  </commentList>
</comments>
</file>

<file path=xl/sharedStrings.xml><?xml version="1.0" encoding="utf-8"?>
<sst xmlns="http://schemas.openxmlformats.org/spreadsheetml/2006/main" count="738" uniqueCount="297">
  <si>
    <t>Further information about these and related statistics is available from the ABS website www.abs.gov.au, or contact the National Information and Referral Service on 1300 135 070.</t>
  </si>
  <si>
    <t>Inquiries</t>
  </si>
  <si>
    <r>
      <t>Summary</t>
    </r>
    <r>
      <rPr>
        <sz val="8"/>
        <rFont val="Arial"/>
      </rPr>
      <t/>
    </r>
  </si>
  <si>
    <r>
      <t xml:space="preserve">More information available from the </t>
    </r>
    <r>
      <rPr>
        <b/>
        <u/>
        <sz val="12"/>
        <color indexed="12"/>
        <rFont val="Arial"/>
        <family val="2"/>
      </rPr>
      <t>ABS website</t>
    </r>
  </si>
  <si>
    <t>Tables</t>
  </si>
  <si>
    <t>Contents</t>
  </si>
  <si>
    <t xml:space="preserve">            Australian Bureau of Statistics</t>
  </si>
  <si>
    <t xml:space="preserve">Explanatory Notes </t>
  </si>
  <si>
    <t>Explanatory Notes</t>
  </si>
  <si>
    <t>Males</t>
  </si>
  <si>
    <t>Total</t>
  </si>
  <si>
    <t>Females</t>
  </si>
  <si>
    <t>Persons</t>
  </si>
  <si>
    <t>Released at 11.30am (Canberra time) Wed 8 Feb 2017</t>
  </si>
  <si>
    <t>© Commonwealth of Australia 2017</t>
  </si>
  <si>
    <t>2015-16</t>
  </si>
  <si>
    <t>2015–16</t>
  </si>
  <si>
    <t xml:space="preserve">Males </t>
  </si>
  <si>
    <t xml:space="preserve">2014-15 </t>
  </si>
  <si>
    <t xml:space="preserve">Number </t>
  </si>
  <si>
    <t xml:space="preserve">Offender Rate </t>
  </si>
  <si>
    <t xml:space="preserve">60 and over </t>
  </si>
  <si>
    <t xml:space="preserve">Total </t>
  </si>
  <si>
    <t xml:space="preserve">Females </t>
  </si>
  <si>
    <t xml:space="preserve">Non-Indigenous </t>
  </si>
  <si>
    <t xml:space="preserve">NUMBER </t>
  </si>
  <si>
    <t>5 or more</t>
  </si>
  <si>
    <t xml:space="preserve">Mean </t>
  </si>
  <si>
    <t xml:space="preserve">Court Action </t>
  </si>
  <si>
    <t xml:space="preserve">Non-Court Action </t>
  </si>
  <si>
    <t>Total Proceedings</t>
  </si>
  <si>
    <t>Aboriginal and Torres Strait Islander</t>
  </si>
  <si>
    <t>Times proceeded against</t>
  </si>
  <si>
    <t>Mean age (years)</t>
  </si>
  <si>
    <t>Median age (years)</t>
  </si>
  <si>
    <t>Selected Principal FDV-related offence</t>
  </si>
  <si>
    <t>10–19 years</t>
  </si>
  <si>
    <t>20–29 years</t>
  </si>
  <si>
    <t>30–39 years</t>
  </si>
  <si>
    <t>40–49 years</t>
  </si>
  <si>
    <t>50–59 years</t>
  </si>
  <si>
    <t>VICTORIA</t>
  </si>
  <si>
    <t>AUSTRALIAN CAPITAL TERRITORY</t>
  </si>
  <si>
    <t xml:space="preserve">NEW SOUTH WALES </t>
  </si>
  <si>
    <t xml:space="preserve">PROPORTION (%) </t>
  </si>
  <si>
    <t>EXPERIMENTAL DATA – OFFENDERS OF FAMILY AND DOMESTIC VIOLENCE, Number of times proceeded against by sex, Selected states and territories–2014–15 to 2015–16</t>
  </si>
  <si>
    <t xml:space="preserve">Table 5 EXPERIMENTAL DATA – OFFENDERS OF FAMILY AND DOMESTIC VIOLENCE, Number of times proceeded against by sex, Selected states and territories–2014–15 to 2015–16 </t>
  </si>
  <si>
    <t>02 Acts intended to cause injury</t>
  </si>
  <si>
    <t>021 Assault</t>
  </si>
  <si>
    <t>011 Murder</t>
  </si>
  <si>
    <t>012 Attempted Murder</t>
  </si>
  <si>
    <t>031 Sexual assault</t>
  </si>
  <si>
    <t>05 Abduction/harassment</t>
  </si>
  <si>
    <t>153 Breach of violence and non-violence orders</t>
  </si>
  <si>
    <t>121 Property damage</t>
  </si>
  <si>
    <t>EXPERIMENTAL DATA – OFFENDERS OF FAMILY AND DOMESTIC VIOLENCE, Selected principal offence by sex, Selected states and territories–2014–15 to 2015–16</t>
  </si>
  <si>
    <t>EXPERIMENTAL DATA – FAMILY AND DOMESTIC VIOLENCE RELATED PROCEEDINGS, Selected principal offence by method of proceeding, Selected states and territories–2014–15 to 2015–16</t>
  </si>
  <si>
    <t>Table 1 EXPERIMENTAL DATA – OFFENDERS OF FAMILY AND DOMESTIC VIOLENCE, Selected principal offence by sex, Selected states and territories–2014–15 to 2015–16</t>
  </si>
  <si>
    <t>Table 6 EXPERIMENTAL DATA – FAMILY AND DOMESTIC VIOLENCE RELATED PROCEEDINGS, Selected principal offence by method of proceeding, Selected states and territories–2014–15 to 2015–16</t>
  </si>
  <si>
    <t xml:space="preserve">WESTERN AUSTRALIA </t>
  </si>
  <si>
    <t>NORTHERN TERRITORY</t>
  </si>
  <si>
    <t xml:space="preserve">AUSTRALIAN CAPITAL TERRITORY </t>
  </si>
  <si>
    <t xml:space="preserve">NORTHERN TERRITORY </t>
  </si>
  <si>
    <t>NEW SOUTH WALES</t>
  </si>
  <si>
    <t xml:space="preserve">01 Homicide and related offences </t>
  </si>
  <si>
    <t xml:space="preserve">03 Sexual assault and related offences </t>
  </si>
  <si>
    <t>01 Homicide and related offences</t>
  </si>
  <si>
    <t xml:space="preserve">   021 Assault</t>
  </si>
  <si>
    <t xml:space="preserve">0291 Stalking </t>
  </si>
  <si>
    <t>Table 2 EXPERIMENTAL DATA – OFFENDERS OF FAMILY AND DOMESTIC VIOLENCE, Sex and selected principal offence by age, Selected states and territories–2014–15 to 2015–16</t>
  </si>
  <si>
    <t>EXPERIMENTAL DATA – OFFENDERS OF FAMILY AND DOMESTIC VIOLENCE, Sex and selected principal offence by age, Selected states and territories–2014–15 to 2015–16</t>
  </si>
  <si>
    <t xml:space="preserve">Table 3 EXPERIMENTAL DATA – OFFENDERS OF FAMILY AND DOMESTIC VIOLENCE, Selected principal offence by Indigenous status and sex, Selected states and territories–2014–15 to 2015–16 </t>
  </si>
  <si>
    <t xml:space="preserve">EXPERIMENTAL DATA – OFFENDERS OF FAMILY AND DOMESTIC VIOLENCE, Selected principal offence by Indigenous status and sex, Selected states and territories–2014–15 to 2015–16 </t>
  </si>
  <si>
    <t xml:space="preserve">Table 4 EXPERIMENTAL DATA – FAMILY AND DOMESTIC VIOLENCE OFFENDER RATE, Selected principal offence by Indigenous status and sex, Selected states and territories–2014–15 to 2015–16 </t>
  </si>
  <si>
    <t xml:space="preserve">EXPERIMENTAL DATA – FAMILY AND DOMESTIC VIOLENCE OFFENDER RATE, Selected principal offence by Indigenous status and sex, Selected states and territories–2014–15 to 2015–16 </t>
  </si>
  <si>
    <t>03 Sexual assault and related offences</t>
  </si>
  <si>
    <t>Sex and selected Principal FDV-related offence</t>
  </si>
  <si>
    <t>Recorded Crime - Offenders, 2015–16</t>
  </si>
  <si>
    <t>INTRODUCTION</t>
  </si>
  <si>
    <t>DATA SOURCE</t>
  </si>
  <si>
    <t>SCOPE AND COVERAGE</t>
  </si>
  <si>
    <t>REFERENCE PERIOD</t>
  </si>
  <si>
    <t>COUNTING METHODOLOGY</t>
  </si>
  <si>
    <t>OFFENDER RATES</t>
  </si>
  <si>
    <t>ABORIGINAL AND TORRES STRAIT ISLANDER OFFENDERS</t>
  </si>
  <si>
    <t>EXPERIMENTAL FAMILY AND DOMESTIC VIOLENCE STATISTICS</t>
  </si>
  <si>
    <t>CLASSIFICATIONS</t>
  </si>
  <si>
    <t>DATA COMPARABILITY</t>
  </si>
  <si>
    <t>CONFIDENTIALITY</t>
  </si>
  <si>
    <t>REVISIONS</t>
  </si>
  <si>
    <t xml:space="preserve">COMPARISONS TO OTHER ABS DATA </t>
  </si>
  <si>
    <t>ADDITIONAL DATA</t>
  </si>
  <si>
    <t>RELATED PUBLICATIONS</t>
  </si>
  <si>
    <t>More information on the ABS website</t>
  </si>
  <si>
    <t>Recorded Crime - Offenders, Australia, 2015–16</t>
  </si>
  <si>
    <t xml:space="preserve">Key Findings </t>
  </si>
  <si>
    <r>
      <rPr>
        <b/>
        <sz val="10"/>
        <color indexed="8"/>
        <rFont val="Arial"/>
        <family val="2"/>
      </rPr>
      <t>1</t>
    </r>
    <r>
      <rPr>
        <sz val="10"/>
        <color indexed="8"/>
        <rFont val="Arial"/>
        <family val="2"/>
      </rPr>
      <t xml:space="preserve">  This publication presents statistics about the characteristics of alleged offenders who were proceeded against by police during the period 1 July 2015 to 30 June 2016, for all states and territories. This includes information about the most serious offence, referred to as the principal offence, associated with an alleged offender (hereafter referred to as an "offender"). Statistics are also presented on the number of proceedings that police initiated in the form of court and non-court actions during 2015–16 for all states and territories except Western Australia (refer to note 71) and the Northern Territory (refer to note 79). </t>
    </r>
  </si>
  <si>
    <r>
      <t xml:space="preserve">2 </t>
    </r>
    <r>
      <rPr>
        <sz val="10"/>
        <color indexed="8"/>
        <rFont val="Arial"/>
        <family val="2"/>
      </rPr>
      <t xml:space="preserve">Statistics in this publication are derived from information about offenders collected by the ABS from administrative records held by the state and territory police agencies. </t>
    </r>
  </si>
  <si>
    <r>
      <t xml:space="preserve">3 </t>
    </r>
    <r>
      <rPr>
        <sz val="10"/>
        <color indexed="8"/>
        <rFont val="Arial"/>
        <family val="2"/>
      </rPr>
      <t>The</t>
    </r>
    <r>
      <rPr>
        <b/>
        <sz val="10"/>
        <color indexed="8"/>
        <rFont val="Arial"/>
        <family val="2"/>
      </rPr>
      <t xml:space="preserve"> </t>
    </r>
    <r>
      <rPr>
        <sz val="10"/>
        <color indexed="8"/>
        <rFont val="Arial"/>
        <family val="2"/>
      </rPr>
      <t>scope of the collection includes all offenders, aged 10 years and over, who have been proceeded against by police during the reference period. Persons under the age of 10 are excluded from the collection as the minimum age of criminal responsibility in all Australian states and territories is 10 years.</t>
    </r>
  </si>
  <si>
    <r>
      <t xml:space="preserve">4 </t>
    </r>
    <r>
      <rPr>
        <sz val="10"/>
        <color indexed="8"/>
        <rFont val="Arial"/>
        <family val="2"/>
      </rPr>
      <t>All criminal offences where police agencies have the authority to take legal action against an individual are included, with the exception of those outlined in</t>
    </r>
    <r>
      <rPr>
        <sz val="10"/>
        <color indexed="12"/>
        <rFont val="Arial"/>
        <family val="2"/>
      </rPr>
      <t xml:space="preserve"> </t>
    </r>
    <r>
      <rPr>
        <sz val="10"/>
        <rFont val="Arial"/>
        <family val="2"/>
      </rPr>
      <t>n</t>
    </r>
    <r>
      <rPr>
        <sz val="10"/>
        <color indexed="8"/>
        <rFont val="Arial"/>
        <family val="2"/>
      </rPr>
      <t xml:space="preserve">otes 5–6. Depending on the type and seriousness of the offence committed, police will either initiate a court or non-court action. </t>
    </r>
  </si>
  <si>
    <t xml:space="preserve">Court actions largely comprise the laying of charges against an offender that must be answered in court. Offenders may be taken into custody, granted bail or issued with a summons for these charges pending an appearance in court. The proceeding may also be withdrawn or changed from a court to a non-court action. </t>
  </si>
  <si>
    <t>Non-court actions comprise legal actions such as informal or formal cautions/warnings, conferencing, counselling, drug diversionary schemes, or the issuing of penalty notices, which do not require an appearance in court.</t>
  </si>
  <si>
    <t>Exclusions</t>
  </si>
  <si>
    <r>
      <t xml:space="preserve">5 </t>
    </r>
    <r>
      <rPr>
        <sz val="10"/>
        <color indexed="8"/>
        <rFont val="Arial"/>
        <family val="2"/>
      </rPr>
      <t>The scope excludes the following:</t>
    </r>
  </si>
  <si>
    <t>Persons less than 10 years of age</t>
  </si>
  <si>
    <t>Organisations</t>
  </si>
  <si>
    <t>Offences that come under the authority of agencies other than state and territory police, such as Environmental Protection Authorities, etc</t>
  </si>
  <si>
    <t>Proceedings initiated by the Australian Federal Police.</t>
  </si>
  <si>
    <r>
      <t xml:space="preserve">6 </t>
    </r>
    <r>
      <rPr>
        <sz val="10"/>
        <color indexed="8"/>
        <rFont val="Arial"/>
        <family val="2"/>
      </rPr>
      <t>Due to quality and/or comparability issues, or an inability to supply data to the ABS, the statistics presented in this publication exclude the following:</t>
    </r>
  </si>
  <si>
    <t>Traffic offence information specifically related to ANZSOC Division 14 - Traffic and vehicle regulatory offences and subdivision 041 - Dangerous or negligent operation of a vehicle</t>
  </si>
  <si>
    <t>ANZSOC Group 1523 - Breach of bail</t>
  </si>
  <si>
    <t>Aboriginal and Torres Strait Islander status data for offenders in Victoria, Western Australia and Tasmania</t>
  </si>
  <si>
    <r>
      <rPr>
        <sz val="10"/>
        <color indexed="8"/>
        <rFont val="Arial"/>
        <family val="2"/>
      </rPr>
      <t>Number of times proceeded against data for Western Australia (refer to note</t>
    </r>
    <r>
      <rPr>
        <sz val="10"/>
        <color indexed="10"/>
        <rFont val="Arial"/>
        <family val="2"/>
      </rPr>
      <t xml:space="preserve"> </t>
    </r>
    <r>
      <rPr>
        <sz val="10"/>
        <color indexed="8"/>
        <rFont val="Arial"/>
        <family val="2"/>
      </rPr>
      <t>71)</t>
    </r>
  </si>
  <si>
    <t>Method of proceeding data for Western Australia (refer to note 71) and the Northern Territory (refer to note 79).</t>
  </si>
  <si>
    <r>
      <t xml:space="preserve">7 </t>
    </r>
    <r>
      <rPr>
        <sz val="10"/>
        <color indexed="8"/>
        <rFont val="Arial"/>
        <family val="2"/>
      </rPr>
      <t xml:space="preserve">The statistics in this collection relate to offenders proceeded against by police during the reference period 1 July 2015 to 30 June 2016. Additionally, selected statistics are available for the 2008–09 to 2014–15 reference periods. </t>
    </r>
  </si>
  <si>
    <r>
      <t xml:space="preserve">8 </t>
    </r>
    <r>
      <rPr>
        <sz val="10"/>
        <color indexed="8"/>
        <rFont val="Arial"/>
        <family val="2"/>
      </rPr>
      <t xml:space="preserve">The main counting unit for this collection is the "offender", represented in the statistics in data cubes 1 to 4. Data cube 5 uses "police proceedings" as the counting unit. The experimental statistics in data cube 6 use both offenders and police proceedings as counting units (refer to note 41). </t>
    </r>
  </si>
  <si>
    <t>Date of action</t>
  </si>
  <si>
    <r>
      <t xml:space="preserve">9 </t>
    </r>
    <r>
      <rPr>
        <sz val="10"/>
        <color indexed="8"/>
        <rFont val="Arial"/>
        <family val="2"/>
      </rPr>
      <t>Data are compiled on the basis of the date that police initiated action, or proceeded against, an offender (e.g. the date the offender was charged, the date the offender was cautioned, etc.). The date the offender was proceeded against by police may not be the date when the offence occurred, or the date when the offender came to the attention of police. In some jurisdictions the data may reflect the date of record creation rather than date of action; however, this does not have a significant impact on the comparability of data across jurisdictions for offenders as there are no major lags between the two dates.</t>
    </r>
  </si>
  <si>
    <t>Offender counts</t>
  </si>
  <si>
    <r>
      <t xml:space="preserve">10 </t>
    </r>
    <r>
      <rPr>
        <sz val="10"/>
        <color indexed="8"/>
        <rFont val="Arial"/>
        <family val="2"/>
      </rPr>
      <t>For the offender population, an offender is only counted once irrespective of how many offences they may have committed within the same incident or how many times they were dealt with by police during the reference period.</t>
    </r>
  </si>
  <si>
    <t>Police proceeding counts</t>
  </si>
  <si>
    <r>
      <t xml:space="preserve">11 </t>
    </r>
    <r>
      <rPr>
        <sz val="10"/>
        <color indexed="8"/>
        <rFont val="Arial"/>
        <family val="2"/>
      </rPr>
      <t>For the police proceeding population, an offender may be counted more than once if proceeded against on separate occasions by police during the reference period. Data are presented for both court and non-court proceedings.</t>
    </r>
  </si>
  <si>
    <t>Principal offence</t>
  </si>
  <si>
    <r>
      <t xml:space="preserve">12 </t>
    </r>
    <r>
      <rPr>
        <sz val="10"/>
        <color indexed="8"/>
        <rFont val="Arial"/>
        <family val="2"/>
      </rPr>
      <t xml:space="preserve">Offence information presented in this publication relates to the principal offence allegedly committed by an individual offender during the reference period. These statistics are not designed to provide a count of the total number of individual offences that come to the attention of police. </t>
    </r>
  </si>
  <si>
    <r>
      <t xml:space="preserve">13 </t>
    </r>
    <r>
      <rPr>
        <sz val="10"/>
        <color indexed="8"/>
        <rFont val="Arial"/>
        <family val="2"/>
      </rPr>
      <t xml:space="preserve">For the offender counts, where a single offence is processed by police during the reference period, the offender is assigned that offence as their principal offence. Where multiple offences are committed by an offender, they are assigned a principal offence using the ABS National Offence Index (NOI). For more information about the NOI refer to note 48. </t>
    </r>
  </si>
  <si>
    <r>
      <t xml:space="preserve">14 </t>
    </r>
    <r>
      <rPr>
        <sz val="10"/>
        <color indexed="8"/>
        <rFont val="Arial"/>
        <family val="2"/>
      </rPr>
      <t xml:space="preserve">For the police proceeding counts, offenders who are proceeded against more than once in the reference period are assigned a principal offence for each separate date of police action. For a diagram illustrating the assigning of a principal offence and the resulting counts for both populations for the </t>
    </r>
    <r>
      <rPr>
        <i/>
        <sz val="10"/>
        <color indexed="8"/>
        <rFont val="Arial"/>
        <family val="2"/>
      </rPr>
      <t>Recorded Crime - Offenders</t>
    </r>
    <r>
      <rPr>
        <sz val="10"/>
        <color indexed="8"/>
        <rFont val="Arial"/>
        <family val="2"/>
      </rPr>
      <t xml:space="preserve"> collection, see: Explanatory Notes tab.</t>
    </r>
  </si>
  <si>
    <t>Principal method of proceeding</t>
  </si>
  <si>
    <r>
      <t xml:space="preserve">15 </t>
    </r>
    <r>
      <rPr>
        <sz val="10"/>
        <color indexed="8"/>
        <rFont val="Arial"/>
        <family val="2"/>
      </rPr>
      <t>As a person may be proceeded against for multiple offences, either on a single date or on different occasions, the various offences linked to that offender may result in different legal actions; for example, both court and non-court actions. For offender</t>
    </r>
    <r>
      <rPr>
        <sz val="10"/>
        <color indexed="10"/>
        <rFont val="Arial"/>
        <family val="2"/>
      </rPr>
      <t xml:space="preserve"> </t>
    </r>
    <r>
      <rPr>
        <sz val="10"/>
        <color indexed="8"/>
        <rFont val="Arial"/>
        <family val="2"/>
      </rPr>
      <t xml:space="preserve">counts, the principal method of proceeding will be the method of proceeding associated with the principal offence assigned to that offender. For police proceeding counts, as offenders who are proceeded against more than once in the reference period are assigned a principal offence for each separate date of police action, they are also assigned the appropriate method linked to each principal offence. </t>
    </r>
  </si>
  <si>
    <r>
      <t xml:space="preserve">16 </t>
    </r>
    <r>
      <rPr>
        <sz val="10"/>
        <color indexed="8"/>
        <rFont val="Arial"/>
        <family val="2"/>
      </rPr>
      <t>Offender rates are expressed as the number of offenders per 100,000 of the ABS Estimated Resident Population (ERP). This method derives what are sometimes referred to as "crude rates". These rates generally accord with international and state and territory practice, and enable the comparison of the extent and type of offending across the individual states and territories, as well as a comparison over time.</t>
    </r>
  </si>
  <si>
    <r>
      <t xml:space="preserve">17 </t>
    </r>
    <r>
      <rPr>
        <sz val="10"/>
        <color indexed="8"/>
        <rFont val="Arial"/>
        <family val="2"/>
      </rPr>
      <t>Rates for the offender population are calculated using the ERP as at the midpoint of the reference period (e.g. 31 December 2015 for the 2015–16 reference period). The ERP used in the calculation of these rates is for persons aged 10 years and over for all states and territories. Where rates are presented for a sex or age group, the ERP used in the calculation of the rates refers to the relevant sex or age group.</t>
    </r>
  </si>
  <si>
    <r>
      <t>18</t>
    </r>
    <r>
      <rPr>
        <sz val="10"/>
        <color indexed="8"/>
        <rFont val="Arial"/>
        <family val="2"/>
      </rPr>
      <t xml:space="preserve"> ERP estimates and projections applied for the Australian Capital Territory exclude Jervis Bay Territory. All estimates and projections for Australia exclude the external territories of Christmas Island and Cocos (Keeling) Islands. </t>
    </r>
  </si>
  <si>
    <r>
      <t>19</t>
    </r>
    <r>
      <rPr>
        <sz val="10"/>
        <color indexed="8"/>
        <rFont val="Arial"/>
        <family val="2"/>
      </rPr>
      <t xml:space="preserve"> For more information on the ERP, see </t>
    </r>
    <r>
      <rPr>
        <i/>
        <sz val="10"/>
        <color indexed="8"/>
        <rFont val="Arial"/>
        <family val="2"/>
      </rPr>
      <t>Australian Demographic Statistics</t>
    </r>
    <r>
      <rPr>
        <sz val="10"/>
        <color indexed="8"/>
        <rFont val="Arial"/>
        <family val="2"/>
      </rPr>
      <t xml:space="preserve">, </t>
    </r>
    <r>
      <rPr>
        <i/>
        <sz val="10"/>
        <color indexed="8"/>
        <rFont val="Arial"/>
        <family val="2"/>
      </rPr>
      <t>June quarter, 2016</t>
    </r>
    <r>
      <rPr>
        <sz val="10"/>
        <color indexed="8"/>
        <rFont val="Arial"/>
        <family val="2"/>
      </rPr>
      <t xml:space="preserve"> (cat. no. 3101.0).</t>
    </r>
    <r>
      <rPr>
        <sz val="10"/>
        <color indexed="20"/>
        <rFont val="Arial"/>
        <family val="2"/>
      </rPr>
      <t xml:space="preserve"> </t>
    </r>
  </si>
  <si>
    <t>ABORIGINAL AND TORRES STRAIT ISLANDER OFFENDER RATES</t>
  </si>
  <si>
    <r>
      <t xml:space="preserve">20 </t>
    </r>
    <r>
      <rPr>
        <sz val="10"/>
        <color indexed="8"/>
        <rFont val="Arial"/>
        <family val="2"/>
      </rPr>
      <t xml:space="preserve">Aboriginal and Torres Strait Islander offender rates are expressed per 100,000 Aboriginal and Torres Strait Islander population aged 10 years and over. This method derives what are sometimes referred to as "crude rates". The offender rates presented in this issue are derived from the estimated population for the years 2009 to 2011, as well as the Series B projections of the Aboriginal and Torres Strait Islander population, from the ABS publication </t>
    </r>
    <r>
      <rPr>
        <i/>
        <sz val="10"/>
        <color indexed="8"/>
        <rFont val="Arial"/>
        <family val="2"/>
      </rPr>
      <t>Estimates and Projections, Aboriginal and Torres Strait Islander Australians, 2001 to 2026</t>
    </r>
    <r>
      <rPr>
        <sz val="10"/>
        <color indexed="8"/>
        <rFont val="Arial"/>
        <family val="2"/>
      </rPr>
      <t xml:space="preserve"> (cat. no. 3238.0). </t>
    </r>
  </si>
  <si>
    <t xml:space="preserve">Series B is one of three main projection series (Series A, B and C) that have been published for the years 2011 to 2026. Series B assumes an annual decline of 0.5% in fertility rates; an annual increase of 1% in paternity rates; constant interstate migration at levels observed in the 2011 Census; and zero net overseas migration with no arrivals and no departures. It also assumes Aboriginal and Torres Strait Islander life expectancy at birth will increase by 0.3 years per year for males and 0.25 years per year for females, reaching 73.5 years for males and 77.4 years for females by 2026. </t>
  </si>
  <si>
    <r>
      <t>21</t>
    </r>
    <r>
      <rPr>
        <sz val="10"/>
        <color indexed="8"/>
        <rFont val="Arial"/>
        <family val="2"/>
      </rPr>
      <t xml:space="preserve"> These population estimates and projections are as at 30 June at the end of the reference period. A linear interpolation method was used to estimate the Aboriginal and Torres Strait Islander population at the midpoint of each reference period (31 December) to align with the ERP used in calculating rates for the total population. The method derived an estimate at December 31 by calculating the average of the population estimates at 30 June of that year and the following year. The interpolated Aboriginal and Torres Strait Islander population estimates were then used to derive offender rates for each year. </t>
    </r>
  </si>
  <si>
    <r>
      <t xml:space="preserve">22 </t>
    </r>
    <r>
      <rPr>
        <sz val="10"/>
        <color indexed="8"/>
        <rFont val="Arial"/>
        <family val="2"/>
      </rPr>
      <t>Rates for the non-Indigenous population are calculated using the total ERP of persons aged 10 years and over for each state or territory minus the projected Aboriginal and Torres Strait Islander population aged 10 years and over.</t>
    </r>
  </si>
  <si>
    <t>Age standardisation of offender rates</t>
  </si>
  <si>
    <r>
      <t xml:space="preserve">23 </t>
    </r>
    <r>
      <rPr>
        <sz val="10"/>
        <color indexed="8"/>
        <rFont val="Arial"/>
        <family val="2"/>
      </rPr>
      <t>Age standardisation is a statistical method that adjusts crude rates to account for age differences between study populations.</t>
    </r>
  </si>
  <si>
    <r>
      <t xml:space="preserve">There are differences in the age distributions between Australia's Aboriginal and Torres Strait Islander and non-Indigenous populations, with the former having a much younger population. In 2001, the proportion of Aboriginal and Torres Strait Islander people aged 18 years and over was 55%, compared with 76% of non-Indigenous people (and 75% of the total Australian population). For a diagram illustrating the differences in age distributions for the </t>
    </r>
    <r>
      <rPr>
        <i/>
        <sz val="10"/>
        <color indexed="8"/>
        <rFont val="Arial"/>
        <family val="2"/>
      </rPr>
      <t xml:space="preserve">Recorded Crime - Offenders </t>
    </r>
    <r>
      <rPr>
        <sz val="10"/>
        <color indexed="8"/>
        <rFont val="Arial"/>
        <family val="2"/>
      </rPr>
      <t>collection, see: Explanatory Notes Tab.</t>
    </r>
  </si>
  <si>
    <r>
      <t xml:space="preserve">24 </t>
    </r>
    <r>
      <rPr>
        <sz val="10"/>
        <color indexed="8"/>
        <rFont val="Arial"/>
        <family val="2"/>
      </rPr>
      <t xml:space="preserve">For a diagram illustrating the differences in age distributions for the Estimated Resident Population, Australia, for the </t>
    </r>
    <r>
      <rPr>
        <i/>
        <sz val="10"/>
        <color indexed="8"/>
        <rFont val="Arial"/>
        <family val="2"/>
      </rPr>
      <t>Recorded Crime - Offenders</t>
    </r>
    <r>
      <rPr>
        <sz val="10"/>
        <color indexed="8"/>
        <rFont val="Arial"/>
        <family val="2"/>
      </rPr>
      <t xml:space="preserve"> collection, see: Explanatory Notes Tab.</t>
    </r>
  </si>
  <si>
    <r>
      <t xml:space="preserve">25 </t>
    </r>
    <r>
      <rPr>
        <sz val="10"/>
        <color indexed="8"/>
        <rFont val="Arial"/>
        <family val="2"/>
      </rPr>
      <t>Due to the differing age profiles, using crude rates to examine differences between Aboriginal and Torres Strait Islander and non-Indigenous populations may lead to erroneous conclusions being drawn about variables that are correlated with age.</t>
    </r>
  </si>
  <si>
    <r>
      <t>By making comparisons across age groups, we know that offender rates are negatively correlated with age. If we compare overall offender rates between Aboriginal and Torres Strait Islander and non-Indigenous persons, it is likely that the offender rate in the Aboriginal and Torres Strait Islander population will be higher because of the larger proportion of young people in the Aboriginal and Torres Strait Islander population. Therefore, age standardised Aboriginal and Torres Strait Islander and non-Indigenous offender rates have been presented in Table</t>
    </r>
    <r>
      <rPr>
        <sz val="10"/>
        <color indexed="10"/>
        <rFont val="Arial"/>
        <family val="2"/>
      </rPr>
      <t xml:space="preserve"> </t>
    </r>
    <r>
      <rPr>
        <sz val="10"/>
        <color indexed="8"/>
        <rFont val="Arial"/>
        <family val="2"/>
      </rPr>
      <t>23.</t>
    </r>
  </si>
  <si>
    <r>
      <t xml:space="preserve">26 </t>
    </r>
    <r>
      <rPr>
        <sz val="10"/>
        <color indexed="8"/>
        <rFont val="Arial"/>
        <family val="2"/>
      </rPr>
      <t>The standard population used for age standardisation is the total Australian Estimated Resident Population at 30 June 2001. The standard population is revised every twenty five years; the next revision will be based on final data from the 2026 Census of Population and Housing.</t>
    </r>
  </si>
  <si>
    <r>
      <t xml:space="preserve">27 </t>
    </r>
    <r>
      <rPr>
        <sz val="10"/>
        <color indexed="8"/>
        <rFont val="Arial"/>
        <family val="2"/>
      </rPr>
      <t xml:space="preserve">This publication only presents data about Aboriginal and Torres Strait Islander offenders for New South Wales, Queensland, South Australia, the Northern Territory and the Australian Capital Territory. Based on ABS assessment, Aboriginal and Torres Strait Islander offenders data for other jurisdictions are not of sufficient quality and/or do not meet ABS standards for self-identification for national reporting in 2015–16. </t>
    </r>
  </si>
  <si>
    <r>
      <t xml:space="preserve">28 </t>
    </r>
    <r>
      <rPr>
        <sz val="10"/>
        <color indexed="8"/>
        <rFont val="Arial"/>
        <family val="2"/>
      </rPr>
      <t xml:space="preserve">Data about Aboriginal and Torres Strait Islander offenders for the Australian Capital Territory is included in this publication for the 2013–14 reference period onwards. In some instances, Indigenous Status is obtained by ACT Police without giving the offender the opportunity to self-identify. However, consultation with ACT Police showed that the proportion of records not obtained via self-identification was low, and the impact on the data was minimal. </t>
    </r>
  </si>
  <si>
    <r>
      <t xml:space="preserve">29 </t>
    </r>
    <r>
      <rPr>
        <sz val="10"/>
        <color indexed="8"/>
        <rFont val="Arial"/>
        <family val="2"/>
      </rPr>
      <t>As Indigenous Status is based on self-identification by the offender, Aboriginal and Torres Strait Islander identification is difficult where police proceed by way of a penalty notice as this method does not usually provide an opportunity for police to ask individuals to self-identify. The proportion of all offenders proceeded against by police by way of a penalty notice during</t>
    </r>
    <r>
      <rPr>
        <sz val="10"/>
        <color indexed="12"/>
        <rFont val="Arial"/>
        <family val="2"/>
      </rPr>
      <t xml:space="preserve"> </t>
    </r>
    <r>
      <rPr>
        <sz val="10"/>
        <color indexed="8"/>
        <rFont val="Arial"/>
        <family val="2"/>
      </rPr>
      <t>2015–16 was:</t>
    </r>
  </si>
  <si>
    <t>New South Wales - 35%</t>
  </si>
  <si>
    <t>Queensland - 10%</t>
  </si>
  <si>
    <t>South Australia - 45%</t>
  </si>
  <si>
    <t>Northern Territory - 43%</t>
  </si>
  <si>
    <t>Australian Capital Territory - 16%</t>
  </si>
  <si>
    <t>Given the high levels of 'not stated' Aboriginal and Torres Strait Islander status for offenders proceeded against by a penalty notice, Indigenous Status data in this publication excludes penalty notices. Therefore, offender counts and rates presented in this publication do not include all Aboriginal and Torres Strait Islander offenders proceeded against by police.</t>
  </si>
  <si>
    <t>The use of penalty notices by police is most prevalent for Public order offences, Illicit drug offences, Offences against justice and Miscellaneous offences. The removal of those offenders who were proceeded against via a penalty notice results in reduced offender counts and rates for these four offence divisions in particular.</t>
  </si>
  <si>
    <r>
      <t xml:space="preserve">30 </t>
    </r>
    <r>
      <rPr>
        <sz val="10"/>
        <color indexed="8"/>
        <rFont val="Arial"/>
        <family val="2"/>
      </rPr>
      <t>For a table illustrating the proportion</t>
    </r>
    <r>
      <rPr>
        <b/>
        <sz val="10"/>
        <color indexed="8"/>
        <rFont val="Arial"/>
        <family val="2"/>
      </rPr>
      <t xml:space="preserve"> </t>
    </r>
    <r>
      <rPr>
        <sz val="10"/>
        <color indexed="8"/>
        <rFont val="Arial"/>
        <family val="2"/>
      </rPr>
      <t>of offenders with a 'not stated' Indigenous status by principal offence types, see: Explanatory Notes Tab.</t>
    </r>
  </si>
  <si>
    <r>
      <t xml:space="preserve">31 </t>
    </r>
    <r>
      <rPr>
        <sz val="10"/>
        <color indexed="8"/>
        <rFont val="Arial"/>
        <family val="2"/>
      </rPr>
      <t>Indigenous Status data is not received for offenders issued with drug diversions in South Australia. This is the reason for the high proportion of offenders with an unknown Indigenous Status for Illicit drug offences in South Australia.</t>
    </r>
  </si>
  <si>
    <r>
      <t>32</t>
    </r>
    <r>
      <rPr>
        <sz val="10"/>
        <color indexed="8"/>
        <rFont val="Arial"/>
        <family val="2"/>
      </rPr>
      <t xml:space="preserve"> This release provides experimental data about offenders of selected Family and Domestic Violence (FDV) related offences, as recorded on selected state and territory police administrative recording systems. These data should be interpreted with caution, taking into account the factors described throughout these Explanatory Notes.</t>
    </r>
  </si>
  <si>
    <t>"An offence involving at least two persons who are in a specified family or domestic relationship and which has been determined by police officers to be family and/or domestic violence related as part of their investigation."</t>
  </si>
  <si>
    <t>A specified family or domestic relationship includes</t>
  </si>
  <si>
    <t>Partner/spouse/husband/wife (including former)</t>
  </si>
  <si>
    <t>Boyfriend/girlfriend (including ex-boyfriend/girlfriend)</t>
  </si>
  <si>
    <t>Parent (including step-parents)</t>
  </si>
  <si>
    <t>Child (including step-children)</t>
  </si>
  <si>
    <t>Other relatives (including but not limited to grandparents, siblings, aunt/uncle, cousin, niece/nephew)</t>
  </si>
  <si>
    <t>Carer</t>
  </si>
  <si>
    <t>Kinship relationships.</t>
  </si>
  <si>
    <t>05 Abduction, harassment and other offences against the person</t>
  </si>
  <si>
    <t>153 Breach of violence and non-violence orders.</t>
  </si>
  <si>
    <t>Family and Domestic Violence Flag</t>
  </si>
  <si>
    <r>
      <t>37</t>
    </r>
    <r>
      <rPr>
        <sz val="10"/>
        <color indexed="8"/>
        <rFont val="Arial"/>
        <family val="2"/>
      </rPr>
      <t xml:space="preserve"> Data presented within this release are based on an FDV flag as recorded by police officers where they have determined an offence or incident to be FDV-related as defined by the relevant state or territory legislation under which they operate. </t>
    </r>
  </si>
  <si>
    <r>
      <t>38</t>
    </r>
    <r>
      <rPr>
        <sz val="10"/>
        <color indexed="8"/>
        <rFont val="Arial"/>
        <family val="2"/>
      </rPr>
      <t xml:space="preserve"> The comparability of data about offenders of FDV-related offences varies across the selected states and territories due to a number of factors including:</t>
    </r>
  </si>
  <si>
    <t>Differences in existing state and territory legislation which determine the types of behaviours and relationships which constitute a family and domestic violence offence.</t>
  </si>
  <si>
    <t>Differences or changes in state/territory police operations and business rules.</t>
  </si>
  <si>
    <t xml:space="preserve">Limitations in the quality or availability of data recorded on various administrative systems used by police.  </t>
  </si>
  <si>
    <r>
      <t>39</t>
    </r>
    <r>
      <rPr>
        <sz val="10"/>
        <color indexed="8"/>
        <rFont val="Arial"/>
        <family val="2"/>
      </rPr>
      <t xml:space="preserve"> Users should be aware that movements in data about Offenders of FDV-related offences across reference periods may be impacted by changes in reporting behaviour or variances in police operational procedures across the selected jurisdictions. </t>
    </r>
  </si>
  <si>
    <r>
      <t>40</t>
    </r>
    <r>
      <rPr>
        <sz val="10"/>
        <color indexed="8"/>
        <rFont val="Arial"/>
        <family val="2"/>
      </rPr>
      <t xml:space="preserve"> The FDV flag is recorded in the New South Wales, Victoria, Western Australia and Northern Territory Police systems at a proceeding level. This may result in a small number of offences in these jurisdictions being flagged as FDV-related which did not occur within an FDV relationship as specified in note 34. For example, this may occur when police charge an offender with an FDV-related offence as well as an additional offence which occurred against a stranger in the same incident and was dealt with by police as part of the same proceeding. </t>
    </r>
  </si>
  <si>
    <r>
      <t xml:space="preserve">For the </t>
    </r>
    <r>
      <rPr>
        <sz val="10"/>
        <color indexed="8"/>
        <rFont val="Arial"/>
        <family val="2"/>
      </rPr>
      <t xml:space="preserve">purposes of this publication, offences which were flagged by police to be FDV-related but occurred against a police officer or stranger were removed from these data where they were able to be identified. </t>
    </r>
  </si>
  <si>
    <t>In the Australian Capital Territory the FDV flag is recorded on police systems at an offence level. This means that the flag is applied separately to each individual offence. Therefore only offences which occurred within a specified family or domestic relationship are flagged by police as FDV-related.</t>
  </si>
  <si>
    <t>Counting methodology</t>
  </si>
  <si>
    <r>
      <t>41</t>
    </r>
    <r>
      <rPr>
        <sz val="10"/>
        <rFont val="Arial"/>
        <family val="2"/>
      </rPr>
      <t xml:space="preserve"> This publication presents a count of persons who were proceeded against by police for at least one selected offence which was flagged as FDV-related by police during the reference period. Data were compiled based on the date police initiated action, or proceeded against the offender, which may not necessarily reflect the date the alleged offence was committed. </t>
    </r>
  </si>
  <si>
    <r>
      <t xml:space="preserve">Where an offender was proceeded against for multiple FDV-related offences during the reference </t>
    </r>
    <r>
      <rPr>
        <sz val="10"/>
        <color indexed="8"/>
        <rFont val="Arial"/>
        <family val="2"/>
      </rPr>
      <t>period, they were assigned a principal FDV-related offence which has been determined based on the</t>
    </r>
    <r>
      <rPr>
        <i/>
        <sz val="10"/>
        <color indexed="8"/>
        <rFont val="Arial"/>
        <family val="2"/>
      </rPr>
      <t xml:space="preserve"> National Offence Index, 2009</t>
    </r>
    <r>
      <rPr>
        <sz val="10"/>
        <color indexed="8"/>
        <rFont val="Arial"/>
        <family val="2"/>
      </rPr>
      <t xml:space="preserve"> (cat.no 1234.0.55.001). Any non FDV-related offences were excluded prior to the ranking process. Therefore, users should be aware that data presented in data cube 6 are not comparable with other data presented within this publication.</t>
    </r>
  </si>
  <si>
    <t>Comment and Further Information</t>
  </si>
  <si>
    <r>
      <rPr>
        <b/>
        <sz val="10"/>
        <rFont val="Arial"/>
        <family val="2"/>
      </rPr>
      <t>42</t>
    </r>
    <r>
      <rPr>
        <sz val="10"/>
        <rFont val="Arial"/>
        <family val="2"/>
      </rPr>
      <t xml:space="preserve"> Users should note that the FDV data contained in this publication is considered to be experimental, and is subject to further evaluation. The ABS is interested in feedback from users of these statistics on any aspect of the release. Please send written feedback to: &lt;crime.justice@abs.gov.au&gt;</t>
    </r>
  </si>
  <si>
    <t xml:space="preserve">CLASSIFICATIONS </t>
  </si>
  <si>
    <r>
      <t xml:space="preserve">43 </t>
    </r>
    <r>
      <rPr>
        <sz val="10"/>
        <color indexed="8"/>
        <rFont val="Arial"/>
        <family val="2"/>
      </rPr>
      <t>The national classifications used to collect and produce data about offenders are:</t>
    </r>
  </si>
  <si>
    <t>Australian and New Zealand Standard Offence Classification (ANZSOC)</t>
  </si>
  <si>
    <t>National Offence Index (NOI)</t>
  </si>
  <si>
    <t>Method of Proceeding</t>
  </si>
  <si>
    <t xml:space="preserve">Australian and New Zealand Standard Offence Classification (ANZSOC), 2011 </t>
  </si>
  <si>
    <r>
      <t xml:space="preserve">44 </t>
    </r>
    <r>
      <rPr>
        <sz val="10"/>
        <color indexed="8"/>
        <rFont val="Arial"/>
        <family val="2"/>
      </rPr>
      <t>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Associated with the classification are coding rules which ensure that the counting of information is consistent across states and territories.</t>
    </r>
  </si>
  <si>
    <r>
      <t xml:space="preserve">45 </t>
    </r>
    <r>
      <rPr>
        <sz val="10"/>
        <color indexed="8"/>
        <rFont val="Arial"/>
        <family val="2"/>
      </rPr>
      <t xml:space="preserve">An offence classification was first developed in this format in 1997 called the Australian Standard Offence Classification (ASOC). A second edition of the ASOC was released in 2008 which contained updates to improve coverage to cater for offences of emerging importance; increase relevance and usability; and maintain comparability and continuity. In 2011, the offence classification was updated from the Australian Standard Offence Classification (ASOC) to the Australian and New Zealand Standard Offence Classification (ANZSOC); however changes were not made to the content of the classification. For further information about ANZSOC refer to </t>
    </r>
    <r>
      <rPr>
        <i/>
        <sz val="10"/>
        <color indexed="8"/>
        <rFont val="Arial"/>
        <family val="2"/>
      </rPr>
      <t xml:space="preserve">Australian and New Zealand Standard Offence Classification, 2011 </t>
    </r>
    <r>
      <rPr>
        <sz val="10"/>
        <color indexed="8"/>
        <rFont val="Arial"/>
        <family val="2"/>
      </rPr>
      <t>(cat. no. 1234.0).</t>
    </r>
  </si>
  <si>
    <r>
      <t xml:space="preserve">46 </t>
    </r>
    <r>
      <rPr>
        <sz val="10"/>
        <color indexed="8"/>
        <rFont val="Arial"/>
        <family val="2"/>
      </rPr>
      <t>The offence information presented in this issue for the reference periods 2008–09 to 2015–16 is based on the 2011 version of ANZSOC. Data presented in the 2007-08 issue of this publication are based on ASOC 1997 and are not comparable.</t>
    </r>
  </si>
  <si>
    <r>
      <t xml:space="preserve">47 </t>
    </r>
    <r>
      <rPr>
        <sz val="10"/>
        <color indexed="8"/>
        <rFont val="Arial"/>
        <family val="2"/>
      </rPr>
      <t>For ease of reading, some ANZSOC offence categories have been abbreviated throughout this publication as follows:</t>
    </r>
  </si>
  <si>
    <t>Dangerous or negligent acts endangering persons appears as 'Dangerous/negligent acts'</t>
  </si>
  <si>
    <t>Abduction, harassment and other offences against the person appears as 'Abduction/harassment'</t>
  </si>
  <si>
    <t xml:space="preserve">Robbery, extortion and related offences appears as ‘Robbery/extortion’ </t>
  </si>
  <si>
    <t>Unlawful entry with intent/burglary, break and enter appears as 'Unlawful entry with intent'</t>
  </si>
  <si>
    <t>Theft and related offences appears as ‘Theft’</t>
  </si>
  <si>
    <t>Fraud, deception and related offences appears as ‘Fraud/deception’</t>
  </si>
  <si>
    <t>Prohibited and regulated weapons and explosives offences appears as 'Prohibited/regulated weapons'</t>
  </si>
  <si>
    <t>Offences against justice procedures, government security and government operations appears as 'Offences against justice'</t>
  </si>
  <si>
    <t>National Offence Index (NOI), 2009</t>
  </si>
  <si>
    <r>
      <t xml:space="preserve">48 </t>
    </r>
    <r>
      <rPr>
        <sz val="10"/>
        <color indexed="8"/>
        <rFont val="Arial"/>
        <family val="2"/>
      </rPr>
      <t xml:space="preserve">The NOI (published in </t>
    </r>
    <r>
      <rPr>
        <i/>
        <sz val="10"/>
        <color indexed="8"/>
        <rFont val="Arial"/>
        <family val="2"/>
      </rPr>
      <t>National Offence Index, 2009</t>
    </r>
    <r>
      <rPr>
        <sz val="10"/>
        <color indexed="8"/>
        <rFont val="Arial"/>
        <family val="2"/>
      </rPr>
      <t xml:space="preserve"> (cat. no. 1234.0.55.001)) is a tool which provides an ordinal ranking of offence categories in ANZSOC according to perceived seriousness in order to determine a principal offence. The purpose of the NOI is to enable the representation of an offender by a single offence in instances where multiple offences occur within the same incident or where offenders are proceeded against by police on more than one occasion in the reference period. Refer to the Appendix for a copy of the NOI. </t>
    </r>
  </si>
  <si>
    <t xml:space="preserve">Method of Proceeding Classification </t>
  </si>
  <si>
    <r>
      <t xml:space="preserve">49 </t>
    </r>
    <r>
      <rPr>
        <sz val="10"/>
        <color indexed="8"/>
        <rFont val="Arial"/>
        <family val="2"/>
      </rPr>
      <t xml:space="preserve">The method of proceeding describes the type of legal action (court or non-court) initiated by police against a person as a result of an investigation of an offence(s). The type of legal action may change as further investigation is undertaken by police. Not all changes made during the reference period may be reflected in this collection. The method of proceeding classification is a hierarchical classification. For details of the classification hierarchy refer to the Appendix. For information about the counting methodology used for methods of proceeding refer to note 15. </t>
    </r>
  </si>
  <si>
    <r>
      <t xml:space="preserve">50 </t>
    </r>
    <r>
      <rPr>
        <sz val="10"/>
        <color indexed="8"/>
        <rFont val="Arial"/>
        <family val="2"/>
      </rPr>
      <t>National offender statistics are compiled in order to maximise comparability across states and territories. This collection has been designed to facilitate comparisons of states and territories through the application of common national statistical standards and counting rules. However, some legislative and processing differences remain. The following information highlights those processes unique to a jurisdiction that may have had an impact on the data for this collection. This may include differences in recording practices, legislation or policy to combat particular types of crime.</t>
    </r>
  </si>
  <si>
    <t>New South Wales</t>
  </si>
  <si>
    <r>
      <t>51</t>
    </r>
    <r>
      <rPr>
        <sz val="10"/>
        <color indexed="8"/>
        <rFont val="Arial"/>
        <family val="2"/>
      </rPr>
      <t xml:space="preserve"> New South Wales legislation does not contain discrete offences of stalking, intimidation and harassment. As these offences cannot be disaggregated, offenders proceeded against for stalking, intimidation and harassment have been coded to ANZSOC offence group 0291 Stalking. Therefore, this group may be overstated and ANZSOC Division 05 Abduction, harassment and other offences against the person may be understated. Caution should be used when making comparisons with other states and territories. </t>
    </r>
  </si>
  <si>
    <r>
      <t>52</t>
    </r>
    <r>
      <rPr>
        <sz val="10"/>
        <color indexed="8"/>
        <rFont val="Arial"/>
        <family val="2"/>
      </rPr>
      <t xml:space="preserve"> An increase in records with an Indigenous Status of ‘unknown’ in 2014–15 was published last cycle. This increase was mainly due to changes to the flow of personal details from the custody system to the main crime recording system used by the NSW Police Force. The increase in unknowns contributed to decreases in both the Aboriginal and Torres Strait Islander and non-Indigenous offender populations in tables where Indigenous Status data were presented. This issue has been rectified in this edition and revised data are presented for 2014–15. Users are advised to refer to the most recent publication and data cubes for New South Wales </t>
    </r>
    <r>
      <rPr>
        <i/>
        <sz val="10"/>
        <color indexed="8"/>
        <rFont val="Arial"/>
        <family val="2"/>
      </rPr>
      <t>Recorded Crime - Offenders</t>
    </r>
    <r>
      <rPr>
        <sz val="10"/>
        <color indexed="8"/>
        <rFont val="Arial"/>
        <family val="2"/>
      </rPr>
      <t xml:space="preserve"> statistics. </t>
    </r>
  </si>
  <si>
    <r>
      <t>53</t>
    </r>
    <r>
      <rPr>
        <sz val="10"/>
        <color indexed="8"/>
        <rFont val="Arial"/>
        <family val="2"/>
      </rPr>
      <t xml:space="preserve"> From 1 May 2012 the NSW Police Force took over the role of policing the state's public transport network, through a dedicated Police Transport Command of 610 officers. This led to increases from 2012–13 in the number of offenders and proceedings in some ANZSOC categories, including Theft (due to fare evasion), Fraud and Public order offences. These offences are most often proceeded against by way of a penalty notice. An additional category of 'Fare evasion' has been presented in tables containing detailed offence data to assist comparison of Theft across jurisdictions, for the 2013–14 reference periods onwards. </t>
    </r>
  </si>
  <si>
    <r>
      <t>Please see the explanatory notes for Victoria, Queensland and South Australia for further information on fare evasion treatment in those jurisdictions.</t>
    </r>
    <r>
      <rPr>
        <b/>
        <sz val="10"/>
        <color indexed="8"/>
        <rFont val="Arial"/>
        <family val="2"/>
      </rPr>
      <t xml:space="preserve"> </t>
    </r>
    <r>
      <rPr>
        <sz val="10"/>
        <color indexed="8"/>
        <rFont val="Arial"/>
        <family val="2"/>
      </rPr>
      <t xml:space="preserve">In other jurisdictions this function is performed entirely by third party organisations, and therefore the resulting offender data in those jurisdictions are out of scope of the </t>
    </r>
    <r>
      <rPr>
        <i/>
        <sz val="10"/>
        <color indexed="8"/>
        <rFont val="Arial"/>
        <family val="2"/>
      </rPr>
      <t>Recorded Crime - Offenders</t>
    </r>
    <r>
      <rPr>
        <sz val="10"/>
        <color indexed="8"/>
        <rFont val="Arial"/>
        <family val="2"/>
      </rPr>
      <t xml:space="preserve"> collection. </t>
    </r>
  </si>
  <si>
    <r>
      <t xml:space="preserve">54 </t>
    </r>
    <r>
      <rPr>
        <sz val="10"/>
        <color indexed="8"/>
        <rFont val="Arial"/>
        <family val="2"/>
      </rPr>
      <t>From September 2011, the offence 'continue intoxicated and disorderly' was added to the list of offences for which a penalty notice may be issued.</t>
    </r>
  </si>
  <si>
    <r>
      <t xml:space="preserve">55 </t>
    </r>
    <r>
      <rPr>
        <sz val="10"/>
        <color indexed="8"/>
        <rFont val="Arial"/>
        <family val="2"/>
      </rPr>
      <t xml:space="preserve">Verbal Warning and Compliance Notice were two non-court proceedings included for the first time in 2009–10. They relate mainly to licensing enforcement (i.e. liquor, security industry, firearms). The Verbal Warning is a less formal process which informs the person that some breach(es) of regulations need to be corrected. The Compliance Notice is a written warning with a stipulated time period within which the breach(es) must be corrected. </t>
    </r>
  </si>
  <si>
    <t>Victoria</t>
  </si>
  <si>
    <r>
      <t>56</t>
    </r>
    <r>
      <rPr>
        <sz val="10"/>
        <color indexed="8"/>
        <rFont val="Arial"/>
        <family val="2"/>
      </rPr>
      <t xml:space="preserve"> Caution should be exercised when interpreting data on counts of offenders and proceedings for Victoria. Penalty Infringement Notices (PINs) data are recorded on a separate system and are not linked to the primary Victoria Police crime recording system. Therefore, if an offender committed an offence in addition to a PIN then that offender may have been counted twice due to data matching issues. This may result in an over count of the total number of offenders, rates and police proceedings for Victoria. </t>
    </r>
  </si>
  <si>
    <r>
      <t>57</t>
    </r>
    <r>
      <rPr>
        <sz val="10"/>
        <rFont val="Arial"/>
        <family val="2"/>
      </rPr>
      <t xml:space="preserve"> In Victoria infringement notices and on-the-spot fines for public transport fare evasion offences are predominantly issued by third party organisations. Offences issued by these organisations are out of scope of this collection and are not included in the data. Infringement notices and on-the-spot fines may also be issued by Victoria Police (including Protective Service Officers); these are in scope and are published in table 7 under the additional category of 'Fare evasion'. Caution should be used when interpreting these data for Victoria as only the police data is in scope for this collection. </t>
    </r>
  </si>
  <si>
    <r>
      <t xml:space="preserve">Please see the explanatory notes for New South Wales, Queensland and South Australia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</si>
  <si>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58 </t>
    </r>
    <r>
      <rPr>
        <sz val="10"/>
        <color indexed="8"/>
        <rFont val="Arial"/>
        <family val="2"/>
      </rPr>
      <t>Prior to 2009–10, data for most Victorian PINs were not available, as data were collected and maintained by a third party and not by Victoria Police. As a result, offender counts and rates for Victoria and Australia were underestimated. PINs data were supplied for the first time in the 2009–10 cycle for both 2008–09 and 2009–10 and have been provided for subsequent years. Caution should be used with comparing the 2009–10 and subsequent publications with previous versions.</t>
    </r>
  </si>
  <si>
    <t>Queensland</t>
  </si>
  <si>
    <r>
      <t xml:space="preserve">59 </t>
    </r>
    <r>
      <rPr>
        <sz val="10"/>
        <color indexed="8"/>
        <rFont val="Arial"/>
        <family val="2"/>
      </rPr>
      <t xml:space="preserve">For Public order offences, in comparison with other states and territories, Queensland Police make greater use of arrest, summons, cautions, and notices to appear as an action against an offender, and only limited use of penalty notices. This results in Queensland having the highest proportion of court actions of any state or territory. </t>
    </r>
  </si>
  <si>
    <r>
      <t xml:space="preserve">60 </t>
    </r>
    <r>
      <rPr>
        <sz val="10"/>
        <color indexed="8"/>
        <rFont val="Arial"/>
        <family val="2"/>
      </rPr>
      <t>Queensland has a relatively high number of offenders with an unknown principal offence. This is due to the Queensland Police offender system containing reported offence details which are quite broad in their description. Where this occurs it may not be possible to determine the most serious offence, resulting in the principal offence being listed as "unknown".</t>
    </r>
  </si>
  <si>
    <r>
      <t>61</t>
    </r>
    <r>
      <rPr>
        <sz val="10"/>
        <rFont val="Arial"/>
        <family val="2"/>
      </rPr>
      <t xml:space="preserve"> Caution should be used when comparing counts of offenders and proceedings with a principal offence of Theft for Queensland to other jurisdictions as this division includes public transport fare evasion offences proceeded against by police. This data cannot be separately identified for Queensland, and is included in the ANZSOC group 0829 Theft (except motor vehicles), nec. Note that offences proceeded against by Translink officers are out of scope of this collection. </t>
    </r>
  </si>
  <si>
    <r>
      <t xml:space="preserve">Please see explanatory notes for New South Wales, South Australia and Victoria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</si>
  <si>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62 </t>
    </r>
    <r>
      <rPr>
        <sz val="10"/>
        <color indexed="8"/>
        <rFont val="Arial"/>
        <family val="2"/>
      </rPr>
      <t>The issuing of infringement notices or 'e-ticketing' by Queensland Police for public nuisance offences commenced from 8 November 2010. These offences include: public nuisance, public urination, obstruct police officer (in relation to the aforementioned public nuisance or public urination) and contravene requirement of a police officer (in relation to stating correct name and address regarding the above).</t>
    </r>
  </si>
  <si>
    <t>South Australia</t>
  </si>
  <si>
    <r>
      <t xml:space="preserve">63 </t>
    </r>
    <r>
      <rPr>
        <sz val="10"/>
        <color indexed="8"/>
        <rFont val="Arial"/>
        <family val="2"/>
      </rPr>
      <t>Caution should be exercised when interpreting counts of offenders and proceedings with a principal offence of Illicit drug offences for South Australia as the data may be overstated. Data relating to offenders issued with Cannabis Expiation Notices (CENs) and drug diversions are stored on separate infringement databases and this information cannot be linked to other databases that store information about offenders. As the databases cannot be linked, if an offender committed an offence in addition to a CEN, then they may be counted twice, resulting in an over count of the total number of offenders, rates and police proceedings for South Australia. Furthermore, Aboriginal and Torres Strait Islander status data are not captured for drug diversions or CENs and are recorded as 'not stated'.</t>
    </r>
  </si>
  <si>
    <r>
      <t xml:space="preserve">64 </t>
    </r>
    <r>
      <rPr>
        <sz val="10"/>
        <color indexed="8"/>
        <rFont val="Arial"/>
        <family val="2"/>
      </rPr>
      <t xml:space="preserve">General Expiation Notices (GENs) may be issued for Public order offences and Offences against justice and are stored on an infringement database that cannot be linked with other police databases that contain information about offenders. As a result, offenders with a principal offence of Public order offences or Offences against justice may be overstated as an offender may be counted twice if they </t>
    </r>
    <r>
      <rPr>
        <sz val="10"/>
        <rFont val="Arial"/>
        <family val="2"/>
      </rPr>
      <t>have committed an offence in addition to the GEN during the same reference period.</t>
    </r>
  </si>
  <si>
    <r>
      <t xml:space="preserve">65 </t>
    </r>
    <r>
      <rPr>
        <sz val="10"/>
        <rFont val="Arial"/>
        <family val="2"/>
      </rPr>
      <t xml:space="preserve">In South Australia infringement notices for public transport fare evasion offences are predominantly issued by Public Transport Safety Branch which is part of South Australia Police. Infringement notices can also be issued by Adelaide Metro authorised officers but these offences are out of scope of this collection and are not included in the data. An additional category of 'Fare evasion' has been presented in tables containing detailed offence data to assist comparison of Theft across jurisdictions, for the 2014–15 reference periods onwards. Caution should be used when interpreting data on public transport fare evasion offences for South Australia as only the police data is in scope for this collection. </t>
    </r>
  </si>
  <si>
    <r>
      <t xml:space="preserve">Please see the explanatory notes for New South Wales, Queensland and Victoria for further information on fare evasion treatment in those jurisdictions. In other jurisdictions this function is performed entirely by third party organisations, and therefore the resulting offender data in those jurisdictions are out of scope of the </t>
    </r>
    <r>
      <rPr>
        <i/>
        <sz val="10"/>
        <rFont val="Arial"/>
        <family val="2"/>
      </rPr>
      <t>Recorded Crime - Offenders</t>
    </r>
    <r>
      <rPr>
        <sz val="10"/>
        <rFont val="Arial"/>
        <family val="2"/>
      </rPr>
      <t xml:space="preserve"> collection.</t>
    </r>
  </si>
  <si>
    <r>
      <t xml:space="preserve">66 </t>
    </r>
    <r>
      <rPr>
        <sz val="10"/>
        <color indexed="8"/>
        <rFont val="Arial"/>
        <family val="2"/>
      </rPr>
      <t xml:space="preserve">Caution should be exercised when interpreting counts of offenders by Indigenous Status for South Australia due to an increase in records with an Indigenous Status of ‘unknown’ in 2015–16. This was mainly due to an increase in offenders proceeded against via drug diversions, a method of proceeding type for which no Indigenous Status data is recorded. Users are advised not to make comparisons between 2014–15 and 2015–16 for this data item. </t>
    </r>
  </si>
  <si>
    <r>
      <t xml:space="preserve">67 </t>
    </r>
    <r>
      <rPr>
        <sz val="10"/>
        <color indexed="8"/>
        <rFont val="Arial"/>
        <family val="2"/>
      </rPr>
      <t xml:space="preserve">A coding error was identified in previously published </t>
    </r>
    <r>
      <rPr>
        <i/>
        <sz val="10"/>
        <color indexed="8"/>
        <rFont val="Arial"/>
        <family val="2"/>
      </rPr>
      <t>Recorded Crime - Offenders</t>
    </r>
    <r>
      <rPr>
        <sz val="10"/>
        <color indexed="8"/>
        <rFont val="Arial"/>
        <family val="2"/>
      </rPr>
      <t xml:space="preserve"> data for South Australia in 2014–15, resulting in an increase in the number of offenders with a sex of ‘not stated/inadequately described’. This data has been corrected and a revised version of the 2014–15 data has been presented in this publication. Users are advised to refer to the most recent publication and data cubes for South Australia </t>
    </r>
    <r>
      <rPr>
        <i/>
        <sz val="10"/>
        <color indexed="8"/>
        <rFont val="Arial"/>
        <family val="2"/>
      </rPr>
      <t>Recorded Crime - Offenders</t>
    </r>
    <r>
      <rPr>
        <sz val="10"/>
        <color indexed="8"/>
        <rFont val="Arial"/>
        <family val="2"/>
      </rPr>
      <t xml:space="preserve"> statistics. </t>
    </r>
  </si>
  <si>
    <r>
      <t xml:space="preserve">68 </t>
    </r>
    <r>
      <rPr>
        <sz val="10"/>
        <color indexed="8"/>
        <rFont val="Arial"/>
        <family val="2"/>
      </rPr>
      <t>South Australia Police provided data for formal cautions/warnings and conferences for the first time in 2013–14. These data relate to juvenile offenders only, as these methods of proceeding are not used to proceed against adult offenders. The inclusion of these methods of proceeding resulted in an increase in the proportion of non-court actions in 2013–14.</t>
    </r>
  </si>
  <si>
    <t>Western Australia</t>
  </si>
  <si>
    <r>
      <t xml:space="preserve">69 </t>
    </r>
    <r>
      <rPr>
        <sz val="10"/>
        <color indexed="8"/>
        <rFont val="Arial"/>
        <family val="2"/>
      </rPr>
      <t xml:space="preserve">In 2015–16, a coding error was identified which impacted on the extraction of administrative data provided by WA Police for the </t>
    </r>
    <r>
      <rPr>
        <i/>
        <sz val="10"/>
        <color indexed="8"/>
        <rFont val="Arial"/>
        <family val="2"/>
      </rPr>
      <t>Recorded Crime - Offenders</t>
    </r>
    <r>
      <rPr>
        <sz val="10"/>
        <color indexed="8"/>
        <rFont val="Arial"/>
        <family val="2"/>
      </rPr>
      <t xml:space="preserve"> collection for the 2009–10 to 2014–15 reference periods. As a result, it is estimated that there was an under count in the previously published </t>
    </r>
    <r>
      <rPr>
        <i/>
        <sz val="10"/>
        <color indexed="8"/>
        <rFont val="Arial"/>
        <family val="2"/>
      </rPr>
      <t>Recorded Crime - Offenders</t>
    </r>
    <r>
      <rPr>
        <sz val="10"/>
        <color indexed="8"/>
        <rFont val="Arial"/>
        <family val="2"/>
      </rPr>
      <t xml:space="preserve"> figures for Western Australia for the periods affected. Western Australian data for the 2009–10 to 2014–15 reference periods have been re-extracted using a corrected extraction code and revised within the 2015–16 publication. Users are advised to refer to the most recent publication and data cubes for Western Australian </t>
    </r>
    <r>
      <rPr>
        <i/>
        <sz val="10"/>
        <color indexed="8"/>
        <rFont val="Arial"/>
        <family val="2"/>
      </rPr>
      <t>Recorded Crime - Offenders</t>
    </r>
    <r>
      <rPr>
        <sz val="10"/>
        <color indexed="8"/>
        <rFont val="Arial"/>
        <family val="2"/>
      </rPr>
      <t xml:space="preserve"> statistics. </t>
    </r>
  </si>
  <si>
    <r>
      <t>70</t>
    </r>
    <r>
      <rPr>
        <sz val="10"/>
        <color indexed="8"/>
        <rFont val="Arial"/>
        <family val="2"/>
      </rPr>
      <t xml:space="preserve"> Western Australia Police utilise two separate crime recording systems for the </t>
    </r>
    <r>
      <rPr>
        <i/>
        <sz val="10"/>
        <color indexed="8"/>
        <rFont val="Arial"/>
        <family val="2"/>
      </rPr>
      <t>Recorded Crime - Offenders</t>
    </r>
    <r>
      <rPr>
        <sz val="10"/>
        <color indexed="8"/>
        <rFont val="Arial"/>
        <family val="2"/>
      </rPr>
      <t xml:space="preserve"> collection. Data from both systems undergo a matching process to enable the production of offender statistics and associated demographic and offence information presented within this publication. In 2015–16, revisions to data for the 2009–10 to 2014–15 periods were processed using updated data extracted from only one of these crime recording systems in combination with the original data provided from the other system. Users should be aware that data for these periods may be slightly overstated as a result of the identifier matching process. </t>
    </r>
  </si>
  <si>
    <r>
      <t>71</t>
    </r>
    <r>
      <rPr>
        <sz val="10"/>
        <color indexed="8"/>
        <rFont val="Arial"/>
        <family val="2"/>
      </rPr>
      <t xml:space="preserve"> Data about police proceedings are unable to be successfully matched between the two separate crime recording systems used by Western Australia Police. Therefore data relating to police proceedings for Western Australia are not included in this publication. This affects Tables 16 and 17 and precludes the production of national data about police proceedings or the number of times an offender was proceeded against by police. </t>
    </r>
  </si>
  <si>
    <r>
      <t>72</t>
    </r>
    <r>
      <rPr>
        <sz val="10"/>
        <color indexed="8"/>
        <rFont val="Arial"/>
        <family val="2"/>
      </rPr>
      <t xml:space="preserve"> In 2013–14 and 2014–15 the number of offenders with a principal offence of Fraud, deception and related offences increased due to a number of historical incidents of Fraud being finalised by the Western Australian Police Fraud Squad. Caution should be exercised when making comparisons across years for Fraud offences. </t>
    </r>
  </si>
  <si>
    <t>Tasmania</t>
  </si>
  <si>
    <r>
      <t>73</t>
    </r>
    <r>
      <rPr>
        <sz val="10"/>
        <color indexed="8"/>
        <rFont val="Arial"/>
        <family val="2"/>
      </rPr>
      <t xml:space="preserve"> Minor coding changes were made by Tasmania Police in 2012–13, with the most notable impact being the movement of some offenders previously coded to ANZSOC 1312 Criminal Intent to ANZSOC 1121 Unlawfully obtain or possess regulated weapons/explosives and ANZSOC 1122 Misuse of regulated weapons/explosives. </t>
    </r>
  </si>
  <si>
    <r>
      <t xml:space="preserve">74 </t>
    </r>
    <r>
      <rPr>
        <sz val="10"/>
        <color indexed="8"/>
        <rFont val="Arial"/>
        <family val="2"/>
      </rPr>
      <t>Further coding changes were made by Tasmania Police in 2011–12, with the most notable impact being the movement of some offenders previously coded to ANZSOC 1322 Liquor and tobacco offences to ANZSOC 1541 Resist or hinder government official (excluding police officer, justice official or government security officer) and ANZSOC 1562 Resist or hinder police officer or justice official.</t>
    </r>
  </si>
  <si>
    <r>
      <t xml:space="preserve">75 </t>
    </r>
    <r>
      <rPr>
        <sz val="10"/>
        <color indexed="8"/>
        <rFont val="Arial"/>
        <family val="2"/>
      </rPr>
      <t>From 4 April 2011, Tasmania Police were only able to proceed against youth offenders for minor drug offences under the Youth Justice Act 1997, rather than give Illicit Drug Diversion Initiative cautions and diversions. This resulted in an increased number of court actions for youth offenders for Illicit drug offences between 2009–10 and 2010–11.</t>
    </r>
  </si>
  <si>
    <r>
      <t xml:space="preserve">76 </t>
    </r>
    <r>
      <rPr>
        <sz val="10"/>
        <color indexed="8"/>
        <rFont val="Arial"/>
        <family val="2"/>
      </rPr>
      <t xml:space="preserve">For the 2010–11 </t>
    </r>
    <r>
      <rPr>
        <i/>
        <sz val="10"/>
        <color indexed="8"/>
        <rFont val="Arial"/>
        <family val="2"/>
      </rPr>
      <t>Recorded Crime - Offenders</t>
    </r>
    <r>
      <rPr>
        <sz val="10"/>
        <color indexed="8"/>
        <rFont val="Arial"/>
        <family val="2"/>
      </rPr>
      <t xml:space="preserve"> collection, Tasmania Police undertook a review of their ANZSOC mappings and implemented coding changes that impacted on some principal offence divisions for the 2009–10 and 2010–11 reference periods, most notably Divisions 04 Dangerous or negligent acts endangering persons, Division 07 Unlawful entry with intent, Division 08 Theft and related offences and Division 13 Public order offences. For details about these coding changes, refer to the Explanatory Notes of the 2010–11 issue of this publication. </t>
    </r>
  </si>
  <si>
    <t>Northern Territory</t>
  </si>
  <si>
    <r>
      <t xml:space="preserve">77 </t>
    </r>
    <r>
      <rPr>
        <sz val="10"/>
        <color indexed="8"/>
        <rFont val="Arial"/>
        <family val="2"/>
      </rPr>
      <t>Offence data for stealing property is predominantly coded to the ANZSOC division level supplementary code, 0800 Theft and related offences, not further defined. This ANZSOC division level supplementary code is unranked on the National Offence Index (NOI), which results in some offenders being coded to an "unknown" principal offence.</t>
    </r>
  </si>
  <si>
    <r>
      <t xml:space="preserve">78 </t>
    </r>
    <r>
      <rPr>
        <sz val="10"/>
        <color indexed="8"/>
        <rFont val="Arial"/>
        <family val="2"/>
      </rPr>
      <t xml:space="preserve">There are a small proportion of offenders that come into contact with police who are unable to provide their exact date of birth. In these situations, where only a birth year is provided, police may allocate a nominal birth date or alternatively, police may record the offender's date of birth as unknown. </t>
    </r>
  </si>
  <si>
    <r>
      <t>79</t>
    </r>
    <r>
      <rPr>
        <sz val="10"/>
        <color indexed="8"/>
        <rFont val="Arial"/>
        <family val="2"/>
      </rPr>
      <t xml:space="preserve"> An internal review of recording practices and systems undertaken by the Northern Territory Police in 2015 highlighted concerns with the method of proceeding data. Due to system constraints, an accurate method of proceeding (court or non-court action) could not always be determined. Therefore, data relating to police proceedings for Northern Territory have not been published for subsequent years. This affects the Police proceedings data cube and related commentary in the publication. </t>
    </r>
  </si>
  <si>
    <t>Australian Capital Territory</t>
  </si>
  <si>
    <r>
      <t xml:space="preserve">80 </t>
    </r>
    <r>
      <rPr>
        <sz val="10"/>
        <color indexed="8"/>
        <rFont val="Arial"/>
        <family val="2"/>
      </rPr>
      <t>Criminal Infringement Notices (CINs) were introduced on 24 December 2009 for a range of minor public order offences, including defacing premises, urinating in public, failing to comply with noise abatement direction and consuming liquor in a prescribed public place. CINs are aimed at having an immediate deterrent effect on an offender while providing an alternative to court action. These offences are not recorded on the primary Australian Capital Territory police recording system.</t>
    </r>
  </si>
  <si>
    <r>
      <t xml:space="preserve">81 </t>
    </r>
    <r>
      <rPr>
        <sz val="10"/>
        <color indexed="8"/>
        <rFont val="Arial"/>
        <family val="2"/>
      </rPr>
      <t>Caution should be exercised when interpreting data on counts of offenders and proceedings for the ACT. As the CINs data are recorded on a separate system, this information cannot be linked to other databases that store information about offenders. Therefore, if an offender has committed an offence in addition to a CIN then that offender may be counted twice. This may result in an over count of the total number of offenders, rates and police proceedings for the Australian Capital Territory.</t>
    </r>
  </si>
  <si>
    <r>
      <t>82</t>
    </r>
    <r>
      <rPr>
        <sz val="10"/>
        <color indexed="8"/>
        <rFont val="Arial"/>
        <family val="2"/>
      </rPr>
      <t xml:space="preserve"> Additionally, CINs data does not contain unique identifiers attached to the records. Therefore, if an offender has received multiple CINs during the reference period they may be counted multiple times. This may result in an over count of the total number of offenders, rates and police proceedings for the Australian Capital Territory. </t>
    </r>
  </si>
  <si>
    <r>
      <t xml:space="preserve">83 </t>
    </r>
    <r>
      <rPr>
        <sz val="10"/>
        <color indexed="8"/>
        <rFont val="Arial"/>
        <family val="2"/>
      </rPr>
      <t xml:space="preserve">The </t>
    </r>
    <r>
      <rPr>
        <i/>
        <sz val="10"/>
        <color indexed="8"/>
        <rFont val="Arial"/>
        <family val="2"/>
      </rPr>
      <t>Census and Statistics Act 1905</t>
    </r>
    <r>
      <rPr>
        <sz val="10"/>
        <color indexed="8"/>
        <rFont val="Arial"/>
        <family val="2"/>
      </rPr>
      <t xml:space="preserve">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</si>
  <si>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r>
      <t xml:space="preserve">84 </t>
    </r>
    <r>
      <rPr>
        <sz val="10"/>
        <color indexed="8"/>
        <rFont val="Arial"/>
        <family val="2"/>
      </rPr>
      <t xml:space="preserve">To minimise the risk of identifying individuals in aggregate statistics, a technique is used to randomly adjust cell values and summary variables. This technique is called perturbation and was applied to the </t>
    </r>
    <r>
      <rPr>
        <i/>
        <sz val="10"/>
        <color indexed="8"/>
        <rFont val="Arial"/>
        <family val="2"/>
      </rPr>
      <t>Recorded Crime - Offenders</t>
    </r>
    <r>
      <rPr>
        <sz val="10"/>
        <color indexed="8"/>
        <rFont val="Arial"/>
        <family val="2"/>
      </rPr>
      <t xml:space="preserve"> collection for the first time for the 2013–14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t>
    </r>
  </si>
  <si>
    <r>
      <t xml:space="preserve">85 </t>
    </r>
    <r>
      <rPr>
        <sz val="10"/>
        <color indexed="8"/>
        <rFont val="Arial"/>
        <family val="2"/>
      </rPr>
      <t xml:space="preserve">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</si>
  <si>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 xml:space="preserve">86 </t>
    </r>
    <r>
      <rPr>
        <sz val="10"/>
        <color indexed="8"/>
        <rFont val="Arial"/>
        <family val="2"/>
      </rPr>
      <t>Cells with relatively small values may be proportionally more affected by perturbation than large values. Users are advised against conducting analyses and drawing conclusions based on small values.</t>
    </r>
  </si>
  <si>
    <r>
      <t>87</t>
    </r>
    <r>
      <rPr>
        <sz val="10"/>
        <color indexed="8"/>
        <rFont val="Arial"/>
        <family val="2"/>
      </rPr>
      <t xml:space="preserve"> Perturbation has been applied to the 2015–16 data as well as historical data presented in this publication. Previously, a different technique was used to confidentialise these data and therefore there may be small differences between historical data presented in this publication and those published in previous issues of this publication.</t>
    </r>
  </si>
  <si>
    <r>
      <t xml:space="preserve">88 </t>
    </r>
    <r>
      <rPr>
        <sz val="10"/>
        <color indexed="8"/>
        <rFont val="Arial"/>
        <family val="2"/>
      </rPr>
      <t xml:space="preserve">Revised data for 2014–15 were received from New South Wales, South Australia, Western Australia, the Northern Territory and the Australian Capital Territory during the preparation of this publication. Western Australia also provided revisions for the 2009–10 to 2013–14 reference periods. For more information please refer to the ‘Data comparability’ section of this document. Users are advised against making comparisons between data in this issue and in previous issues of the publication, as data may not be directly comparable. </t>
    </r>
  </si>
  <si>
    <r>
      <t xml:space="preserve">89 </t>
    </r>
    <r>
      <rPr>
        <sz val="10"/>
        <color indexed="8"/>
        <rFont val="Arial"/>
        <family val="2"/>
      </rPr>
      <t>An error was found in the calculation of previously published age standardised rates. This affected the age standardised rates for:</t>
    </r>
  </si>
  <si>
    <t>Aboriginal and Torres Strait Islander offenders in the Northern Territory</t>
  </si>
  <si>
    <t>Non-Indigenous offenders in both South Australia and the Northern Territory</t>
  </si>
  <si>
    <t>The calculation was corrected and revised age standardised rates are presented in Table 23. Users are advised to refer to the most recent publication for this data.</t>
  </si>
  <si>
    <t>COMPARISONS TO OTHER ABS DATA</t>
  </si>
  <si>
    <t xml:space="preserve">Recorded Crime - Victims </t>
  </si>
  <si>
    <r>
      <t xml:space="preserve">90 </t>
    </r>
    <r>
      <rPr>
        <sz val="10"/>
        <color indexed="8"/>
        <rFont val="Arial"/>
        <family val="2"/>
      </rPr>
      <t xml:space="preserve">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t>
    </r>
    <r>
      <rPr>
        <i/>
        <sz val="10"/>
        <color indexed="8"/>
        <rFont val="Arial"/>
        <family val="2"/>
      </rPr>
      <t>Recorded Crime - Offenders</t>
    </r>
    <r>
      <rPr>
        <sz val="10"/>
        <color indexed="8"/>
        <rFont val="Arial"/>
        <family val="2"/>
      </rPr>
      <t xml:space="preserve"> collection and the </t>
    </r>
    <r>
      <rPr>
        <i/>
        <sz val="10"/>
        <color indexed="8"/>
        <rFont val="Arial"/>
        <family val="2"/>
      </rPr>
      <t>Recorded Crime - Victims</t>
    </r>
    <r>
      <rPr>
        <sz val="10"/>
        <color indexed="8"/>
        <rFont val="Arial"/>
        <family val="2"/>
      </rPr>
      <t xml:space="preserve"> collection:</t>
    </r>
  </si>
  <si>
    <t xml:space="preserve">Data cannot be directly linked; </t>
  </si>
  <si>
    <t xml:space="preserve">Counting units vary as the concept of a principal offence is not applied in the Victims collection. Victims may be counted more than once if multiple offences reside in different ANZSOC divisions; </t>
  </si>
  <si>
    <t xml:space="preserve">The reference period used in the Victims collection is based on the calendar year, while the Offenders collection is based on the financial year; </t>
  </si>
  <si>
    <t>Police may detect a crime without it being reported by a victim;</t>
  </si>
  <si>
    <t xml:space="preserve">Victimless' crimes, such as Illicit drug offences or Regulatory offences are excluded from the Victims collection; and </t>
  </si>
  <si>
    <t xml:space="preserve">Statistics about victims of Assault are not comparable across all states and territories due to differences in police procedures; consequently national data are not published. </t>
  </si>
  <si>
    <r>
      <t xml:space="preserve">Despite these differences, broad comparisons can be made between the two collections. For more detailed information about data comparability in relation to the Recorded Crime - Victims collection and more generally about using administrative and survey data, refer to the information paper, </t>
    </r>
    <r>
      <rPr>
        <i/>
        <sz val="10"/>
        <color indexed="8"/>
        <rFont val="Arial"/>
        <family val="2"/>
      </rPr>
      <t>Measuring Victims of Crime: A Guide to Using Administrative and Survey Data, June 2011</t>
    </r>
    <r>
      <rPr>
        <b/>
        <sz val="10"/>
        <color indexed="8"/>
        <rFont val="Arial"/>
        <family val="2"/>
      </rPr>
      <t xml:space="preserve"> </t>
    </r>
    <r>
      <rPr>
        <sz val="10"/>
        <color indexed="8"/>
        <rFont val="Arial"/>
        <family val="2"/>
      </rPr>
      <t>(cat. no. 4500.0.55.001).</t>
    </r>
  </si>
  <si>
    <r>
      <t xml:space="preserve">For more information about the Recorded Crime - Victims collection, refer to </t>
    </r>
    <r>
      <rPr>
        <i/>
        <sz val="10"/>
        <color indexed="8"/>
        <rFont val="Arial"/>
        <family val="2"/>
      </rPr>
      <t>Recorded Crime - Victims, Australia</t>
    </r>
    <r>
      <rPr>
        <sz val="10"/>
        <color indexed="8"/>
        <rFont val="Arial"/>
        <family val="2"/>
      </rPr>
      <t xml:space="preserve"> (cat. no. 4510.0). </t>
    </r>
  </si>
  <si>
    <t>Criminal Courts</t>
  </si>
  <si>
    <r>
      <t xml:space="preserve">91 </t>
    </r>
    <r>
      <rPr>
        <sz val="10"/>
        <color indexed="8"/>
        <rFont val="Arial"/>
        <family val="2"/>
      </rPr>
      <t xml:space="preserve">Data relating to the number of court action proceedings in </t>
    </r>
    <r>
      <rPr>
        <i/>
        <sz val="10"/>
        <color indexed="8"/>
        <rFont val="Arial"/>
        <family val="2"/>
      </rPr>
      <t>Recorded Crime - Offenders</t>
    </r>
    <r>
      <rPr>
        <sz val="10"/>
        <color indexed="8"/>
        <rFont val="Arial"/>
        <family val="2"/>
      </rPr>
      <t xml:space="preserve"> are not strictly comparable to the number of defendants sourced from the </t>
    </r>
    <r>
      <rPr>
        <i/>
        <sz val="10"/>
        <color indexed="8"/>
        <rFont val="Arial"/>
        <family val="2"/>
      </rPr>
      <t>Criminal Courts</t>
    </r>
    <r>
      <rPr>
        <sz val="10"/>
        <color indexed="8"/>
        <rFont val="Arial"/>
        <family val="2"/>
      </rPr>
      <t xml:space="preserve"> collection. Not all court actions initiated by police will proceed to a criminal court as police proceedings may be withdrawn or changed to other legal actions during the course of an investigation. Furthermore, a defendant appearing in a criminal court in Australia may be prosecuted via charges initiated by authorities other than state and territory police. There will also be lags between when the police initiate action and when a criminal court finalises a defendant's case. In most cases the offender counts should be higher than defendant counts; however this may not be the case for all offence types due to charges laid by other authorities. For more information about criminal courts refer to </t>
    </r>
    <r>
      <rPr>
        <i/>
        <sz val="10"/>
        <color indexed="8"/>
        <rFont val="Arial"/>
        <family val="2"/>
      </rPr>
      <t>Criminal Courts, Australia</t>
    </r>
    <r>
      <rPr>
        <sz val="10"/>
        <color indexed="8"/>
        <rFont val="Arial"/>
        <family val="2"/>
      </rPr>
      <t xml:space="preserve"> (cat. no. 4513.0).</t>
    </r>
  </si>
  <si>
    <r>
      <t xml:space="preserve">92 </t>
    </r>
    <r>
      <rPr>
        <sz val="10"/>
        <color indexed="8"/>
        <rFont val="Arial"/>
        <family val="2"/>
      </rPr>
      <t>Special tabulations may be able to be produced on request to meet individual user requirements. For further information contact the National Centre for Crime and Justice Statistics by email at &lt;crime.justice@abs.gov.au&gt;.</t>
    </r>
  </si>
  <si>
    <t xml:space="preserve">RELATED PUBLICATIONS </t>
  </si>
  <si>
    <t>ABS publications</t>
  </si>
  <si>
    <r>
      <t xml:space="preserve">93 </t>
    </r>
    <r>
      <rPr>
        <sz val="10"/>
        <color indexed="8"/>
        <rFont val="Arial"/>
        <family val="2"/>
      </rPr>
      <t>Other ABS publications which may be of interest are listed on the Related Information tab.</t>
    </r>
  </si>
  <si>
    <r>
      <t>94</t>
    </r>
    <r>
      <rPr>
        <sz val="10"/>
        <color indexed="8"/>
        <rFont val="Arial"/>
        <family val="2"/>
      </rPr>
      <t xml:space="preserve"> The ABS web site includes a release calendar detailing products to be released in the next six months. </t>
    </r>
  </si>
  <si>
    <t>Non-ABS publications</t>
  </si>
  <si>
    <r>
      <t xml:space="preserve">95 </t>
    </r>
    <r>
      <rPr>
        <sz val="10"/>
        <color indexed="8"/>
        <rFont val="Arial"/>
        <family val="2"/>
      </rPr>
      <t xml:space="preserve">Non-ABS sources which may be of interest include: </t>
    </r>
  </si>
  <si>
    <t>ACT Policing, Annual Report</t>
  </si>
  <si>
    <t>Australian Criminal Intelligence Commission, Various publications</t>
  </si>
  <si>
    <t xml:space="preserve">Australian Institute of Criminology, Various publications </t>
  </si>
  <si>
    <t xml:space="preserve">Crime Statistics Agency Victoria, Crime statistics </t>
  </si>
  <si>
    <t xml:space="preserve">Department of the Attorney-General and Justice, Northern Territory Crime Statistics </t>
  </si>
  <si>
    <t>NSW Bureau of Crime Statistics and Research, Recorded crime reports</t>
  </si>
  <si>
    <t>Queensland Police Service, Statistical Review</t>
  </si>
  <si>
    <t xml:space="preserve">Productivity Commission, Report on Government Services </t>
  </si>
  <si>
    <t xml:space="preserve">South Australia Police, Crime statistics </t>
  </si>
  <si>
    <t xml:space="preserve">Tasmania Police, Crime Statistics Supplement </t>
  </si>
  <si>
    <t>Western Australia Police, Crime Statistics Portal</t>
  </si>
  <si>
    <r>
      <t>More information is available from the ABS website:</t>
    </r>
    <r>
      <rPr>
        <b/>
        <sz val="10"/>
        <rFont val="Arial"/>
        <family val="2"/>
      </rPr>
      <t xml:space="preserve"> Recorded Crime - Offenders, Australia, 2015–16</t>
    </r>
  </si>
  <si>
    <t>45190DO006_201516 Recorded Crime – Offenders, Australia, 2015–16</t>
  </si>
  <si>
    <r>
      <t>33</t>
    </r>
    <r>
      <rPr>
        <sz val="10"/>
        <color indexed="8"/>
        <rFont val="Arial"/>
        <family val="2"/>
      </rPr>
      <t xml:space="preserve"> This publication only presents data about offenders of FDV-related offences for New South Wales, Victoria, Western Australia, the Northern Territory and the Australian Capital Territory. National data about offenders of FDV-related offences are not available for the </t>
    </r>
    <r>
      <rPr>
        <i/>
        <sz val="10"/>
        <color indexed="8"/>
        <rFont val="Arial"/>
        <family val="2"/>
      </rPr>
      <t>Recorded Crime - Offenders</t>
    </r>
    <r>
      <rPr>
        <sz val="10"/>
        <color indexed="8"/>
        <rFont val="Arial"/>
        <family val="2"/>
      </rPr>
      <t xml:space="preserve"> collection as South Australia and Tasmania are unable to provide an FDV flag due to system constraints. Based on ABS assessment, Queensland FDV-related offence data has been excluded from this publication due to quality and comparability concerns. Police procedures surrounding the use of the FDV flag in Queensland differed considerably from those in other jurisdictions, which resulted in a substantial undercount of offenders with FDV-related offences. </t>
    </r>
  </si>
  <si>
    <r>
      <t>34</t>
    </r>
    <r>
      <rPr>
        <sz val="10"/>
        <color indexed="8"/>
        <rFont val="Arial"/>
        <family val="2"/>
      </rPr>
      <t xml:space="preserve"> Experimental data about offenders of selected FDV-related offences for the 2014–15 reference period have been revised within this publication for all selected states and territories. Users are advised against making comparisons with previous issues of the publication, as data are not directly comparable. </t>
    </r>
  </si>
  <si>
    <r>
      <t>35</t>
    </r>
    <r>
      <rPr>
        <sz val="10"/>
        <color indexed="8"/>
        <rFont val="Arial"/>
        <family val="2"/>
      </rPr>
      <t xml:space="preserve"> Within the context of national </t>
    </r>
    <r>
      <rPr>
        <i/>
        <sz val="10"/>
        <color indexed="8"/>
        <rFont val="Arial"/>
        <family val="2"/>
      </rPr>
      <t>Recorded Crime - Offenders</t>
    </r>
    <r>
      <rPr>
        <sz val="10"/>
        <color indexed="8"/>
        <rFont val="Arial"/>
        <family val="2"/>
      </rPr>
      <t xml:space="preserve"> statistics, an FDV-related offence is defined as:</t>
    </r>
  </si>
  <si>
    <r>
      <t>36</t>
    </r>
    <r>
      <rPr>
        <sz val="10"/>
        <color indexed="8"/>
        <rFont val="Arial"/>
        <family val="2"/>
      </rPr>
      <t xml:space="preserve"> For the purposes of this publication FDV-related offences are limited to the following ANZSOC Divisions/Sub-division offence types: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</si>
</sst>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2" formatCode="#,##0.0"/>
    <numFmt numFmtId="173" formatCode="0.0"/>
  </numFmts>
  <fonts count="63" x14ac:knownFonts="1">
    <font>
      <sz val="8"/>
      <name val="Arial"/>
    </font>
    <font>
      <sz val="11"/>
      <color indexed="8"/>
      <name val="Calibri"/>
      <family val="2"/>
    </font>
    <font>
      <sz val="8"/>
      <name val="Arial"/>
      <family val="2"/>
    </font>
    <font>
      <u/>
      <sz val="10"/>
      <color indexed="12"/>
      <name val="Arial"/>
      <family val="2"/>
    </font>
    <font>
      <u/>
      <sz val="10"/>
      <name val="Arial"/>
      <family val="2"/>
    </font>
    <font>
      <b/>
      <sz val="10"/>
      <name val="Arial"/>
      <family val="2"/>
    </font>
    <font>
      <u/>
      <sz val="8"/>
      <color indexed="12"/>
      <name val="Arial"/>
      <family val="2"/>
    </font>
    <font>
      <sz val="10"/>
      <name val="Arial"/>
      <family val="2"/>
    </font>
    <font>
      <b/>
      <sz val="12"/>
      <name val="Arial"/>
      <family val="2"/>
    </font>
    <font>
      <sz val="8"/>
      <name val="Arial"/>
      <family val="2"/>
    </font>
    <font>
      <b/>
      <u/>
      <sz val="12"/>
      <color indexed="12"/>
      <name val="Arial"/>
      <family val="2"/>
    </font>
    <font>
      <b/>
      <sz val="8"/>
      <name val="Arial"/>
      <family val="2"/>
    </font>
    <font>
      <sz val="10"/>
      <name val="Arial"/>
      <family val="2"/>
    </font>
    <font>
      <u/>
      <sz val="10"/>
      <color indexed="12"/>
      <name val="Arial"/>
      <family val="2"/>
    </font>
    <font>
      <sz val="12"/>
      <name val="Arial"/>
      <family val="2"/>
    </font>
    <font>
      <sz val="8"/>
      <color indexed="12"/>
      <name val="Arial"/>
      <family val="2"/>
    </font>
    <font>
      <sz val="8"/>
      <color indexed="8"/>
      <name val="Arial"/>
      <family val="2"/>
    </font>
    <font>
      <u/>
      <sz val="9"/>
      <color indexed="9"/>
      <name val="Arial"/>
      <family val="2"/>
    </font>
    <font>
      <sz val="8"/>
      <color indexed="81"/>
      <name val="Arial"/>
      <family val="2"/>
    </font>
    <font>
      <b/>
      <sz val="8"/>
      <color indexed="8"/>
      <name val="Arial"/>
      <family val="2"/>
    </font>
    <font>
      <i/>
      <sz val="8"/>
      <color indexed="8"/>
      <name val="Arial"/>
      <family val="2"/>
    </font>
    <font>
      <sz val="9"/>
      <color indexed="81"/>
      <name val="Tahoma"/>
      <family val="2"/>
    </font>
    <font>
      <sz val="8"/>
      <name val="Microsoft Sans Serif"/>
      <family val="2"/>
    </font>
    <font>
      <b/>
      <sz val="9"/>
      <color indexed="81"/>
      <name val="Tahoma"/>
      <family val="2"/>
    </font>
    <font>
      <i/>
      <sz val="8"/>
      <name val="Arial"/>
      <family val="2"/>
    </font>
    <font>
      <sz val="10"/>
      <color indexed="8"/>
      <name val="Arial"/>
      <family val="2"/>
    </font>
    <font>
      <b/>
      <sz val="10"/>
      <color indexed="8"/>
      <name val="Arial"/>
      <family val="2"/>
    </font>
    <font>
      <sz val="10"/>
      <color indexed="12"/>
      <name val="Arial"/>
      <family val="2"/>
    </font>
    <font>
      <sz val="10"/>
      <color indexed="10"/>
      <name val="Arial"/>
      <family val="2"/>
    </font>
    <font>
      <i/>
      <sz val="10"/>
      <color indexed="8"/>
      <name val="Arial"/>
      <family val="2"/>
    </font>
    <font>
      <sz val="10"/>
      <color indexed="20"/>
      <name val="Arial"/>
      <family val="2"/>
    </font>
    <font>
      <i/>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
      <i/>
      <sz val="8"/>
      <color theme="1"/>
      <name val="Arial"/>
      <family val="2"/>
    </font>
    <font>
      <b/>
      <sz val="12"/>
      <color theme="1"/>
      <name val="Arial"/>
      <family val="2"/>
    </font>
    <font>
      <sz val="8"/>
      <color rgb="FF0000FF"/>
      <name val="Arial"/>
      <family val="2"/>
    </font>
    <font>
      <b/>
      <sz val="10"/>
      <color rgb="FF000000"/>
      <name val="Arial"/>
      <family val="2"/>
    </font>
    <font>
      <sz val="10"/>
      <color rgb="FF000000"/>
      <name val="Arial"/>
      <family val="2"/>
    </font>
    <font>
      <sz val="10"/>
      <color rgb="FFFF0000"/>
      <name val="Arial"/>
      <family val="2"/>
    </font>
    <font>
      <sz val="10"/>
      <color theme="1"/>
      <name val="Arial"/>
      <family val="2"/>
    </font>
    <font>
      <sz val="11"/>
      <color theme="1"/>
      <name val="Arial"/>
      <family val="2"/>
    </font>
    <font>
      <sz val="28"/>
      <color theme="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5">
    <border>
      <left/>
      <right/>
      <top/>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89">
    <xf numFmtId="0" fontId="0" fillId="0" borderId="0"/>
    <xf numFmtId="0" fontId="32" fillId="2" borderId="0" applyNumberFormat="0" applyBorder="0" applyAlignment="0" applyProtection="0"/>
    <xf numFmtId="0" fontId="32" fillId="2" borderId="0" applyNumberFormat="0" applyBorder="0" applyAlignment="0" applyProtection="0"/>
    <xf numFmtId="0" fontId="32" fillId="3" borderId="0" applyNumberFormat="0" applyBorder="0" applyAlignment="0" applyProtection="0"/>
    <xf numFmtId="0" fontId="32" fillId="3" borderId="0" applyNumberFormat="0" applyBorder="0" applyAlignment="0" applyProtection="0"/>
    <xf numFmtId="0" fontId="32" fillId="4" borderId="0" applyNumberFormat="0" applyBorder="0" applyAlignment="0" applyProtection="0"/>
    <xf numFmtId="0" fontId="32" fillId="4" borderId="0" applyNumberFormat="0" applyBorder="0" applyAlignment="0" applyProtection="0"/>
    <xf numFmtId="0" fontId="32" fillId="5" borderId="0" applyNumberFormat="0" applyBorder="0" applyAlignment="0" applyProtection="0"/>
    <xf numFmtId="0" fontId="32" fillId="5" borderId="0" applyNumberFormat="0" applyBorder="0" applyAlignment="0" applyProtection="0"/>
    <xf numFmtId="0" fontId="32" fillId="6" borderId="0" applyNumberFormat="0" applyBorder="0" applyAlignment="0" applyProtection="0"/>
    <xf numFmtId="0" fontId="32" fillId="6" borderId="0" applyNumberFormat="0" applyBorder="0" applyAlignment="0" applyProtection="0"/>
    <xf numFmtId="0" fontId="32" fillId="7" borderId="0" applyNumberFormat="0" applyBorder="0" applyAlignment="0" applyProtection="0"/>
    <xf numFmtId="0" fontId="32" fillId="7" borderId="0" applyNumberFormat="0" applyBorder="0" applyAlignment="0" applyProtection="0"/>
    <xf numFmtId="0" fontId="32" fillId="8" borderId="0" applyNumberFormat="0" applyBorder="0" applyAlignment="0" applyProtection="0"/>
    <xf numFmtId="0" fontId="32" fillId="8"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1" borderId="0" applyNumberFormat="0" applyBorder="0" applyAlignment="0" applyProtection="0"/>
    <xf numFmtId="0" fontId="32" fillId="11"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3" fillId="14" borderId="0" applyNumberFormat="0" applyBorder="0" applyAlignment="0" applyProtection="0"/>
    <xf numFmtId="0" fontId="33" fillId="14"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33" fillId="17"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33" fillId="21" borderId="0" applyNumberFormat="0" applyBorder="0" applyAlignment="0" applyProtection="0"/>
    <xf numFmtId="0" fontId="33" fillId="22" borderId="0" applyNumberFormat="0" applyBorder="0" applyAlignment="0" applyProtection="0"/>
    <xf numFmtId="0" fontId="33" fillId="22"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4" fillId="26" borderId="0" applyNumberFormat="0" applyBorder="0" applyAlignment="0" applyProtection="0"/>
    <xf numFmtId="0" fontId="34" fillId="26" borderId="0" applyNumberFormat="0" applyBorder="0" applyAlignment="0" applyProtection="0"/>
    <xf numFmtId="0" fontId="35" fillId="27" borderId="6" applyNumberFormat="0" applyAlignment="0" applyProtection="0"/>
    <xf numFmtId="0" fontId="36" fillId="27" borderId="6" applyNumberFormat="0" applyAlignment="0" applyProtection="0"/>
    <xf numFmtId="0" fontId="35" fillId="27" borderId="6" applyNumberFormat="0" applyAlignment="0" applyProtection="0"/>
    <xf numFmtId="0" fontId="37" fillId="28" borderId="7" applyNumberFormat="0" applyAlignment="0" applyProtection="0"/>
    <xf numFmtId="0" fontId="37" fillId="28" borderId="7" applyNumberFormat="0" applyAlignment="0" applyProtection="0"/>
    <xf numFmtId="171" fontId="32" fillId="0" borderId="0" applyFont="0" applyFill="0" applyBorder="0" applyAlignment="0" applyProtection="0"/>
    <xf numFmtId="171" fontId="7" fillId="0" borderId="0" applyFill="0" applyBorder="0" applyAlignment="0" applyProtection="0"/>
    <xf numFmtId="171" fontId="7" fillId="0" borderId="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29" borderId="0" applyNumberFormat="0" applyBorder="0" applyAlignment="0" applyProtection="0"/>
    <xf numFmtId="0" fontId="39" fillId="29" borderId="0" applyNumberFormat="0" applyBorder="0" applyAlignment="0" applyProtection="0"/>
    <xf numFmtId="0" fontId="40" fillId="0" borderId="8" applyNumberFormat="0" applyFill="0" applyAlignment="0" applyProtection="0"/>
    <xf numFmtId="0" fontId="41" fillId="0" borderId="9" applyNumberFormat="0" applyFill="0" applyAlignment="0" applyProtection="0"/>
    <xf numFmtId="0" fontId="42" fillId="0" borderId="10" applyNumberFormat="0" applyFill="0" applyAlignment="0" applyProtection="0"/>
    <xf numFmtId="0" fontId="42" fillId="0" borderId="0" applyNumberFormat="0" applyFill="0" applyBorder="0" applyAlignment="0" applyProtection="0"/>
    <xf numFmtId="0" fontId="3"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43"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3"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5" fillId="30" borderId="6" applyNumberFormat="0" applyAlignment="0" applyProtection="0"/>
    <xf numFmtId="0" fontId="45" fillId="30" borderId="6" applyNumberFormat="0" applyAlignment="0" applyProtection="0"/>
    <xf numFmtId="0" fontId="46" fillId="0" borderId="11" applyNumberFormat="0" applyFill="0" applyAlignment="0" applyProtection="0"/>
    <xf numFmtId="0" fontId="46" fillId="0" borderId="11" applyNumberFormat="0" applyFill="0" applyAlignment="0" applyProtection="0"/>
    <xf numFmtId="0" fontId="47" fillId="31" borderId="0" applyNumberFormat="0" applyBorder="0" applyAlignment="0" applyProtection="0"/>
    <xf numFmtId="0" fontId="47" fillId="31" borderId="0" applyNumberFormat="0" applyBorder="0" applyAlignment="0" applyProtection="0"/>
    <xf numFmtId="0" fontId="12" fillId="0" borderId="0"/>
    <xf numFmtId="0" fontId="32" fillId="0" borderId="0"/>
    <xf numFmtId="0" fontId="7" fillId="0" borderId="0"/>
    <xf numFmtId="0" fontId="7" fillId="0" borderId="0"/>
    <xf numFmtId="0" fontId="7" fillId="0" borderId="0"/>
    <xf numFmtId="0" fontId="32" fillId="0" borderId="0"/>
    <xf numFmtId="0" fontId="7" fillId="0" borderId="0"/>
    <xf numFmtId="0" fontId="9"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7"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7"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7" fillId="0" borderId="0"/>
    <xf numFmtId="0" fontId="32" fillId="0" borderId="0"/>
    <xf numFmtId="0" fontId="32" fillId="0" borderId="0"/>
    <xf numFmtId="0" fontId="7" fillId="0" borderId="0"/>
    <xf numFmtId="0" fontId="7" fillId="0" borderId="0"/>
    <xf numFmtId="0" fontId="2" fillId="0" borderId="0"/>
    <xf numFmtId="0" fontId="32" fillId="0" borderId="0"/>
    <xf numFmtId="0" fontId="32" fillId="0" borderId="0"/>
    <xf numFmtId="0" fontId="32" fillId="0" borderId="0"/>
    <xf numFmtId="0" fontId="32" fillId="0" borderId="0"/>
    <xf numFmtId="0" fontId="7" fillId="0" borderId="0"/>
    <xf numFmtId="0" fontId="32" fillId="0" borderId="0"/>
    <xf numFmtId="0" fontId="32" fillId="0" borderId="0"/>
    <xf numFmtId="0" fontId="32" fillId="0" borderId="0"/>
    <xf numFmtId="0" fontId="32" fillId="0" borderId="0"/>
    <xf numFmtId="0" fontId="32" fillId="0" borderId="0"/>
    <xf numFmtId="0" fontId="7" fillId="0" borderId="0"/>
    <xf numFmtId="0" fontId="7" fillId="0" borderId="0"/>
    <xf numFmtId="0" fontId="32" fillId="0" borderId="0"/>
    <xf numFmtId="0" fontId="32" fillId="0" borderId="0"/>
    <xf numFmtId="0" fontId="7" fillId="0" borderId="0"/>
    <xf numFmtId="0" fontId="32" fillId="0" borderId="0"/>
    <xf numFmtId="0" fontId="32" fillId="0" borderId="0"/>
    <xf numFmtId="0" fontId="32" fillId="0" borderId="0"/>
    <xf numFmtId="0" fontId="7" fillId="0" borderId="0"/>
    <xf numFmtId="0" fontId="7" fillId="0" borderId="0"/>
    <xf numFmtId="0" fontId="32" fillId="0" borderId="0"/>
    <xf numFmtId="0" fontId="32" fillId="0" borderId="0"/>
    <xf numFmtId="0" fontId="7" fillId="0" borderId="0"/>
    <xf numFmtId="0" fontId="7" fillId="0" borderId="0"/>
    <xf numFmtId="0" fontId="32" fillId="0" borderId="0"/>
    <xf numFmtId="0" fontId="7" fillId="0" borderId="0"/>
    <xf numFmtId="0" fontId="32" fillId="0" borderId="0"/>
    <xf numFmtId="0" fontId="32" fillId="0" borderId="0"/>
    <xf numFmtId="0" fontId="7" fillId="0" borderId="0"/>
    <xf numFmtId="0" fontId="32" fillId="0" borderId="0"/>
    <xf numFmtId="0" fontId="32" fillId="32" borderId="12" applyNumberFormat="0" applyFont="0" applyAlignment="0" applyProtection="0"/>
    <xf numFmtId="0" fontId="1" fillId="32" borderId="12" applyNumberFormat="0" applyFont="0" applyAlignment="0" applyProtection="0"/>
    <xf numFmtId="0" fontId="32" fillId="32" borderId="12" applyNumberFormat="0" applyFont="0" applyAlignment="0" applyProtection="0"/>
    <xf numFmtId="0" fontId="48" fillId="27" borderId="13" applyNumberFormat="0" applyAlignment="0" applyProtection="0"/>
    <xf numFmtId="0" fontId="48" fillId="27" borderId="13" applyNumberFormat="0" applyAlignment="0" applyProtection="0"/>
    <xf numFmtId="9" fontId="1" fillId="0" borderId="0" applyFont="0" applyFill="0" applyBorder="0" applyAlignment="0" applyProtection="0"/>
    <xf numFmtId="0" fontId="22" fillId="0" borderId="0">
      <alignment horizontal="right"/>
    </xf>
    <xf numFmtId="0" fontId="49" fillId="0" borderId="0" applyNumberFormat="0" applyFill="0" applyBorder="0" applyAlignment="0" applyProtection="0"/>
    <xf numFmtId="0" fontId="50" fillId="0" borderId="14" applyNumberFormat="0" applyFill="0" applyAlignment="0" applyProtection="0"/>
    <xf numFmtId="0" fontId="50" fillId="0" borderId="14" applyNumberFormat="0" applyFill="0" applyAlignment="0" applyProtection="0"/>
    <xf numFmtId="0" fontId="51" fillId="0" borderId="0" applyNumberFormat="0" applyFill="0" applyBorder="0" applyAlignment="0" applyProtection="0"/>
    <xf numFmtId="0" fontId="51" fillId="0" borderId="0" applyNumberFormat="0" applyFill="0" applyBorder="0" applyAlignment="0" applyProtection="0"/>
  </cellStyleXfs>
  <cellXfs count="231">
    <xf numFmtId="0" fontId="0" fillId="0" borderId="0" xfId="0"/>
    <xf numFmtId="0" fontId="0" fillId="0" borderId="0" xfId="0" applyAlignment="1">
      <alignment wrapText="1"/>
    </xf>
    <xf numFmtId="0" fontId="3" fillId="0" borderId="0" xfId="67" applyAlignment="1" applyProtection="1"/>
    <xf numFmtId="0" fontId="3" fillId="0" borderId="0" xfId="67" applyAlignment="1" applyProtection="1">
      <alignment wrapText="1"/>
    </xf>
    <xf numFmtId="0" fontId="4" fillId="0" borderId="0" xfId="0" applyFont="1" applyAlignment="1">
      <alignment wrapText="1"/>
    </xf>
    <xf numFmtId="0" fontId="0" fillId="0" borderId="0" xfId="0" applyFill="1"/>
    <xf numFmtId="0" fontId="0" fillId="0" borderId="0" xfId="0" applyFill="1" applyAlignment="1">
      <alignment wrapText="1"/>
    </xf>
    <xf numFmtId="0" fontId="5" fillId="0" borderId="0" xfId="0" applyFont="1"/>
    <xf numFmtId="0" fontId="0" fillId="0" borderId="0" xfId="0" applyAlignment="1"/>
    <xf numFmtId="0" fontId="6" fillId="0" borderId="0" xfId="67" applyFont="1" applyAlignment="1" applyProtection="1"/>
    <xf numFmtId="0" fontId="8" fillId="0" borderId="0" xfId="0" applyFont="1"/>
    <xf numFmtId="0" fontId="9" fillId="0" borderId="0" xfId="0" applyFont="1" applyBorder="1" applyAlignment="1">
      <alignment horizontal="left"/>
    </xf>
    <xf numFmtId="0" fontId="8" fillId="0" borderId="0" xfId="0" applyFont="1" applyBorder="1" applyAlignment="1">
      <alignment horizontal="left"/>
    </xf>
    <xf numFmtId="0" fontId="8" fillId="0" borderId="0" xfId="67" applyFont="1" applyAlignment="1" applyProtection="1"/>
    <xf numFmtId="0" fontId="0" fillId="0" borderId="1" xfId="0" applyBorder="1" applyAlignment="1">
      <alignment wrapText="1"/>
    </xf>
    <xf numFmtId="0" fontId="0" fillId="0" borderId="1" xfId="0" applyBorder="1" applyAlignment="1" applyProtection="1">
      <alignment wrapText="1"/>
      <protection locked="0"/>
    </xf>
    <xf numFmtId="0" fontId="0" fillId="0" borderId="0" xfId="0" applyBorder="1"/>
    <xf numFmtId="0" fontId="11" fillId="0" borderId="0" xfId="0" applyFont="1"/>
    <xf numFmtId="0" fontId="0" fillId="0" borderId="0" xfId="0" applyBorder="1" applyAlignment="1">
      <alignment wrapText="1"/>
    </xf>
    <xf numFmtId="0" fontId="8" fillId="0" borderId="0" xfId="0" applyFont="1" applyFill="1"/>
    <xf numFmtId="0" fontId="9" fillId="0" borderId="0" xfId="89" applyFill="1"/>
    <xf numFmtId="0" fontId="9" fillId="0" borderId="0" xfId="89" applyFill="1" applyBorder="1"/>
    <xf numFmtId="0" fontId="52" fillId="0" borderId="0" xfId="142" applyFont="1"/>
    <xf numFmtId="3" fontId="52" fillId="0" borderId="0" xfId="142" applyNumberFormat="1" applyFont="1"/>
    <xf numFmtId="173" fontId="52" fillId="0" borderId="0" xfId="142" applyNumberFormat="1" applyFont="1"/>
    <xf numFmtId="0" fontId="53" fillId="0" borderId="0" xfId="142" applyFont="1"/>
    <xf numFmtId="3" fontId="54" fillId="0" borderId="0" xfId="142" applyNumberFormat="1" applyFont="1"/>
    <xf numFmtId="0" fontId="7" fillId="0" borderId="0" xfId="0" applyFont="1" applyBorder="1" applyAlignment="1">
      <alignment vertical="center"/>
    </xf>
    <xf numFmtId="0" fontId="54" fillId="0" borderId="0" xfId="142" applyFont="1"/>
    <xf numFmtId="0" fontId="2" fillId="0" borderId="0" xfId="146" applyFill="1"/>
    <xf numFmtId="0" fontId="3" fillId="0" borderId="0" xfId="72" applyFill="1" applyAlignment="1" applyProtection="1"/>
    <xf numFmtId="0" fontId="2" fillId="0" borderId="2" xfId="146" applyFill="1" applyBorder="1"/>
    <xf numFmtId="0" fontId="17" fillId="0" borderId="2" xfId="72" applyFont="1" applyFill="1" applyBorder="1" applyAlignment="1" applyProtection="1">
      <alignment vertical="center"/>
    </xf>
    <xf numFmtId="0" fontId="3" fillId="0" borderId="2" xfId="72" applyFill="1" applyBorder="1" applyAlignment="1" applyProtection="1"/>
    <xf numFmtId="0" fontId="7" fillId="0" borderId="0" xfId="146" applyFont="1" applyBorder="1"/>
    <xf numFmtId="0" fontId="8" fillId="0" borderId="0" xfId="146" applyFont="1" applyBorder="1"/>
    <xf numFmtId="0" fontId="2" fillId="0" borderId="0" xfId="146" applyBorder="1"/>
    <xf numFmtId="0" fontId="5" fillId="0" borderId="0" xfId="146" applyFont="1" applyBorder="1"/>
    <xf numFmtId="0" fontId="2" fillId="0" borderId="0" xfId="146"/>
    <xf numFmtId="0" fontId="7" fillId="0" borderId="0" xfId="146" applyFont="1"/>
    <xf numFmtId="0" fontId="7" fillId="0" borderId="0" xfId="146" applyFont="1" applyAlignment="1">
      <alignment wrapText="1"/>
    </xf>
    <xf numFmtId="0" fontId="7" fillId="0" borderId="0" xfId="0" applyFont="1" applyFill="1" applyBorder="1" applyAlignment="1">
      <alignment vertical="center"/>
    </xf>
    <xf numFmtId="0" fontId="55" fillId="0" borderId="0" xfId="142" applyFont="1"/>
    <xf numFmtId="0" fontId="56" fillId="0" borderId="0" xfId="142" applyFont="1"/>
    <xf numFmtId="0" fontId="53" fillId="0" borderId="0" xfId="142" applyFont="1" applyBorder="1" applyAlignment="1"/>
    <xf numFmtId="172" fontId="52" fillId="0" borderId="0" xfId="142" applyNumberFormat="1" applyFont="1"/>
    <xf numFmtId="4" fontId="52" fillId="0" borderId="0" xfId="142" applyNumberFormat="1" applyFont="1"/>
    <xf numFmtId="172" fontId="54" fillId="0" borderId="0" xfId="142" applyNumberFormat="1" applyFont="1"/>
    <xf numFmtId="0" fontId="9" fillId="0" borderId="0" xfId="89" applyBorder="1"/>
    <xf numFmtId="0" fontId="53" fillId="0" borderId="0" xfId="0" applyFont="1" applyBorder="1" applyAlignment="1">
      <alignment horizontal="right"/>
    </xf>
    <xf numFmtId="172" fontId="52" fillId="0" borderId="0" xfId="0" applyNumberFormat="1" applyFont="1" applyBorder="1"/>
    <xf numFmtId="172" fontId="53" fillId="0" borderId="0" xfId="0" applyNumberFormat="1" applyFont="1" applyBorder="1"/>
    <xf numFmtId="0" fontId="8" fillId="0" borderId="0" xfId="89" applyFont="1" applyFill="1" applyBorder="1"/>
    <xf numFmtId="0" fontId="53" fillId="0" borderId="0" xfId="142" applyFont="1" applyBorder="1"/>
    <xf numFmtId="0" fontId="53" fillId="0" borderId="0" xfId="142" applyFont="1" applyBorder="1" applyAlignment="1">
      <alignment horizontal="right"/>
    </xf>
    <xf numFmtId="0" fontId="52" fillId="0" borderId="0" xfId="142" applyFont="1" applyBorder="1"/>
    <xf numFmtId="172" fontId="52" fillId="0" borderId="0" xfId="142" applyNumberFormat="1" applyFont="1" applyBorder="1"/>
    <xf numFmtId="172" fontId="53" fillId="0" borderId="0" xfId="142" applyNumberFormat="1" applyFont="1" applyBorder="1"/>
    <xf numFmtId="0" fontId="0" fillId="0" borderId="0" xfId="0" applyBorder="1" applyAlignment="1"/>
    <xf numFmtId="3" fontId="2" fillId="0" borderId="0" xfId="142" applyNumberFormat="1" applyFont="1" applyBorder="1"/>
    <xf numFmtId="3" fontId="11" fillId="0" borderId="0" xfId="142" applyNumberFormat="1" applyFont="1" applyBorder="1"/>
    <xf numFmtId="173" fontId="2" fillId="0" borderId="0" xfId="142" applyNumberFormat="1" applyFont="1" applyBorder="1"/>
    <xf numFmtId="0" fontId="53" fillId="0" borderId="0" xfId="0" applyFont="1" applyBorder="1" applyAlignment="1"/>
    <xf numFmtId="0" fontId="52" fillId="0" borderId="0" xfId="142" applyFont="1"/>
    <xf numFmtId="0" fontId="20" fillId="0" borderId="0" xfId="142" applyFont="1" applyAlignment="1">
      <alignment horizontal="left" indent="1"/>
    </xf>
    <xf numFmtId="0" fontId="19" fillId="0" borderId="0" xfId="142" applyFont="1" applyAlignment="1">
      <alignment horizontal="left"/>
    </xf>
    <xf numFmtId="0" fontId="20" fillId="0" borderId="0" xfId="142" applyFont="1" applyAlignment="1"/>
    <xf numFmtId="0" fontId="52" fillId="0" borderId="0" xfId="142" applyFont="1" applyBorder="1"/>
    <xf numFmtId="3" fontId="52" fillId="0" borderId="0" xfId="142" applyNumberFormat="1" applyFont="1" applyBorder="1"/>
    <xf numFmtId="173" fontId="52" fillId="0" borderId="0" xfId="142" applyNumberFormat="1" applyFont="1" applyBorder="1"/>
    <xf numFmtId="173" fontId="53" fillId="0" borderId="0" xfId="142" applyNumberFormat="1" applyFont="1" applyBorder="1"/>
    <xf numFmtId="0" fontId="11" fillId="0" borderId="3" xfId="144" applyFont="1" applyBorder="1" applyAlignment="1">
      <alignment horizontal="right" wrapText="1"/>
    </xf>
    <xf numFmtId="3" fontId="54" fillId="0" borderId="0" xfId="56" applyNumberFormat="1" applyFont="1" applyBorder="1"/>
    <xf numFmtId="1" fontId="52" fillId="0" borderId="0" xfId="56" applyNumberFormat="1" applyFont="1" applyBorder="1"/>
    <xf numFmtId="1" fontId="52" fillId="0" borderId="0" xfId="56" applyNumberFormat="1" applyFont="1" applyBorder="1" applyAlignment="1">
      <alignment horizontal="right"/>
    </xf>
    <xf numFmtId="173" fontId="52" fillId="0" borderId="0" xfId="56" applyNumberFormat="1" applyFont="1" applyBorder="1"/>
    <xf numFmtId="173" fontId="54" fillId="0" borderId="0" xfId="56" applyNumberFormat="1" applyFont="1" applyBorder="1"/>
    <xf numFmtId="3" fontId="53" fillId="0" borderId="0" xfId="56" applyNumberFormat="1" applyFont="1" applyBorder="1"/>
    <xf numFmtId="3" fontId="52" fillId="0" borderId="0" xfId="56" applyNumberFormat="1" applyFont="1" applyBorder="1"/>
    <xf numFmtId="3" fontId="53" fillId="0" borderId="0" xfId="142" applyNumberFormat="1" applyFont="1"/>
    <xf numFmtId="172" fontId="53" fillId="0" borderId="0" xfId="142" applyNumberFormat="1" applyFont="1"/>
    <xf numFmtId="0" fontId="52" fillId="0" borderId="0" xfId="83" applyFont="1" applyAlignment="1">
      <alignment horizontal="left"/>
    </xf>
    <xf numFmtId="0" fontId="54" fillId="0" borderId="0" xfId="83" applyFont="1" applyAlignment="1">
      <alignment horizontal="left"/>
    </xf>
    <xf numFmtId="0" fontId="53" fillId="0" borderId="0" xfId="83" applyFont="1" applyAlignment="1">
      <alignment horizontal="left"/>
    </xf>
    <xf numFmtId="173" fontId="52" fillId="0" borderId="0" xfId="83" applyNumberFormat="1" applyFont="1"/>
    <xf numFmtId="3" fontId="2" fillId="0" borderId="0" xfId="144" applyNumberFormat="1" applyFont="1" applyBorder="1" applyAlignment="1">
      <alignment wrapText="1"/>
    </xf>
    <xf numFmtId="3" fontId="52" fillId="0" borderId="0" xfId="83" applyNumberFormat="1" applyFont="1" applyBorder="1" applyAlignment="1"/>
    <xf numFmtId="3" fontId="52" fillId="0" borderId="0" xfId="56" applyNumberFormat="1" applyFont="1" applyBorder="1" applyAlignment="1"/>
    <xf numFmtId="3" fontId="53" fillId="0" borderId="0" xfId="56" applyNumberFormat="1" applyFont="1" applyBorder="1" applyAlignment="1"/>
    <xf numFmtId="3" fontId="53" fillId="0" borderId="0" xfId="83" applyNumberFormat="1" applyFont="1" applyBorder="1" applyAlignment="1"/>
    <xf numFmtId="173" fontId="53" fillId="0" borderId="0" xfId="83" applyNumberFormat="1" applyFont="1"/>
    <xf numFmtId="172" fontId="52" fillId="0" borderId="0" xfId="0" applyNumberFormat="1" applyFont="1"/>
    <xf numFmtId="3" fontId="52" fillId="0" borderId="0" xfId="83" applyNumberFormat="1" applyFont="1" applyAlignment="1"/>
    <xf numFmtId="3" fontId="53" fillId="0" borderId="0" xfId="83" applyNumberFormat="1" applyFont="1" applyAlignment="1"/>
    <xf numFmtId="173" fontId="52" fillId="0" borderId="0" xfId="83" applyNumberFormat="1" applyFont="1" applyAlignment="1"/>
    <xf numFmtId="173" fontId="52" fillId="0" borderId="2" xfId="83" applyNumberFormat="1" applyFont="1" applyBorder="1" applyAlignment="1"/>
    <xf numFmtId="3" fontId="52" fillId="0" borderId="0" xfId="83" applyNumberFormat="1" applyFont="1" applyBorder="1"/>
    <xf numFmtId="3" fontId="53" fillId="0" borderId="0" xfId="83" applyNumberFormat="1" applyFont="1" applyBorder="1"/>
    <xf numFmtId="173" fontId="16" fillId="0" borderId="0" xfId="83" applyNumberFormat="1" applyFont="1" applyAlignment="1">
      <alignment horizontal="left"/>
    </xf>
    <xf numFmtId="173" fontId="52" fillId="0" borderId="0" xfId="56" applyNumberFormat="1" applyFont="1" applyBorder="1" applyAlignment="1"/>
    <xf numFmtId="173" fontId="52" fillId="0" borderId="0" xfId="83" applyNumberFormat="1" applyFont="1" applyBorder="1" applyAlignment="1"/>
    <xf numFmtId="173" fontId="54" fillId="0" borderId="0" xfId="83" applyNumberFormat="1" applyFont="1"/>
    <xf numFmtId="173" fontId="53" fillId="0" borderId="0" xfId="142" applyNumberFormat="1" applyFont="1"/>
    <xf numFmtId="3" fontId="54" fillId="0" borderId="0" xfId="56" applyNumberFormat="1" applyFont="1" applyBorder="1" applyAlignment="1"/>
    <xf numFmtId="3" fontId="54" fillId="0" borderId="0" xfId="83" applyNumberFormat="1" applyFont="1" applyBorder="1" applyAlignment="1"/>
    <xf numFmtId="0" fontId="5" fillId="0" borderId="0" xfId="100" applyFont="1" applyFill="1" applyBorder="1" applyAlignment="1"/>
    <xf numFmtId="0" fontId="5" fillId="0" borderId="0" xfId="100" applyFont="1" applyFill="1" applyBorder="1" applyAlignment="1">
      <alignment vertical="center"/>
    </xf>
    <xf numFmtId="0" fontId="5" fillId="0" borderId="0" xfId="145" applyFont="1" applyFill="1" applyBorder="1" applyAlignment="1"/>
    <xf numFmtId="0" fontId="53" fillId="0" borderId="4" xfId="83" applyFont="1" applyBorder="1" applyAlignment="1"/>
    <xf numFmtId="3" fontId="54" fillId="0" borderId="0" xfId="83" applyNumberFormat="1" applyFont="1" applyBorder="1"/>
    <xf numFmtId="172" fontId="2" fillId="0" borderId="0" xfId="144" applyNumberFormat="1" applyFont="1" applyBorder="1" applyAlignment="1">
      <alignment wrapText="1"/>
    </xf>
    <xf numFmtId="172" fontId="52" fillId="0" borderId="0" xfId="83" applyNumberFormat="1" applyFont="1" applyBorder="1" applyAlignment="1"/>
    <xf numFmtId="172" fontId="52" fillId="0" borderId="0" xfId="56" applyNumberFormat="1" applyFont="1" applyBorder="1" applyAlignment="1"/>
    <xf numFmtId="172" fontId="54" fillId="0" borderId="0" xfId="56" applyNumberFormat="1" applyFont="1" applyBorder="1" applyAlignment="1"/>
    <xf numFmtId="172" fontId="54" fillId="0" borderId="0" xfId="83" applyNumberFormat="1" applyFont="1" applyBorder="1" applyAlignment="1"/>
    <xf numFmtId="172" fontId="53" fillId="0" borderId="0" xfId="56" applyNumberFormat="1" applyFont="1" applyBorder="1" applyAlignment="1"/>
    <xf numFmtId="172" fontId="53" fillId="0" borderId="0" xfId="83" applyNumberFormat="1" applyFont="1" applyBorder="1" applyAlignment="1"/>
    <xf numFmtId="0" fontId="16" fillId="0" borderId="0" xfId="0" applyFont="1" applyAlignment="1">
      <alignment horizontal="left"/>
    </xf>
    <xf numFmtId="0" fontId="20" fillId="0" borderId="0" xfId="0" applyFont="1" applyAlignment="1">
      <alignment horizontal="left" indent="1"/>
    </xf>
    <xf numFmtId="172" fontId="9" fillId="0" borderId="0" xfId="89" applyNumberFormat="1" applyFill="1" applyBorder="1"/>
    <xf numFmtId="172" fontId="11" fillId="0" borderId="3" xfId="145" applyNumberFormat="1" applyFont="1" applyBorder="1" applyAlignment="1">
      <alignment horizontal="right" wrapText="1"/>
    </xf>
    <xf numFmtId="172" fontId="52" fillId="0" borderId="0" xfId="56" applyNumberFormat="1" applyFont="1" applyBorder="1"/>
    <xf numFmtId="172" fontId="54" fillId="0" borderId="0" xfId="56" applyNumberFormat="1" applyFont="1" applyBorder="1"/>
    <xf numFmtId="172" fontId="53" fillId="0" borderId="0" xfId="56" applyNumberFormat="1" applyFont="1" applyBorder="1"/>
    <xf numFmtId="172" fontId="52" fillId="0" borderId="5" xfId="56" applyNumberFormat="1" applyFont="1" applyBorder="1"/>
    <xf numFmtId="172" fontId="9" fillId="0" borderId="0" xfId="89" applyNumberFormat="1" applyBorder="1"/>
    <xf numFmtId="3" fontId="9" fillId="0" borderId="0" xfId="89" applyNumberFormat="1" applyFill="1" applyBorder="1"/>
    <xf numFmtId="3" fontId="11" fillId="0" borderId="3" xfId="145" applyNumberFormat="1" applyFont="1" applyBorder="1" applyAlignment="1">
      <alignment horizontal="right" wrapText="1"/>
    </xf>
    <xf numFmtId="3" fontId="52" fillId="0" borderId="5" xfId="56" applyNumberFormat="1" applyFont="1" applyBorder="1"/>
    <xf numFmtId="3" fontId="9" fillId="0" borderId="0" xfId="89" applyNumberFormat="1" applyBorder="1"/>
    <xf numFmtId="0" fontId="2" fillId="0" borderId="0" xfId="67" applyFont="1" applyFill="1" applyAlignment="1" applyProtection="1">
      <alignment horizontal="left" vertical="center" wrapText="1"/>
    </xf>
    <xf numFmtId="0" fontId="15" fillId="0" borderId="0" xfId="67" applyFont="1" applyAlignment="1" applyProtection="1">
      <alignment horizontal="right" vertical="center"/>
    </xf>
    <xf numFmtId="0" fontId="19" fillId="0" borderId="3" xfId="142" applyFont="1" applyBorder="1" applyAlignment="1"/>
    <xf numFmtId="0" fontId="53" fillId="0" borderId="3" xfId="83" applyFont="1" applyBorder="1" applyAlignment="1"/>
    <xf numFmtId="0" fontId="53" fillId="0" borderId="3" xfId="142" applyFont="1" applyBorder="1" applyAlignment="1"/>
    <xf numFmtId="0" fontId="53" fillId="0" borderId="3" xfId="0" applyFont="1" applyBorder="1" applyAlignment="1"/>
    <xf numFmtId="0" fontId="11" fillId="0" borderId="3" xfId="0" applyFont="1" applyBorder="1" applyAlignment="1"/>
    <xf numFmtId="0" fontId="19" fillId="0" borderId="3" xfId="83" applyFont="1" applyBorder="1" applyAlignment="1"/>
    <xf numFmtId="172" fontId="11" fillId="0" borderId="3" xfId="0" applyNumberFormat="1" applyFont="1" applyBorder="1" applyAlignment="1"/>
    <xf numFmtId="172" fontId="19" fillId="0" borderId="3" xfId="83" applyNumberFormat="1" applyFont="1" applyBorder="1" applyAlignment="1"/>
    <xf numFmtId="0" fontId="16" fillId="0" borderId="0" xfId="0" applyFont="1" applyAlignment="1"/>
    <xf numFmtId="0" fontId="20" fillId="0" borderId="0" xfId="0" applyFont="1" applyAlignment="1"/>
    <xf numFmtId="0" fontId="2" fillId="0" borderId="3" xfId="89" applyFont="1" applyBorder="1"/>
    <xf numFmtId="0" fontId="2" fillId="0" borderId="0" xfId="89" applyFont="1" applyBorder="1"/>
    <xf numFmtId="0" fontId="20" fillId="0" borderId="3" xfId="83" applyFont="1" applyBorder="1" applyAlignment="1"/>
    <xf numFmtId="0" fontId="16" fillId="0" borderId="0" xfId="0" applyFont="1" applyAlignment="1">
      <alignment horizontal="left" indent="1"/>
    </xf>
    <xf numFmtId="173" fontId="54" fillId="0" borderId="0" xfId="142" applyNumberFormat="1" applyFont="1"/>
    <xf numFmtId="0" fontId="20" fillId="0" borderId="0" xfId="0" applyFont="1" applyAlignment="1">
      <alignment horizontal="left" indent="2"/>
    </xf>
    <xf numFmtId="172" fontId="54" fillId="0" borderId="0" xfId="0" applyNumberFormat="1" applyFont="1" applyBorder="1"/>
    <xf numFmtId="0" fontId="24" fillId="0" borderId="0" xfId="89" applyFont="1" applyBorder="1"/>
    <xf numFmtId="0" fontId="52" fillId="0" borderId="0" xfId="83" applyFont="1"/>
    <xf numFmtId="0" fontId="56" fillId="0" borderId="0" xfId="0" applyFont="1" applyAlignment="1">
      <alignment horizontal="left"/>
    </xf>
    <xf numFmtId="172" fontId="54" fillId="0" borderId="0" xfId="142" applyNumberFormat="1" applyFont="1" applyBorder="1"/>
    <xf numFmtId="0" fontId="16" fillId="0" borderId="0" xfId="83" applyFont="1" applyAlignment="1"/>
    <xf numFmtId="0" fontId="2" fillId="0" borderId="0" xfId="67" applyFont="1" applyFill="1" applyAlignment="1" applyProtection="1">
      <alignment horizontal="left" vertical="center"/>
    </xf>
    <xf numFmtId="0" fontId="7" fillId="0" borderId="0" xfId="0" applyFont="1" applyAlignment="1">
      <alignment vertical="center" wrapText="1"/>
    </xf>
    <xf numFmtId="0" fontId="2" fillId="0" borderId="0" xfId="146" applyFont="1"/>
    <xf numFmtId="0" fontId="2" fillId="0" borderId="0" xfId="146" applyFont="1" applyBorder="1"/>
    <xf numFmtId="0" fontId="11" fillId="0" borderId="0" xfId="146" applyFont="1"/>
    <xf numFmtId="0" fontId="5" fillId="0" borderId="0" xfId="146" applyFont="1" applyAlignment="1">
      <alignment horizontal="left"/>
    </xf>
    <xf numFmtId="0" fontId="25" fillId="0" borderId="0" xfId="0" applyFont="1" applyAlignment="1">
      <alignment wrapText="1"/>
    </xf>
    <xf numFmtId="0" fontId="5" fillId="0" borderId="0" xfId="146" applyFont="1" applyAlignment="1">
      <alignment wrapText="1"/>
    </xf>
    <xf numFmtId="0" fontId="57" fillId="0" borderId="0" xfId="0" applyFont="1" applyAlignment="1">
      <alignment wrapText="1"/>
    </xf>
    <xf numFmtId="0" fontId="57" fillId="0" borderId="0" xfId="0" applyFont="1" applyAlignment="1">
      <alignment vertical="center" wrapText="1"/>
    </xf>
    <xf numFmtId="0" fontId="25" fillId="0" borderId="0" xfId="0" applyFont="1" applyAlignment="1">
      <alignment horizontal="left" vertical="center" wrapText="1" indent="5"/>
    </xf>
    <xf numFmtId="0" fontId="57" fillId="0" borderId="0" xfId="0" applyFont="1"/>
    <xf numFmtId="0" fontId="25" fillId="0" borderId="0" xfId="0" applyFont="1" applyAlignment="1">
      <alignment horizontal="left" vertical="center" indent="5"/>
    </xf>
    <xf numFmtId="0" fontId="57" fillId="0" borderId="0" xfId="0" applyFont="1" applyAlignment="1">
      <alignment vertical="center"/>
    </xf>
    <xf numFmtId="0" fontId="7" fillId="0" borderId="0" xfId="0" applyFont="1" applyAlignment="1">
      <alignment horizontal="left" vertical="center" wrapText="1" indent="5"/>
    </xf>
    <xf numFmtId="0" fontId="5" fillId="0" borderId="0" xfId="146" applyFont="1"/>
    <xf numFmtId="0" fontId="58" fillId="0" borderId="0" xfId="0" applyFont="1" applyAlignment="1">
      <alignment vertical="center" wrapText="1"/>
    </xf>
    <xf numFmtId="0" fontId="58" fillId="0" borderId="0" xfId="0" applyFont="1" applyAlignment="1">
      <alignment wrapText="1"/>
    </xf>
    <xf numFmtId="0" fontId="7" fillId="0" borderId="0" xfId="0" applyFont="1" applyAlignment="1">
      <alignment wrapText="1"/>
    </xf>
    <xf numFmtId="0" fontId="58" fillId="0" borderId="0" xfId="0" applyFont="1" applyAlignment="1">
      <alignment horizontal="left" vertical="center" wrapText="1" indent="5"/>
    </xf>
    <xf numFmtId="0" fontId="5" fillId="0" borderId="0" xfId="0" applyFont="1" applyAlignment="1">
      <alignment vertical="center" wrapText="1"/>
    </xf>
    <xf numFmtId="0" fontId="59" fillId="0" borderId="0" xfId="0" applyFont="1" applyAlignment="1">
      <alignment vertical="center" wrapText="1"/>
    </xf>
    <xf numFmtId="0" fontId="5" fillId="0" borderId="0" xfId="0" applyFont="1" applyAlignment="1">
      <alignment vertical="center"/>
    </xf>
    <xf numFmtId="0" fontId="57" fillId="0" borderId="0" xfId="0" applyFont="1" applyAlignment="1">
      <alignment horizontal="left" wrapText="1"/>
    </xf>
    <xf numFmtId="0" fontId="25" fillId="0" borderId="0" xfId="0" quotePrefix="1" applyFont="1" applyAlignment="1">
      <alignment horizontal="left" vertical="center" wrapText="1" indent="5"/>
    </xf>
    <xf numFmtId="0" fontId="3" fillId="0" borderId="0" xfId="67" applyFont="1" applyAlignment="1" applyProtection="1">
      <alignment horizontal="left" vertical="center" indent="5"/>
    </xf>
    <xf numFmtId="0" fontId="60" fillId="0" borderId="0" xfId="142" applyFont="1" applyAlignment="1">
      <alignment vertical="center"/>
    </xf>
    <xf numFmtId="0" fontId="14" fillId="0" borderId="0" xfId="89" applyFont="1" applyFill="1" applyBorder="1" applyAlignment="1"/>
    <xf numFmtId="0" fontId="61" fillId="0" borderId="0" xfId="90" applyFont="1" applyBorder="1"/>
    <xf numFmtId="0" fontId="32" fillId="0" borderId="0" xfId="83" applyBorder="1"/>
    <xf numFmtId="173" fontId="53" fillId="0" borderId="0" xfId="83" applyNumberFormat="1" applyFont="1" applyBorder="1"/>
    <xf numFmtId="173" fontId="16" fillId="0" borderId="0" xfId="83" applyNumberFormat="1" applyFont="1" applyBorder="1" applyAlignment="1">
      <alignment horizontal="left"/>
    </xf>
    <xf numFmtId="172" fontId="32" fillId="0" borderId="0" xfId="83" applyNumberFormat="1" applyBorder="1"/>
    <xf numFmtId="0" fontId="53" fillId="0" borderId="0" xfId="83" applyFont="1" applyBorder="1" applyAlignment="1">
      <alignment horizontal="left"/>
    </xf>
    <xf numFmtId="0" fontId="52" fillId="0" borderId="0" xfId="83" applyFont="1" applyBorder="1" applyAlignment="1">
      <alignment horizontal="left"/>
    </xf>
    <xf numFmtId="0" fontId="5" fillId="0" borderId="0" xfId="144" applyFont="1" applyFill="1" applyBorder="1" applyAlignment="1">
      <alignment horizontal="left"/>
    </xf>
    <xf numFmtId="0" fontId="5" fillId="0" borderId="0" xfId="100" applyFont="1" applyFill="1" applyBorder="1" applyAlignment="1">
      <alignment horizontal="left"/>
    </xf>
    <xf numFmtId="0" fontId="19" fillId="0" borderId="0" xfId="83" applyFont="1" applyAlignment="1">
      <alignment horizontal="left" indent="1"/>
    </xf>
    <xf numFmtId="0" fontId="19" fillId="0" borderId="0" xfId="83" applyFont="1" applyBorder="1" applyAlignment="1">
      <alignment horizontal="left" indent="1"/>
    </xf>
    <xf numFmtId="0" fontId="19" fillId="0" borderId="0" xfId="142" applyFont="1" applyBorder="1" applyAlignment="1">
      <alignment horizontal="left"/>
    </xf>
    <xf numFmtId="0" fontId="7" fillId="0" borderId="0" xfId="0" applyFont="1" applyAlignment="1">
      <alignment vertical="center" wrapText="1"/>
    </xf>
    <xf numFmtId="0" fontId="6" fillId="0" borderId="0" xfId="67" applyFont="1" applyAlignment="1" applyProtection="1">
      <alignment horizontal="left" indent="4"/>
    </xf>
    <xf numFmtId="0" fontId="6" fillId="0" borderId="0" xfId="67" applyFont="1" applyAlignment="1" applyProtection="1"/>
    <xf numFmtId="0" fontId="6" fillId="0" borderId="0" xfId="67" applyFont="1" applyAlignment="1" applyProtection="1">
      <alignment horizontal="left"/>
    </xf>
    <xf numFmtId="0" fontId="62" fillId="33" borderId="0" xfId="0" applyFont="1" applyFill="1" applyAlignment="1">
      <alignment horizontal="left" vertical="center"/>
    </xf>
    <xf numFmtId="3" fontId="11" fillId="0" borderId="2" xfId="145" applyNumberFormat="1" applyFont="1" applyBorder="1" applyAlignment="1">
      <alignment horizontal="center" wrapText="1"/>
    </xf>
    <xf numFmtId="172" fontId="11" fillId="0" borderId="2" xfId="145" applyNumberFormat="1" applyFont="1" applyBorder="1" applyAlignment="1">
      <alignment horizontal="center" wrapText="1"/>
    </xf>
    <xf numFmtId="0" fontId="54" fillId="0" borderId="0" xfId="142" applyFont="1" applyBorder="1" applyAlignment="1"/>
    <xf numFmtId="0" fontId="2" fillId="0" borderId="0" xfId="0" applyFont="1" applyAlignment="1"/>
    <xf numFmtId="0" fontId="2" fillId="0" borderId="2" xfId="0" applyFont="1" applyBorder="1" applyAlignment="1"/>
    <xf numFmtId="0" fontId="19" fillId="0" borderId="3" xfId="142" applyFont="1" applyBorder="1" applyAlignment="1">
      <alignment horizontal="center"/>
    </xf>
    <xf numFmtId="0" fontId="62" fillId="33" borderId="0" xfId="89" applyFont="1" applyFill="1" applyBorder="1" applyAlignment="1">
      <alignment horizontal="left" vertical="center"/>
    </xf>
    <xf numFmtId="3" fontId="53" fillId="0" borderId="3" xfId="56" applyNumberFormat="1" applyFont="1" applyBorder="1" applyAlignment="1">
      <alignment horizontal="center"/>
    </xf>
    <xf numFmtId="172" fontId="53" fillId="0" borderId="3" xfId="56" applyNumberFormat="1" applyFont="1" applyBorder="1" applyAlignment="1">
      <alignment horizontal="center"/>
    </xf>
    <xf numFmtId="0" fontId="11" fillId="0" borderId="3" xfId="0" applyFont="1" applyBorder="1" applyAlignment="1">
      <alignment horizontal="center"/>
    </xf>
    <xf numFmtId="0" fontId="62" fillId="33" borderId="0" xfId="89" applyFont="1" applyFill="1" applyAlignment="1">
      <alignment vertical="center"/>
    </xf>
    <xf numFmtId="0" fontId="0" fillId="0" borderId="0" xfId="0" applyAlignment="1"/>
    <xf numFmtId="3" fontId="53" fillId="0" borderId="2" xfId="56" applyNumberFormat="1" applyFont="1" applyBorder="1" applyAlignment="1">
      <alignment horizontal="center"/>
    </xf>
    <xf numFmtId="0" fontId="20" fillId="0" borderId="0" xfId="83" applyFont="1" applyBorder="1" applyAlignment="1">
      <alignment horizontal="left"/>
    </xf>
    <xf numFmtId="0" fontId="53" fillId="0" borderId="3" xfId="0" applyFont="1" applyBorder="1" applyAlignment="1">
      <alignment horizontal="center"/>
    </xf>
    <xf numFmtId="0" fontId="53" fillId="0" borderId="2" xfId="83" applyFont="1" applyBorder="1" applyAlignment="1">
      <alignment horizontal="center"/>
    </xf>
    <xf numFmtId="0" fontId="53" fillId="0" borderId="3" xfId="83" applyFont="1" applyBorder="1" applyAlignment="1">
      <alignment horizontal="center"/>
    </xf>
    <xf numFmtId="0" fontId="11" fillId="0" borderId="2" xfId="144" applyFont="1" applyBorder="1" applyAlignment="1">
      <alignment horizontal="center" wrapText="1"/>
    </xf>
    <xf numFmtId="0" fontId="11" fillId="0" borderId="3" xfId="144" applyFont="1" applyBorder="1" applyAlignment="1">
      <alignment horizontal="center" wrapText="1"/>
    </xf>
    <xf numFmtId="0" fontId="62" fillId="33" borderId="0" xfId="89" applyFont="1" applyFill="1" applyAlignment="1">
      <alignment horizontal="left" vertical="center"/>
    </xf>
    <xf numFmtId="0" fontId="20" fillId="0" borderId="0" xfId="83" applyFont="1" applyBorder="1" applyAlignment="1">
      <alignment horizontal="left" wrapText="1"/>
    </xf>
    <xf numFmtId="0" fontId="20" fillId="0" borderId="2" xfId="83" applyFont="1" applyBorder="1" applyAlignment="1">
      <alignment horizontal="left" wrapText="1"/>
    </xf>
    <xf numFmtId="172" fontId="62" fillId="33" borderId="0" xfId="89" applyNumberFormat="1" applyFont="1" applyFill="1" applyAlignment="1">
      <alignment horizontal="left" vertical="center"/>
    </xf>
    <xf numFmtId="172" fontId="11" fillId="0" borderId="2" xfId="144" applyNumberFormat="1" applyFont="1" applyBorder="1" applyAlignment="1">
      <alignment horizontal="center" wrapText="1"/>
    </xf>
    <xf numFmtId="172" fontId="11" fillId="0" borderId="3" xfId="144" applyNumberFormat="1" applyFont="1" applyBorder="1" applyAlignment="1">
      <alignment horizontal="center" wrapText="1"/>
    </xf>
    <xf numFmtId="0" fontId="54" fillId="0" borderId="0" xfId="83" applyFont="1" applyBorder="1" applyAlignment="1">
      <alignment wrapText="1"/>
    </xf>
    <xf numFmtId="0" fontId="0" fillId="0" borderId="0" xfId="0" applyBorder="1" applyAlignment="1">
      <alignment wrapText="1"/>
    </xf>
    <xf numFmtId="0" fontId="0" fillId="0" borderId="2" xfId="0" applyBorder="1" applyAlignment="1">
      <alignment wrapText="1"/>
    </xf>
    <xf numFmtId="0" fontId="54" fillId="0" borderId="0" xfId="83" applyFont="1" applyBorder="1" applyAlignment="1">
      <alignment horizontal="left"/>
    </xf>
    <xf numFmtId="0" fontId="54" fillId="0" borderId="2" xfId="83" applyFont="1" applyBorder="1" applyAlignment="1">
      <alignment horizontal="left"/>
    </xf>
    <xf numFmtId="0" fontId="62" fillId="33" borderId="0" xfId="146" applyFont="1" applyFill="1" applyAlignment="1">
      <alignment horizontal="left" vertical="center"/>
    </xf>
    <xf numFmtId="0" fontId="3" fillId="0" borderId="0" xfId="72" applyFont="1" applyAlignment="1" applyProtection="1"/>
  </cellXfs>
  <cellStyles count="189">
    <cellStyle name="20% - Accent1" xfId="1" builtinId="30" customBuiltin="1"/>
    <cellStyle name="20% - Accent1 2" xfId="2" xr:uid="{CF994B8B-C0B9-3248-AC7F-49C773E987EF}"/>
    <cellStyle name="20% - Accent2" xfId="3" builtinId="34" customBuiltin="1"/>
    <cellStyle name="20% - Accent2 2" xfId="4" xr:uid="{E128CFB8-E72E-154C-ABFF-D8E00D394C6A}"/>
    <cellStyle name="20% - Accent3" xfId="5" builtinId="38" customBuiltin="1"/>
    <cellStyle name="20% - Accent3 2" xfId="6" xr:uid="{226E04C8-7BD1-A749-822B-6D2F0D9C6030}"/>
    <cellStyle name="20% - Accent4" xfId="7" builtinId="42" customBuiltin="1"/>
    <cellStyle name="20% - Accent4 2" xfId="8" xr:uid="{6707C395-239E-3948-922D-3B5EB38C7EE5}"/>
    <cellStyle name="20% - Accent5" xfId="9" builtinId="46" customBuiltin="1"/>
    <cellStyle name="20% - Accent5 2" xfId="10" xr:uid="{0DFBC3A1-D2B4-A847-A02D-95C8675E89F5}"/>
    <cellStyle name="20% - Accent6" xfId="11" builtinId="50" customBuiltin="1"/>
    <cellStyle name="20% - Accent6 2" xfId="12" xr:uid="{9FD2D792-6E5E-AA4A-8A92-5DA335A10AB3}"/>
    <cellStyle name="40% - Accent1" xfId="13" builtinId="31" customBuiltin="1"/>
    <cellStyle name="40% - Accent1 2" xfId="14" xr:uid="{97ED6FE7-1F7E-3D4D-9D72-63AC4E67CD1D}"/>
    <cellStyle name="40% - Accent2" xfId="15" builtinId="35" customBuiltin="1"/>
    <cellStyle name="40% - Accent2 2" xfId="16" xr:uid="{E276E53B-5DC1-D040-B5D4-E6ED628C23E2}"/>
    <cellStyle name="40% - Accent3" xfId="17" builtinId="39" customBuiltin="1"/>
    <cellStyle name="40% - Accent3 2" xfId="18" xr:uid="{AA2BFC26-1E72-F345-BBB9-C0064BF660FA}"/>
    <cellStyle name="40% - Accent4" xfId="19" builtinId="43" customBuiltin="1"/>
    <cellStyle name="40% - Accent4 2" xfId="20" xr:uid="{47A772B2-E74E-8149-823F-A1A9E63E21BD}"/>
    <cellStyle name="40% - Accent5" xfId="21" builtinId="47" customBuiltin="1"/>
    <cellStyle name="40% - Accent5 2" xfId="22" xr:uid="{CDFAAE27-6C0B-B048-B1B7-A7C8FD14FD40}"/>
    <cellStyle name="40% - Accent6" xfId="23" builtinId="51" customBuiltin="1"/>
    <cellStyle name="40% - Accent6 2" xfId="24" xr:uid="{5F9D7E83-FB65-134D-92C9-7710F63B7FE4}"/>
    <cellStyle name="60% - Accent1" xfId="25" builtinId="32" customBuiltin="1"/>
    <cellStyle name="60% - Accent1 2" xfId="26" xr:uid="{3B091580-8294-A54B-9860-4CF3A1BA2110}"/>
    <cellStyle name="60% - Accent2" xfId="27" builtinId="36" customBuiltin="1"/>
    <cellStyle name="60% - Accent2 2" xfId="28" xr:uid="{361EA3F8-DF73-3F4D-B4BE-FBE69FD0E207}"/>
    <cellStyle name="60% - Accent3" xfId="29" builtinId="40" customBuiltin="1"/>
    <cellStyle name="60% - Accent3 2" xfId="30" xr:uid="{00238069-D897-F342-AD7A-A3FE7E911C88}"/>
    <cellStyle name="60% - Accent4" xfId="31" builtinId="44" customBuiltin="1"/>
    <cellStyle name="60% - Accent4 2" xfId="32" xr:uid="{8DAA5BE1-A783-604F-9A40-86EFF37E15AA}"/>
    <cellStyle name="60% - Accent5" xfId="33" builtinId="48" customBuiltin="1"/>
    <cellStyle name="60% - Accent5 2" xfId="34" xr:uid="{6BC3E7FA-BEE2-8B41-8D60-3083D663A6D9}"/>
    <cellStyle name="60% - Accent6" xfId="35" builtinId="52" customBuiltin="1"/>
    <cellStyle name="60% - Accent6 2" xfId="36" xr:uid="{42DCD60F-9696-0948-A8A5-F6CD415F4AB5}"/>
    <cellStyle name="Accent1" xfId="37" builtinId="29" customBuiltin="1"/>
    <cellStyle name="Accent1 2" xfId="38" xr:uid="{91C2A29F-D1DB-F14C-8DA9-6654F9155768}"/>
    <cellStyle name="Accent2" xfId="39" builtinId="33" customBuiltin="1"/>
    <cellStyle name="Accent2 2" xfId="40" xr:uid="{CB9B2B8E-0D8F-B94C-8D3B-409F3BC442EB}"/>
    <cellStyle name="Accent3" xfId="41" builtinId="37" customBuiltin="1"/>
    <cellStyle name="Accent3 2" xfId="42" xr:uid="{877B41A2-7AB3-A944-BD76-8E052A19580B}"/>
    <cellStyle name="Accent4" xfId="43" builtinId="41" customBuiltin="1"/>
    <cellStyle name="Accent4 2" xfId="44" xr:uid="{7BA4F07D-646D-524C-818E-AA098C2137AE}"/>
    <cellStyle name="Accent5" xfId="45" builtinId="45" customBuiltin="1"/>
    <cellStyle name="Accent5 2" xfId="46" xr:uid="{630CA3E3-BF19-7D47-A9A4-4C6F1A2D43C6}"/>
    <cellStyle name="Accent6" xfId="47" builtinId="49" customBuiltin="1"/>
    <cellStyle name="Accent6 2" xfId="48" xr:uid="{82285E2C-0B3D-624E-BF47-9D5F2389FA15}"/>
    <cellStyle name="Bad" xfId="49" builtinId="27" customBuiltin="1"/>
    <cellStyle name="Bad 2" xfId="50" xr:uid="{9A124211-E9E2-DC4C-8087-61D1E1278EC7}"/>
    <cellStyle name="Calculation" xfId="51" builtinId="22" customBuiltin="1"/>
    <cellStyle name="Calculation 2" xfId="52" xr:uid="{A12FAA7E-49B2-AA44-94C2-9D24291C55C3}"/>
    <cellStyle name="Calculation 3" xfId="53" xr:uid="{1494413F-C5BC-5845-8C55-D71A244A0978}"/>
    <cellStyle name="Check Cell" xfId="54" builtinId="23" customBuiltin="1"/>
    <cellStyle name="Check Cell 2" xfId="55" xr:uid="{3C293941-D1F9-7249-9A14-E96F9B1FFEB7}"/>
    <cellStyle name="Comma" xfId="56" builtinId="3"/>
    <cellStyle name="Comma 2" xfId="57" xr:uid="{D61099DC-BD02-FD42-8D33-500C31D937AA}"/>
    <cellStyle name="Comma 3" xfId="58" xr:uid="{5047B97D-0A9A-0A40-AE5A-FF60275AB828}"/>
    <cellStyle name="Explanatory Text" xfId="59" builtinId="53" customBuiltin="1"/>
    <cellStyle name="Explanatory Text 2" xfId="60" xr:uid="{C76872B9-DA66-B04F-97F6-7A304E128BD8}"/>
    <cellStyle name="Good" xfId="61" builtinId="26" customBuiltin="1"/>
    <cellStyle name="Good 2" xfId="62" xr:uid="{E961E6FB-6FED-BF4E-BB1A-85B53DC2E5F5}"/>
    <cellStyle name="Heading 1" xfId="63" builtinId="16" customBuiltin="1"/>
    <cellStyle name="Heading 2" xfId="64" builtinId="17" customBuiltin="1"/>
    <cellStyle name="Heading 3" xfId="65" builtinId="18" customBuiltin="1"/>
    <cellStyle name="Heading 4" xfId="66" builtinId="19" customBuiltin="1"/>
    <cellStyle name="Hyperlink" xfId="67" builtinId="8"/>
    <cellStyle name="Hyperlink 2" xfId="68" xr:uid="{3E8F89DC-70DE-2F48-A08F-512D4A65EF90}"/>
    <cellStyle name="Hyperlink 2 2" xfId="69" xr:uid="{09AF9FDD-6488-FE45-A9BC-C020586B5E01}"/>
    <cellStyle name="Hyperlink 2 2 2" xfId="70" xr:uid="{8F0A8651-65FA-0943-9A6D-FDD0D4A559EA}"/>
    <cellStyle name="Hyperlink 2 3" xfId="71" xr:uid="{865F7303-B819-3C4D-9E55-03A4885D725E}"/>
    <cellStyle name="Hyperlink 3" xfId="72" xr:uid="{94A12B8F-C055-FA45-B8E0-B8DAB0BF9DE5}"/>
    <cellStyle name="Hyperlink 3 2" xfId="73" xr:uid="{883E13AF-8F81-634C-BB93-F46D5C41D011}"/>
    <cellStyle name="Hyperlink 4" xfId="74" xr:uid="{E02BC01A-35E8-5B4D-8A57-3A592D95ADC2}"/>
    <cellStyle name="Hyperlink 5" xfId="75" xr:uid="{31766D4A-EA63-D442-B96D-BBA441DCE69A}"/>
    <cellStyle name="Input" xfId="76" builtinId="20" customBuiltin="1"/>
    <cellStyle name="Input 2" xfId="77" xr:uid="{71510ED0-DBBD-4E42-B1D4-C70975ED64F9}"/>
    <cellStyle name="Linked Cell" xfId="78" builtinId="24" customBuiltin="1"/>
    <cellStyle name="Linked Cell 2" xfId="79" xr:uid="{B17F4F36-01D4-6B4F-AD8A-3F59ADF21B92}"/>
    <cellStyle name="Neutral" xfId="80" builtinId="28" customBuiltin="1"/>
    <cellStyle name="Neutral 2" xfId="81" xr:uid="{DF312880-848A-E849-8EE0-645EE5FF7677}"/>
    <cellStyle name="Normal" xfId="0" builtinId="0"/>
    <cellStyle name="Normal 10" xfId="82" xr:uid="{4611EEBD-4062-0A43-8489-FC03CFABC269}"/>
    <cellStyle name="Normal 10 2" xfId="83" xr:uid="{E9D6A5EA-4AE7-B049-88DC-19465927E8B7}"/>
    <cellStyle name="Normal 10 2 2" xfId="84" xr:uid="{73EAD44B-ABDF-9145-8A0C-7DA1E71981D0}"/>
    <cellStyle name="Normal 10 3" xfId="85" xr:uid="{47C86BD9-0059-B84C-A1F2-150BEA486CC8}"/>
    <cellStyle name="Normal 10 4" xfId="86" xr:uid="{DFBC957B-94F6-274D-B1C7-23DD6943BB67}"/>
    <cellStyle name="Normal 11" xfId="87" xr:uid="{09C9319B-F26E-3142-BD29-F4977659C762}"/>
    <cellStyle name="Normal 12" xfId="88" xr:uid="{6032D465-6A1B-304C-AD9A-261E5CBD0947}"/>
    <cellStyle name="Normal 2" xfId="89" xr:uid="{C38F4B86-5BB4-1F42-85C6-EDD18D6C9A4F}"/>
    <cellStyle name="Normal 2 10" xfId="90" xr:uid="{2951976D-CB7B-CF49-8050-56B9DCC27F08}"/>
    <cellStyle name="Normal 2 2" xfId="91" xr:uid="{AD170F0E-B20A-964C-9872-6738903C90BC}"/>
    <cellStyle name="Normal 2 2 2" xfId="92" xr:uid="{998A91DC-1888-7649-861E-F9C8749D243A}"/>
    <cellStyle name="Normal 2 2 2 2" xfId="93" xr:uid="{E70BD8A4-6281-A54C-859F-15E29C60AC5D}"/>
    <cellStyle name="Normal 2 2 2 2 2" xfId="94" xr:uid="{2CCF4E90-5D77-FA4A-9CDE-3DBA602DFECC}"/>
    <cellStyle name="Normal 2 2 2 3" xfId="95" xr:uid="{CB5171F3-DE79-5B4F-AF69-2EAA90D84921}"/>
    <cellStyle name="Normal 2 2 3" xfId="96" xr:uid="{DB51AFA5-C60C-954A-A4C1-955523CBB1C6}"/>
    <cellStyle name="Normal 2 2 3 2" xfId="97" xr:uid="{8902EA39-F733-8846-8B31-E79656A43B95}"/>
    <cellStyle name="Normal 2 2 4" xfId="98" xr:uid="{FBF0F2F2-9237-694A-A053-42E9209F94B6}"/>
    <cellStyle name="Normal 2 2 5" xfId="99" xr:uid="{BB0C0D6F-4D71-CE4D-8CD4-DCA83179BA1F}"/>
    <cellStyle name="Normal 2 3" xfId="100" xr:uid="{63E9F195-56C9-8342-AE39-78074A285FAC}"/>
    <cellStyle name="Normal 2 3 2" xfId="101" xr:uid="{6EB1DFEE-68D6-E445-BA84-1269488FC04D}"/>
    <cellStyle name="Normal 2 3 2 2" xfId="102" xr:uid="{557574C1-D0A6-F24F-8445-139501480CCE}"/>
    <cellStyle name="Normal 2 3 2 2 2" xfId="103" xr:uid="{E1EA20A9-C2DE-A342-AE05-C9ED9C871C34}"/>
    <cellStyle name="Normal 2 3 2 3" xfId="104" xr:uid="{2B9FD60F-D0E6-474F-BCC3-59BBDAEFAC2E}"/>
    <cellStyle name="Normal 2 3 3" xfId="105" xr:uid="{F740E5B0-4398-5542-8F1F-4CABDB4C120E}"/>
    <cellStyle name="Normal 2 3 3 2" xfId="106" xr:uid="{C988542A-8E81-DF42-B836-0BDC1E094E2B}"/>
    <cellStyle name="Normal 2 3 4" xfId="107" xr:uid="{11F5D46B-6E0F-3E40-B0FE-ED1B2D2C4955}"/>
    <cellStyle name="Normal 2 3 5" xfId="108" xr:uid="{E1425AFE-286E-194C-931A-F8D20710F599}"/>
    <cellStyle name="Normal 2 3 6" xfId="109" xr:uid="{3C7A4950-8A84-D644-909C-4A65CBD5A894}"/>
    <cellStyle name="Normal 2 4" xfId="110" xr:uid="{B838C09F-CDFC-0848-9967-46BE7A684EAA}"/>
    <cellStyle name="Normal 2 4 2" xfId="111" xr:uid="{5479E695-F5A4-994F-8DBA-D15E34832EB0}"/>
    <cellStyle name="Normal 2 4 2 2" xfId="112" xr:uid="{0E290C14-CB6E-3A47-B144-6821F1DF3680}"/>
    <cellStyle name="Normal 2 4 2 2 2" xfId="113" xr:uid="{2A33BCE9-F545-654F-9127-36FDEBE54326}"/>
    <cellStyle name="Normal 2 4 2 3" xfId="114" xr:uid="{36685A76-075E-B446-8296-4CE70DF2BD84}"/>
    <cellStyle name="Normal 2 4 3" xfId="115" xr:uid="{40D5FE2B-A3C8-6346-9CA7-54EC9C7F7F75}"/>
    <cellStyle name="Normal 2 4 3 2" xfId="116" xr:uid="{0934D138-A70A-9B42-AC21-72F6D38E9FE3}"/>
    <cellStyle name="Normal 2 4 4" xfId="117" xr:uid="{7C79D90B-7738-B742-9DEF-D5C966A7DBC6}"/>
    <cellStyle name="Normal 2 5" xfId="118" xr:uid="{C88B7B78-1D3E-C948-9FCA-082F089AA523}"/>
    <cellStyle name="Normal 2 5 2" xfId="119" xr:uid="{10298799-6175-5748-A0D1-F19DE554CB9D}"/>
    <cellStyle name="Normal 2 5 2 2" xfId="120" xr:uid="{E59F0036-279D-6040-939B-C6B4F4905C05}"/>
    <cellStyle name="Normal 2 5 2 2 2" xfId="121" xr:uid="{8E6BB537-A5CC-6A4D-B80C-4DE27CA7E98A}"/>
    <cellStyle name="Normal 2 5 2 3" xfId="122" xr:uid="{031B7BCA-9779-2145-B2E6-CF9A52247E89}"/>
    <cellStyle name="Normal 2 5 2 4" xfId="123" xr:uid="{860B8572-E678-F94A-81B9-74C0A0672B8C}"/>
    <cellStyle name="Normal 2 5 2 5" xfId="124" xr:uid="{65F5D239-414A-1D44-90F5-CB2314BD6BDD}"/>
    <cellStyle name="Normal 2 5 2 6" xfId="125" xr:uid="{BD0253B1-4143-A14A-932F-6A17D4863F7D}"/>
    <cellStyle name="Normal 2 5 3" xfId="126" xr:uid="{8AEFC480-8474-E14E-A4A4-601FADDAD8B0}"/>
    <cellStyle name="Normal 2 5 3 2" xfId="127" xr:uid="{40DC7EF2-912B-6D40-BEA0-4CFA02D14388}"/>
    <cellStyle name="Normal 2 5 4" xfId="128" xr:uid="{B53ABD04-7657-3C4F-B19A-4649A710792B}"/>
    <cellStyle name="Normal 2 5 5" xfId="129" xr:uid="{097EE0B9-7864-6A4B-AEBC-FDB0172D174B}"/>
    <cellStyle name="Normal 2 5 6" xfId="130" xr:uid="{22A11D2E-F863-384A-A154-FADB1A0E8410}"/>
    <cellStyle name="Normal 2 5 6 2" xfId="131" xr:uid="{2DB01329-07DA-5A4E-879C-D9C985CA8F95}"/>
    <cellStyle name="Normal 2 5 6 3" xfId="132" xr:uid="{D30F834F-B446-FA49-B003-30E2432BE40C}"/>
    <cellStyle name="Normal 2 5 7" xfId="133" xr:uid="{515E09DE-BB34-8249-B1CC-37B06B4D34F0}"/>
    <cellStyle name="Normal 2 6" xfId="134" xr:uid="{AF0B4098-CE61-9843-A56D-BC4E15A6370B}"/>
    <cellStyle name="Normal 2 6 2" xfId="135" xr:uid="{B27A2A23-4292-E44E-8FC0-AAB984952D27}"/>
    <cellStyle name="Normal 2 6 2 2" xfId="136" xr:uid="{C391AFA3-107B-764F-978E-74B5D9852545}"/>
    <cellStyle name="Normal 2 6 3" xfId="137" xr:uid="{D42CD2F8-810B-8D49-95C4-F45E58FE6EA1}"/>
    <cellStyle name="Normal 2 7" xfId="138" xr:uid="{9DA2152B-6241-734A-BFE1-329472C7D70B}"/>
    <cellStyle name="Normal 2 7 2" xfId="139" xr:uid="{9C10B606-A4DE-C14F-8E3F-C59B2534B468}"/>
    <cellStyle name="Normal 2 8" xfId="140" xr:uid="{F5A10088-8652-F545-B221-DDD18405E1FB}"/>
    <cellStyle name="Normal 2 9" xfId="141" xr:uid="{7525D366-EA74-014F-B1A7-73CE71C9E859}"/>
    <cellStyle name="Normal 3" xfId="142" xr:uid="{E66B34F7-1984-2E4B-BDB5-2BB39FB6F243}"/>
    <cellStyle name="Normal 3 2" xfId="143" xr:uid="{8E029D77-1776-B240-8B50-3AD36BC861BF}"/>
    <cellStyle name="Normal 3 2 2" xfId="144" xr:uid="{7BED21D9-138F-0A4F-8B95-66C0820AAC55}"/>
    <cellStyle name="Normal 3 3" xfId="145" xr:uid="{5E5C8831-FC5A-864D-A55D-A51BE7B834A1}"/>
    <cellStyle name="Normal 4" xfId="146" xr:uid="{1C7A45F1-CBFE-614F-BB30-177BEE63FFDF}"/>
    <cellStyle name="Normal 4 2" xfId="147" xr:uid="{D3BB55C2-F2D0-4E42-AA33-2BFDBBB871E2}"/>
    <cellStyle name="Normal 4 2 2" xfId="148" xr:uid="{483AD5CC-5990-C54C-BF66-66196B91E356}"/>
    <cellStyle name="Normal 4 2 2 2" xfId="149" xr:uid="{692CEBA4-5E52-424A-BAFE-1BDE586D4395}"/>
    <cellStyle name="Normal 4 2 3" xfId="150" xr:uid="{1E9B8A94-780F-1A4B-B2EA-754495B08C1B}"/>
    <cellStyle name="Normal 4 3" xfId="151" xr:uid="{E94D1FBB-0AC0-B84C-9A4A-10F72EB02E2D}"/>
    <cellStyle name="Normal 4 3 2" xfId="152" xr:uid="{5838AAAB-49B8-9C4E-8275-0A98E2E5DFC7}"/>
    <cellStyle name="Normal 4 3 3" xfId="153" xr:uid="{CA058A3A-2C35-D646-9769-67B13CA4000F}"/>
    <cellStyle name="Normal 4 4" xfId="154" xr:uid="{A30E48A5-2840-3945-A5DC-CB0BF5AC17B5}"/>
    <cellStyle name="Normal 4 5" xfId="155" xr:uid="{0C3F6EE7-B9D6-3B45-9D6C-1F3BF4BAF4C9}"/>
    <cellStyle name="Normal 4 6" xfId="156" xr:uid="{E40EF3ED-C0A5-6440-AC96-683267F97C46}"/>
    <cellStyle name="Normal 5" xfId="157" xr:uid="{A3199251-5E77-874E-A2BE-9C0FF6BD09AC}"/>
    <cellStyle name="Normal 5 2" xfId="158" xr:uid="{F93EF9B9-6BF0-734C-958F-E19359883412}"/>
    <cellStyle name="Normal 5 2 2" xfId="159" xr:uid="{BFEE249D-5DFE-C247-BDF5-DEE8340E2590}"/>
    <cellStyle name="Normal 5 2 3" xfId="160" xr:uid="{D0BA3AFD-1E96-DD49-8311-8D2612D87A35}"/>
    <cellStyle name="Normal 5 2 4" xfId="161" xr:uid="{F42243EB-E10B-5843-B151-B7B104571329}"/>
    <cellStyle name="Normal 5 3" xfId="162" xr:uid="{65B21E24-5D81-ED49-85ED-551B3F605A51}"/>
    <cellStyle name="Normal 5 4" xfId="163" xr:uid="{535B3831-2C4A-D340-8069-483D024E483F}"/>
    <cellStyle name="Normal 6" xfId="164" xr:uid="{A9B8919E-64F5-D94D-9330-F8E89F097416}"/>
    <cellStyle name="Normal 6 2" xfId="165" xr:uid="{4492AD8B-ED46-494F-B45C-02F91D374B5D}"/>
    <cellStyle name="Normal 7" xfId="166" xr:uid="{5F5D1F92-C52A-3948-9FA8-CE7E9FB08F0F}"/>
    <cellStyle name="Normal 7 2" xfId="167" xr:uid="{91D1E24E-83B1-FD4C-9621-6C4FEB427CBC}"/>
    <cellStyle name="Normal 7 3" xfId="168" xr:uid="{B248B0D3-9F29-4A43-BCE6-90AFF8BC0B40}"/>
    <cellStyle name="Normal 7 4" xfId="169" xr:uid="{A0A5ABE7-E427-D644-A558-39203CB1FC00}"/>
    <cellStyle name="Normal 8" xfId="170" xr:uid="{35D5EC1D-F76E-B64E-B6B7-76ACC303487A}"/>
    <cellStyle name="Normal 8 2" xfId="171" xr:uid="{AC6FB9F9-2D2C-5941-AF14-5D36ACF8A8C6}"/>
    <cellStyle name="Normal 8 3" xfId="172" xr:uid="{48D92BBB-105D-D84E-B078-DBCB8C475DE9}"/>
    <cellStyle name="Normal 9" xfId="173" xr:uid="{ED87CA93-421D-7B4E-9D5C-422BB83AEBD4}"/>
    <cellStyle name="Normal 9 2" xfId="174" xr:uid="{104E639C-09D5-FB48-82E9-84349A2FD21C}"/>
    <cellStyle name="Normal 9 3" xfId="175" xr:uid="{D1CA2427-4A30-4544-B612-5E659C529891}"/>
    <cellStyle name="Normal 9 4" xfId="176" xr:uid="{73B514C9-1A88-1246-AD9E-B54AF0176338}"/>
    <cellStyle name="Note 2" xfId="177" xr:uid="{C32EDC18-BA08-E342-A04C-180EBE7340C8}"/>
    <cellStyle name="Note 3" xfId="178" xr:uid="{F15AA329-8E7C-5D40-8528-F2E2637A19AF}"/>
    <cellStyle name="Note 3 2" xfId="179" xr:uid="{7D01C6F0-3632-3A47-8964-E096ECD481B4}"/>
    <cellStyle name="Output" xfId="180" builtinId="21" customBuiltin="1"/>
    <cellStyle name="Output 2" xfId="181" xr:uid="{1A459809-4201-8E4E-AB41-EE36855079B3}"/>
    <cellStyle name="Percent 2" xfId="182" xr:uid="{EE16D6C2-4290-0241-8256-26C46F3D6FCF}"/>
    <cellStyle name="Style7" xfId="183" xr:uid="{D2394EA0-3DB5-914B-9254-5931E860848C}"/>
    <cellStyle name="Title" xfId="184" builtinId="15" customBuiltin="1"/>
    <cellStyle name="Total" xfId="185" builtinId="25" customBuiltin="1"/>
    <cellStyle name="Total 2" xfId="186" xr:uid="{BDE8281A-C73E-0D4C-9D1E-CE18EAF76917}"/>
    <cellStyle name="Warning Text" xfId="187" builtinId="11" customBuiltin="1"/>
    <cellStyle name="Warning Text 2" xfId="188" xr:uid="{FAF814DC-CA20-BA41-9BDB-EE134A7295F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2</xdr:col>
      <xdr:colOff>12700</xdr:colOff>
      <xdr:row>1</xdr:row>
      <xdr:rowOff>25400</xdr:rowOff>
    </xdr:to>
    <xdr:pic>
      <xdr:nvPicPr>
        <xdr:cNvPr id="1806" name="Picture 3">
          <a:extLst>
            <a:ext uri="{FF2B5EF4-FFF2-40B4-BE49-F238E27FC236}">
              <a16:creationId xmlns:a16="http://schemas.microsoft.com/office/drawing/2014/main" id="{40B6297F-3488-AA7E-15C2-FAAC2085021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2948" name="Picture 3">
          <a:extLst>
            <a:ext uri="{FF2B5EF4-FFF2-40B4-BE49-F238E27FC236}">
              <a16:creationId xmlns:a16="http://schemas.microsoft.com/office/drawing/2014/main" id="{92AE1BDA-8D9D-D2CF-B92F-915693B3C70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5864" name="Picture 3">
          <a:extLst>
            <a:ext uri="{FF2B5EF4-FFF2-40B4-BE49-F238E27FC236}">
              <a16:creationId xmlns:a16="http://schemas.microsoft.com/office/drawing/2014/main" id="{AB5DD031-49AF-F213-8DE9-FBD5907F98D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2" b="-2"/>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1674" name="Picture 3">
          <a:extLst>
            <a:ext uri="{FF2B5EF4-FFF2-40B4-BE49-F238E27FC236}">
              <a16:creationId xmlns:a16="http://schemas.microsoft.com/office/drawing/2014/main" id="{A2A70A28-DD45-7269-F488-3F7450325CD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2673" name="Picture 3">
          <a:extLst>
            <a:ext uri="{FF2B5EF4-FFF2-40B4-BE49-F238E27FC236}">
              <a16:creationId xmlns:a16="http://schemas.microsoft.com/office/drawing/2014/main" id="{152B7A23-CDC0-8798-72EB-371D0DAD6E1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3677" name="Picture 3">
          <a:extLst>
            <a:ext uri="{FF2B5EF4-FFF2-40B4-BE49-F238E27FC236}">
              <a16:creationId xmlns:a16="http://schemas.microsoft.com/office/drawing/2014/main" id="{57B3D6AF-AE2F-AB92-50FF-FF7ECB27CC3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2" b="-2"/>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4649" name="Picture 3">
          <a:extLst>
            <a:ext uri="{FF2B5EF4-FFF2-40B4-BE49-F238E27FC236}">
              <a16:creationId xmlns:a16="http://schemas.microsoft.com/office/drawing/2014/main" id="{050D1754-52E5-83DB-B420-A2BB6E1FEAA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 r="-2"/>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1</xdr:col>
      <xdr:colOff>406400</xdr:colOff>
      <xdr:row>1</xdr:row>
      <xdr:rowOff>25400</xdr:rowOff>
    </xdr:to>
    <xdr:pic>
      <xdr:nvPicPr>
        <xdr:cNvPr id="16720" name="Picture 3">
          <a:extLst>
            <a:ext uri="{FF2B5EF4-FFF2-40B4-BE49-F238E27FC236}">
              <a16:creationId xmlns:a16="http://schemas.microsoft.com/office/drawing/2014/main" id="{2E2317A2-1C15-AC1A-5EA9-B8DCD78C95B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0National%20(Tables%201%20to%2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
      <sheetName val="Table 2"/>
      <sheetName val="Table 3"/>
      <sheetName val="Table 4"/>
      <sheetName val="Table 5"/>
      <sheetName val="Explanatory Notes"/>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9.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519.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8" Type="http://schemas.openxmlformats.org/officeDocument/2006/relationships/hyperlink" Target="https://www.police.qld.gov.au/corporatedocs/reportsPublications/statisticalReview/default.htm" TargetMode="External"/><Relationship Id="rId13" Type="http://schemas.openxmlformats.org/officeDocument/2006/relationships/hyperlink" Target="http://www.abs.gov.au/ausstats/abs@.nsf/mf/4519.0" TargetMode="External"/><Relationship Id="rId3" Type="http://schemas.openxmlformats.org/officeDocument/2006/relationships/hyperlink" Target="https://www.acic.gov.au/publications" TargetMode="External"/><Relationship Id="rId7" Type="http://schemas.openxmlformats.org/officeDocument/2006/relationships/hyperlink" Target="http://www.bocsar.nsw.gov.au/Pages/bocsar_crime_stats/bocsar_latest_quarterly_and_annual_reports.aspx" TargetMode="External"/><Relationship Id="rId12" Type="http://schemas.openxmlformats.org/officeDocument/2006/relationships/hyperlink" Target="https://www.police.wa.gov.au/Crime/Crime-Statistics-Portal" TargetMode="External"/><Relationship Id="rId2" Type="http://schemas.openxmlformats.org/officeDocument/2006/relationships/hyperlink" Target="https://www.police.act.gov.au/about-us/publications/annual-reports"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www.pfes.nt.gov.au/Police/Community-safety/Northern-Territory-Crime-Statistics.aspx" TargetMode="External"/><Relationship Id="rId11" Type="http://schemas.openxmlformats.org/officeDocument/2006/relationships/hyperlink" Target="http://www.police.tas.gov.au/about-us/corporate-documents/crime-statistics-supplement/" TargetMode="External"/><Relationship Id="rId5" Type="http://schemas.openxmlformats.org/officeDocument/2006/relationships/hyperlink" Target="https://www.crimestatistics.vic.gov.au/crime-statistics/latest-crime-data" TargetMode="External"/><Relationship Id="rId15" Type="http://schemas.openxmlformats.org/officeDocument/2006/relationships/drawing" Target="../drawings/drawing8.xml"/><Relationship Id="rId10" Type="http://schemas.openxmlformats.org/officeDocument/2006/relationships/hyperlink" Target="https://www.police.sa.gov.au/about-us/crime-statistics-map" TargetMode="External"/><Relationship Id="rId4" Type="http://schemas.openxmlformats.org/officeDocument/2006/relationships/hyperlink" Target="http://www.aic.gov.au/publications.html" TargetMode="External"/><Relationship Id="rId9" Type="http://schemas.openxmlformats.org/officeDocument/2006/relationships/hyperlink" Target="http://www.pc.gov.au/research/ongoing/report-on-government-services" TargetMode="External"/><Relationship Id="rId14" Type="http://schemas.openxmlformats.org/officeDocument/2006/relationships/hyperlink" Target="http://www.abs.gov.au/ausstats/abs@.nsf/exnote/451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B07C6-7A0E-634D-B397-E07D3C35D7F3}">
  <sheetPr codeName="Sheet1">
    <pageSetUpPr fitToPage="1"/>
  </sheetPr>
  <dimension ref="A1:I81"/>
  <sheetViews>
    <sheetView showGridLines="0" tabSelected="1" zoomScaleNormal="100" workbookViewId="0">
      <pane ySplit="3" topLeftCell="A4" activePane="bottomLeft" state="frozen"/>
      <selection pane="bottomLeft" sqref="A1:D1"/>
    </sheetView>
  </sheetViews>
  <sheetFormatPr baseColWidth="10" defaultRowHeight="11" x14ac:dyDescent="0.15"/>
  <cols>
    <col min="1" max="2" width="7.75" customWidth="1"/>
    <col min="3" max="3" width="150" style="1" customWidth="1"/>
    <col min="4" max="4" width="11.75" customWidth="1"/>
    <col min="5" max="6" width="9" customWidth="1"/>
    <col min="7" max="7" width="9.25" customWidth="1"/>
    <col min="8" max="8" width="8.25" customWidth="1"/>
    <col min="9" max="10" width="9" customWidth="1"/>
    <col min="11" max="256" width="8.75" customWidth="1"/>
  </cols>
  <sheetData>
    <row r="1" spans="1:4" s="5" customFormat="1" ht="60" customHeight="1" x14ac:dyDescent="0.15">
      <c r="A1" s="198" t="s">
        <v>6</v>
      </c>
      <c r="B1" s="198"/>
      <c r="C1" s="198"/>
      <c r="D1" s="198"/>
    </row>
    <row r="2" spans="1:4" s="5" customFormat="1" ht="15.75" customHeight="1" x14ac:dyDescent="0.2">
      <c r="A2" s="19" t="s">
        <v>292</v>
      </c>
      <c r="C2" s="6"/>
    </row>
    <row r="3" spans="1:4" s="16" customFormat="1" ht="15.75" customHeight="1" x14ac:dyDescent="0.15">
      <c r="A3" s="27" t="s">
        <v>13</v>
      </c>
      <c r="C3" s="18"/>
    </row>
    <row r="4" spans="1:4" s="16" customFormat="1" ht="25.75" customHeight="1" x14ac:dyDescent="0.2">
      <c r="B4" s="12" t="s">
        <v>5</v>
      </c>
    </row>
    <row r="5" spans="1:4" s="16" customFormat="1" ht="12.75" customHeight="1" x14ac:dyDescent="0.15">
      <c r="B5" s="17" t="s">
        <v>4</v>
      </c>
    </row>
    <row r="6" spans="1:4" s="16" customFormat="1" ht="12.75" customHeight="1" x14ac:dyDescent="0.15">
      <c r="B6" s="131">
        <v>1</v>
      </c>
      <c r="C6" s="130" t="s">
        <v>55</v>
      </c>
    </row>
    <row r="7" spans="1:4" s="16" customFormat="1" ht="12.75" customHeight="1" x14ac:dyDescent="0.15">
      <c r="B7" s="131">
        <v>2</v>
      </c>
      <c r="C7" s="154" t="s">
        <v>70</v>
      </c>
    </row>
    <row r="8" spans="1:4" s="16" customFormat="1" ht="12.75" customHeight="1" x14ac:dyDescent="0.15">
      <c r="B8" s="131">
        <v>3</v>
      </c>
      <c r="C8" s="154" t="s">
        <v>72</v>
      </c>
    </row>
    <row r="9" spans="1:4" s="16" customFormat="1" ht="12.75" customHeight="1" x14ac:dyDescent="0.15">
      <c r="B9" s="131">
        <v>4</v>
      </c>
      <c r="C9" s="154" t="s">
        <v>74</v>
      </c>
    </row>
    <row r="10" spans="1:4" s="16" customFormat="1" ht="12.75" customHeight="1" x14ac:dyDescent="0.15">
      <c r="B10" s="131">
        <v>5</v>
      </c>
      <c r="C10" s="154" t="s">
        <v>45</v>
      </c>
    </row>
    <row r="11" spans="1:4" s="16" customFormat="1" ht="12.75" customHeight="1" x14ac:dyDescent="0.15">
      <c r="B11" s="131">
        <v>6</v>
      </c>
      <c r="C11" s="154" t="s">
        <v>56</v>
      </c>
    </row>
    <row r="12" spans="1:4" ht="12.75" customHeight="1" x14ac:dyDescent="0.15">
      <c r="B12" s="195" t="s">
        <v>8</v>
      </c>
      <c r="C12" s="195"/>
    </row>
    <row r="13" spans="1:4" ht="12.75" customHeight="1" x14ac:dyDescent="0.15">
      <c r="B13" s="15"/>
      <c r="C13" s="14"/>
    </row>
    <row r="14" spans="1:4" ht="12.75" customHeight="1" x14ac:dyDescent="0.15">
      <c r="B14" s="9"/>
      <c r="C14" s="9"/>
    </row>
    <row r="15" spans="1:4" ht="12.75" customHeight="1" x14ac:dyDescent="0.2">
      <c r="B15" s="13" t="s">
        <v>3</v>
      </c>
      <c r="C15" s="2"/>
    </row>
    <row r="16" spans="1:4" ht="12.75" customHeight="1" x14ac:dyDescent="0.2">
      <c r="B16" s="12"/>
      <c r="C16" s="9"/>
    </row>
    <row r="17" spans="2:3" ht="12.75" customHeight="1" x14ac:dyDescent="0.15">
      <c r="B17" s="7" t="s">
        <v>77</v>
      </c>
      <c r="C17" s="9"/>
    </row>
    <row r="18" spans="2:3" ht="12.75" customHeight="1" x14ac:dyDescent="0.15">
      <c r="B18" s="9" t="s">
        <v>2</v>
      </c>
      <c r="C18" s="9"/>
    </row>
    <row r="19" spans="2:3" ht="12.75" customHeight="1" x14ac:dyDescent="0.15">
      <c r="B19" s="197" t="s">
        <v>7</v>
      </c>
      <c r="C19" s="197"/>
    </row>
    <row r="20" spans="2:3" ht="12.75" customHeight="1" x14ac:dyDescent="0.15">
      <c r="B20" s="11"/>
      <c r="C20" s="9"/>
    </row>
    <row r="21" spans="2:3" ht="12.75" customHeight="1" x14ac:dyDescent="0.15">
      <c r="B21" s="11"/>
      <c r="C21" s="9"/>
    </row>
    <row r="22" spans="2:3" ht="12.75" customHeight="1" x14ac:dyDescent="0.2">
      <c r="B22" s="10" t="s">
        <v>1</v>
      </c>
      <c r="C22" s="9"/>
    </row>
    <row r="23" spans="2:3" ht="12.75" customHeight="1" x14ac:dyDescent="0.15"/>
    <row r="24" spans="2:3" ht="30" customHeight="1" x14ac:dyDescent="0.15">
      <c r="B24" s="194" t="s">
        <v>0</v>
      </c>
      <c r="C24" s="194"/>
    </row>
    <row r="25" spans="2:3" ht="12.75" customHeight="1" x14ac:dyDescent="0.15"/>
    <row r="26" spans="2:3" ht="12.75" customHeight="1" x14ac:dyDescent="0.15">
      <c r="B26" s="196" t="s">
        <v>14</v>
      </c>
      <c r="C26" s="196"/>
    </row>
    <row r="27" spans="2:3" ht="12.75" customHeight="1" x14ac:dyDescent="0.15"/>
    <row r="28" spans="2:3" ht="13" x14ac:dyDescent="0.15">
      <c r="B28" s="7"/>
    </row>
    <row r="34" spans="2:4" ht="13" x14ac:dyDescent="0.15">
      <c r="B34" s="7"/>
    </row>
    <row r="41" spans="2:4" x14ac:dyDescent="0.15">
      <c r="B41" s="1"/>
    </row>
    <row r="42" spans="2:4" s="8" customFormat="1" x14ac:dyDescent="0.15">
      <c r="B42" s="1"/>
      <c r="C42" s="1"/>
      <c r="D42" s="1"/>
    </row>
    <row r="43" spans="2:4" x14ac:dyDescent="0.15">
      <c r="B43" s="1"/>
      <c r="D43" s="1"/>
    </row>
    <row r="44" spans="2:4" x14ac:dyDescent="0.15">
      <c r="B44" s="1"/>
      <c r="D44" s="1"/>
    </row>
    <row r="45" spans="2:4" x14ac:dyDescent="0.15">
      <c r="B45" s="1"/>
      <c r="D45" s="1"/>
    </row>
    <row r="46" spans="2:4" x14ac:dyDescent="0.15">
      <c r="B46" s="1"/>
      <c r="D46" s="1"/>
    </row>
    <row r="47" spans="2:4" x14ac:dyDescent="0.15">
      <c r="D47" s="1"/>
    </row>
    <row r="53" spans="2:9" ht="13" x14ac:dyDescent="0.15">
      <c r="B53" s="7"/>
    </row>
    <row r="54" spans="2:9" x14ac:dyDescent="0.15">
      <c r="B54" s="6"/>
    </row>
    <row r="55" spans="2:9" x14ac:dyDescent="0.15">
      <c r="B55" s="5"/>
      <c r="C55" s="6"/>
      <c r="D55" s="5"/>
      <c r="E55" s="5"/>
      <c r="F55" s="5"/>
      <c r="G55" s="5"/>
      <c r="H55" s="5"/>
      <c r="I55" s="5"/>
    </row>
    <row r="56" spans="2:9" x14ac:dyDescent="0.15">
      <c r="B56" s="5"/>
      <c r="C56" s="6"/>
      <c r="D56" s="5"/>
      <c r="E56" s="5"/>
      <c r="F56" s="5"/>
      <c r="G56" s="5"/>
      <c r="H56" s="5"/>
      <c r="I56" s="5"/>
    </row>
    <row r="57" spans="2:9" x14ac:dyDescent="0.15">
      <c r="C57" s="6"/>
      <c r="D57" s="5"/>
      <c r="E57" s="5"/>
      <c r="F57" s="5"/>
      <c r="G57" s="5"/>
      <c r="H57" s="5"/>
      <c r="I57" s="5"/>
    </row>
    <row r="58" spans="2:9" ht="13" x14ac:dyDescent="0.15">
      <c r="B58" s="4"/>
    </row>
    <row r="61" spans="2:9" ht="13" x14ac:dyDescent="0.15">
      <c r="B61" s="2"/>
    </row>
    <row r="62" spans="2:9" ht="13" x14ac:dyDescent="0.15">
      <c r="B62" s="4"/>
      <c r="C62" s="3"/>
      <c r="D62" s="2"/>
    </row>
    <row r="66" ht="16" customHeight="1" x14ac:dyDescent="0.15"/>
    <row r="69" ht="16" customHeight="1" x14ac:dyDescent="0.15"/>
    <row r="71" ht="16" customHeight="1" x14ac:dyDescent="0.15"/>
    <row r="73" ht="16" customHeight="1" x14ac:dyDescent="0.15"/>
    <row r="75" ht="16" customHeight="1" x14ac:dyDescent="0.15"/>
    <row r="81" spans="2:2" ht="13" x14ac:dyDescent="0.15">
      <c r="B81" s="2"/>
    </row>
  </sheetData>
  <sheetProtection sheet="1"/>
  <mergeCells count="5">
    <mergeCell ref="B24:C24"/>
    <mergeCell ref="B12:C12"/>
    <mergeCell ref="B26:C26"/>
    <mergeCell ref="B19:C19"/>
    <mergeCell ref="A1:D1"/>
  </mergeCells>
  <hyperlinks>
    <hyperlink ref="B6" location="'Table 1'!A1" display="'Table 1'!A1" xr:uid="{27310376-DD0B-5B4A-9F6D-2F30CE317C8A}"/>
    <hyperlink ref="B15:C15" r:id="rId1" display="More information available from the ABS web site" xr:uid="{E8F48AE0-609E-6C47-A09D-24A5FA8D48AC}"/>
    <hyperlink ref="B7" location="'Table 2'!A1" display="'Table 2'!A1" xr:uid="{13875AA8-74C8-3345-AD5D-9473465DCE5E}"/>
    <hyperlink ref="B8" location="'Table 3'!A1" display="'Table 3'!A1" xr:uid="{7F18B65C-A4AD-E740-B752-F50619DE69C5}"/>
    <hyperlink ref="B9" location="'Table 4'!A1" display="'Table 4'!A1" xr:uid="{8CA8CD21-D982-0D4B-BD8C-5C17CEEE6634}"/>
    <hyperlink ref="B10" location="'Table 5'!A1" display="'Table 5'!A1" xr:uid="{5416D7AA-ABFF-7440-8183-D5B3A124563F}"/>
    <hyperlink ref="B26:C26" r:id="rId2" display="© Commonwealth of Australia 2017" xr:uid="{B5E9EA93-B192-AF4D-89D7-13A505D22B46}"/>
    <hyperlink ref="B18" r:id="rId3" xr:uid="{1C5BB238-E945-D141-8D8C-94AFEAB62503}"/>
    <hyperlink ref="B12:C12" location="'Explanatory Notes'!A1" display="Explanatory Notes" xr:uid="{C13A7CD2-9C5A-CC40-8044-A89ECB13FBA8}"/>
    <hyperlink ref="B12" location="'Explanatory Notes'!A1" display="Explanatory Notes" xr:uid="{D3063DE6-7E26-A04F-A856-713BF06421FB}"/>
    <hyperlink ref="B19" r:id="rId4" xr:uid="{C37CD9F2-1FA5-F445-BFC6-584232EC8494}"/>
    <hyperlink ref="B11" location="'Table 6'!A1" display="'Table 6'!A1" xr:uid="{040FDA74-CABB-F94F-A210-AA557D9178F4}"/>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AF6F4-8367-344D-A91D-6DDA2132CAD1}">
  <sheetPr codeName="Sheet2">
    <pageSetUpPr fitToPage="1"/>
  </sheetPr>
  <dimension ref="A1:S199"/>
  <sheetViews>
    <sheetView zoomScaleNormal="100" workbookViewId="0">
      <pane xSplit="1" ySplit="7" topLeftCell="B8" activePane="bottomRight" state="frozen"/>
      <selection pane="topRight" activeCell="B1" sqref="B1"/>
      <selection pane="bottomLeft" activeCell="A8" sqref="A8"/>
      <selection pane="bottomRight" sqref="A1:N1"/>
    </sheetView>
  </sheetViews>
  <sheetFormatPr baseColWidth="10" defaultColWidth="9.25" defaultRowHeight="11" x14ac:dyDescent="0.15"/>
  <cols>
    <col min="1" max="1" width="41.75" style="48" customWidth="1"/>
    <col min="2" max="7" width="11.75" style="129" customWidth="1"/>
    <col min="8" max="13" width="11.75" style="125" customWidth="1"/>
    <col min="14" max="14" width="11.75" style="48" customWidth="1"/>
    <col min="15" max="16384" width="9.25" style="48"/>
  </cols>
  <sheetData>
    <row r="1" spans="1:19" s="21" customFormat="1" ht="60" customHeight="1" x14ac:dyDescent="0.15">
      <c r="A1" s="205" t="s">
        <v>6</v>
      </c>
      <c r="B1" s="205"/>
      <c r="C1" s="205"/>
      <c r="D1" s="205"/>
      <c r="E1" s="205"/>
      <c r="F1" s="205"/>
      <c r="G1" s="205"/>
      <c r="H1" s="205"/>
      <c r="I1" s="205"/>
      <c r="J1" s="205"/>
      <c r="K1" s="205"/>
      <c r="L1" s="205"/>
      <c r="M1" s="205"/>
      <c r="N1" s="205"/>
    </row>
    <row r="2" spans="1:19" s="21" customFormat="1" ht="15.75" customHeight="1" x14ac:dyDescent="0.2">
      <c r="A2" s="52" t="str">
        <f>Contents!A2</f>
        <v>45190DO006_201516 Recorded Crime – Offenders, Australia, 2015–16</v>
      </c>
      <c r="B2" s="126"/>
      <c r="C2" s="126"/>
      <c r="D2" s="126"/>
      <c r="E2" s="126"/>
      <c r="F2" s="126"/>
      <c r="G2" s="126"/>
      <c r="H2" s="119"/>
      <c r="I2" s="119"/>
      <c r="J2" s="119"/>
      <c r="K2" s="119"/>
      <c r="L2" s="119"/>
      <c r="M2" s="119"/>
    </row>
    <row r="3" spans="1:19" s="21" customFormat="1" ht="15.75" customHeight="1" x14ac:dyDescent="0.15">
      <c r="A3" s="27" t="str">
        <f>Contents!A3</f>
        <v>Released at 11.30am (Canberra time) Wed 8 Feb 2017</v>
      </c>
      <c r="B3" s="126"/>
      <c r="C3" s="126"/>
      <c r="D3" s="126"/>
      <c r="E3" s="126"/>
      <c r="F3" s="126"/>
      <c r="G3" s="126"/>
      <c r="H3" s="119"/>
      <c r="I3" s="119"/>
      <c r="J3" s="119"/>
      <c r="K3" s="119"/>
      <c r="L3" s="119"/>
      <c r="M3" s="119"/>
    </row>
    <row r="4" spans="1:19" s="181" customFormat="1" ht="25.75" customHeight="1" x14ac:dyDescent="0.2">
      <c r="A4" s="107" t="s">
        <v>57</v>
      </c>
      <c r="B4" s="107"/>
      <c r="C4" s="107"/>
      <c r="D4" s="107"/>
      <c r="E4" s="107"/>
      <c r="F4" s="107"/>
      <c r="G4" s="107"/>
      <c r="H4" s="107"/>
      <c r="I4" s="107"/>
      <c r="J4" s="107"/>
      <c r="K4" s="107"/>
      <c r="L4" s="107"/>
      <c r="M4" s="107"/>
      <c r="N4" s="107"/>
      <c r="O4" s="107"/>
      <c r="P4" s="107"/>
      <c r="Q4" s="107"/>
      <c r="R4" s="107"/>
      <c r="S4" s="107"/>
    </row>
    <row r="5" spans="1:19" ht="12.75" customHeight="1" x14ac:dyDescent="0.15">
      <c r="A5" s="201" t="s">
        <v>35</v>
      </c>
      <c r="B5" s="199" t="s">
        <v>19</v>
      </c>
      <c r="C5" s="199"/>
      <c r="D5" s="199"/>
      <c r="E5" s="199"/>
      <c r="F5" s="199"/>
      <c r="G5" s="199"/>
      <c r="H5" s="200" t="s">
        <v>20</v>
      </c>
      <c r="I5" s="200"/>
      <c r="J5" s="200"/>
      <c r="K5" s="200"/>
      <c r="L5" s="200"/>
      <c r="M5" s="200"/>
      <c r="N5" s="49"/>
    </row>
    <row r="6" spans="1:19" ht="12.75" customHeight="1" x14ac:dyDescent="0.15">
      <c r="A6" s="202"/>
      <c r="B6" s="206" t="s">
        <v>17</v>
      </c>
      <c r="C6" s="206"/>
      <c r="D6" s="206" t="s">
        <v>11</v>
      </c>
      <c r="E6" s="206"/>
      <c r="F6" s="206" t="s">
        <v>12</v>
      </c>
      <c r="G6" s="206"/>
      <c r="H6" s="207" t="s">
        <v>17</v>
      </c>
      <c r="I6" s="207"/>
      <c r="J6" s="207" t="s">
        <v>11</v>
      </c>
      <c r="K6" s="207"/>
      <c r="L6" s="207" t="s">
        <v>12</v>
      </c>
      <c r="M6" s="207"/>
      <c r="N6" s="58"/>
    </row>
    <row r="7" spans="1:19" ht="12.75" customHeight="1" x14ac:dyDescent="0.15">
      <c r="A7" s="203"/>
      <c r="B7" s="127" t="s">
        <v>18</v>
      </c>
      <c r="C7" s="127" t="s">
        <v>15</v>
      </c>
      <c r="D7" s="127" t="s">
        <v>18</v>
      </c>
      <c r="E7" s="127" t="s">
        <v>15</v>
      </c>
      <c r="F7" s="127" t="s">
        <v>18</v>
      </c>
      <c r="G7" s="127" t="s">
        <v>15</v>
      </c>
      <c r="H7" s="127" t="s">
        <v>18</v>
      </c>
      <c r="I7" s="120" t="s">
        <v>15</v>
      </c>
      <c r="J7" s="127" t="s">
        <v>18</v>
      </c>
      <c r="K7" s="120" t="s">
        <v>15</v>
      </c>
      <c r="L7" s="127" t="s">
        <v>18</v>
      </c>
      <c r="M7" s="120" t="s">
        <v>15</v>
      </c>
      <c r="N7" s="50"/>
    </row>
    <row r="8" spans="1:19" ht="12.75" customHeight="1" x14ac:dyDescent="0.15">
      <c r="A8" s="132"/>
      <c r="B8" s="204" t="s">
        <v>43</v>
      </c>
      <c r="C8" s="204"/>
      <c r="D8" s="204"/>
      <c r="E8" s="204"/>
      <c r="F8" s="204"/>
      <c r="G8" s="204"/>
      <c r="H8" s="204"/>
      <c r="I8" s="204"/>
      <c r="J8" s="204"/>
      <c r="K8" s="204"/>
      <c r="L8" s="204"/>
      <c r="M8" s="204"/>
      <c r="N8" s="58"/>
    </row>
    <row r="9" spans="1:19" ht="12.75" customHeight="1" x14ac:dyDescent="0.15">
      <c r="A9" s="117" t="s">
        <v>64</v>
      </c>
      <c r="B9" s="78">
        <v>32</v>
      </c>
      <c r="C9" s="78">
        <v>28</v>
      </c>
      <c r="D9" s="78">
        <v>8</v>
      </c>
      <c r="E9" s="78">
        <v>12</v>
      </c>
      <c r="F9" s="78">
        <v>37</v>
      </c>
      <c r="G9" s="78">
        <v>38</v>
      </c>
      <c r="H9" s="121">
        <v>1</v>
      </c>
      <c r="I9" s="121">
        <v>0.8</v>
      </c>
      <c r="J9" s="121">
        <v>0.2</v>
      </c>
      <c r="K9" s="121">
        <v>0.4</v>
      </c>
      <c r="L9" s="121">
        <v>0.6</v>
      </c>
      <c r="M9" s="121">
        <v>0.6</v>
      </c>
      <c r="N9" s="50"/>
    </row>
    <row r="10" spans="1:19" ht="12.75" customHeight="1" x14ac:dyDescent="0.15">
      <c r="A10" s="118" t="s">
        <v>49</v>
      </c>
      <c r="B10" s="72">
        <v>18</v>
      </c>
      <c r="C10" s="72">
        <v>10</v>
      </c>
      <c r="D10" s="72">
        <v>4</v>
      </c>
      <c r="E10" s="72">
        <v>3</v>
      </c>
      <c r="F10" s="72">
        <v>20</v>
      </c>
      <c r="G10" s="72">
        <v>20</v>
      </c>
      <c r="H10" s="122">
        <v>0.6</v>
      </c>
      <c r="I10" s="122">
        <v>0.3</v>
      </c>
      <c r="J10" s="122">
        <v>0.1</v>
      </c>
      <c r="K10" s="122">
        <v>0.1</v>
      </c>
      <c r="L10" s="122">
        <v>0.3</v>
      </c>
      <c r="M10" s="122">
        <v>0.3</v>
      </c>
      <c r="N10" s="50"/>
    </row>
    <row r="11" spans="1:19" ht="12.75" customHeight="1" x14ac:dyDescent="0.15">
      <c r="A11" s="118" t="s">
        <v>50</v>
      </c>
      <c r="B11" s="72">
        <v>16</v>
      </c>
      <c r="C11" s="72">
        <v>13</v>
      </c>
      <c r="D11" s="72">
        <v>4</v>
      </c>
      <c r="E11" s="72">
        <v>7</v>
      </c>
      <c r="F11" s="72">
        <v>17</v>
      </c>
      <c r="G11" s="72">
        <v>22</v>
      </c>
      <c r="H11" s="122">
        <v>0.5</v>
      </c>
      <c r="I11" s="122">
        <v>0.4</v>
      </c>
      <c r="J11" s="122">
        <v>0.1</v>
      </c>
      <c r="K11" s="122">
        <v>0.2</v>
      </c>
      <c r="L11" s="122">
        <v>0.3</v>
      </c>
      <c r="M11" s="122">
        <v>0.3</v>
      </c>
      <c r="N11" s="50"/>
    </row>
    <row r="12" spans="1:19" ht="12.75" customHeight="1" x14ac:dyDescent="0.15">
      <c r="A12" s="64"/>
      <c r="B12" s="78"/>
      <c r="C12" s="78"/>
      <c r="D12" s="78"/>
      <c r="E12" s="78"/>
      <c r="F12" s="78"/>
      <c r="G12" s="78"/>
      <c r="H12" s="121"/>
      <c r="I12" s="121"/>
      <c r="J12" s="121"/>
      <c r="K12" s="121"/>
      <c r="L12" s="121"/>
      <c r="M12" s="121"/>
      <c r="N12" s="50"/>
    </row>
    <row r="13" spans="1:19" ht="12.75" customHeight="1" x14ac:dyDescent="0.15">
      <c r="A13" s="117" t="s">
        <v>47</v>
      </c>
      <c r="B13" s="78">
        <v>14259</v>
      </c>
      <c r="C13" s="78">
        <v>15028</v>
      </c>
      <c r="D13" s="78">
        <v>3129</v>
      </c>
      <c r="E13" s="78">
        <v>3394</v>
      </c>
      <c r="F13" s="78">
        <v>17382</v>
      </c>
      <c r="G13" s="78">
        <v>18424</v>
      </c>
      <c r="H13" s="121">
        <v>438</v>
      </c>
      <c r="I13" s="121">
        <v>455.1</v>
      </c>
      <c r="J13" s="121">
        <v>93.6</v>
      </c>
      <c r="K13" s="121">
        <v>100.1</v>
      </c>
      <c r="L13" s="121">
        <v>263.5</v>
      </c>
      <c r="M13" s="121">
        <v>275.2</v>
      </c>
      <c r="N13" s="50"/>
    </row>
    <row r="14" spans="1:19" ht="12.75" customHeight="1" x14ac:dyDescent="0.15">
      <c r="A14" s="141" t="s">
        <v>67</v>
      </c>
      <c r="B14" s="72">
        <v>11820</v>
      </c>
      <c r="C14" s="72">
        <v>12348</v>
      </c>
      <c r="D14" s="72">
        <v>2810</v>
      </c>
      <c r="E14" s="72">
        <v>3056</v>
      </c>
      <c r="F14" s="72">
        <v>14634</v>
      </c>
      <c r="G14" s="72">
        <v>15399</v>
      </c>
      <c r="H14" s="122">
        <v>363.1</v>
      </c>
      <c r="I14" s="122">
        <v>373.9</v>
      </c>
      <c r="J14" s="122">
        <v>84.1</v>
      </c>
      <c r="K14" s="122">
        <v>90.1</v>
      </c>
      <c r="L14" s="122">
        <v>221.8</v>
      </c>
      <c r="M14" s="122">
        <v>230</v>
      </c>
      <c r="N14" s="50"/>
    </row>
    <row r="15" spans="1:19" ht="12.75" customHeight="1" x14ac:dyDescent="0.15">
      <c r="A15" s="118" t="s">
        <v>68</v>
      </c>
      <c r="B15" s="72">
        <v>2430</v>
      </c>
      <c r="C15" s="72">
        <v>2677</v>
      </c>
      <c r="D15" s="72">
        <v>314</v>
      </c>
      <c r="E15" s="72">
        <v>335</v>
      </c>
      <c r="F15" s="72">
        <v>2744</v>
      </c>
      <c r="G15" s="72">
        <v>3018</v>
      </c>
      <c r="H15" s="122">
        <v>74.7</v>
      </c>
      <c r="I15" s="122">
        <v>81.099999999999994</v>
      </c>
      <c r="J15" s="122">
        <v>9.4</v>
      </c>
      <c r="K15" s="122">
        <v>9.9</v>
      </c>
      <c r="L15" s="122">
        <v>41.6</v>
      </c>
      <c r="M15" s="122">
        <v>45.1</v>
      </c>
      <c r="N15" s="50"/>
    </row>
    <row r="16" spans="1:19" ht="12.75" customHeight="1" x14ac:dyDescent="0.15">
      <c r="A16" s="64"/>
      <c r="B16" s="78"/>
      <c r="C16" s="78"/>
      <c r="D16" s="78"/>
      <c r="E16" s="78"/>
      <c r="F16" s="78"/>
      <c r="G16" s="78"/>
      <c r="H16" s="121"/>
      <c r="I16" s="121"/>
      <c r="J16" s="121"/>
      <c r="K16" s="121"/>
      <c r="L16" s="121"/>
      <c r="M16" s="121"/>
      <c r="N16" s="50"/>
    </row>
    <row r="17" spans="1:14" ht="12.75" customHeight="1" x14ac:dyDescent="0.15">
      <c r="A17" s="117" t="s">
        <v>65</v>
      </c>
      <c r="B17" s="78">
        <v>310</v>
      </c>
      <c r="C17" s="78">
        <v>310</v>
      </c>
      <c r="D17" s="78">
        <v>9</v>
      </c>
      <c r="E17" s="78">
        <v>5</v>
      </c>
      <c r="F17" s="78">
        <v>326</v>
      </c>
      <c r="G17" s="78">
        <v>318</v>
      </c>
      <c r="H17" s="121">
        <v>9.5</v>
      </c>
      <c r="I17" s="121">
        <v>9.4</v>
      </c>
      <c r="J17" s="121">
        <v>0.3</v>
      </c>
      <c r="K17" s="121">
        <v>0.1</v>
      </c>
      <c r="L17" s="121">
        <v>4.9000000000000004</v>
      </c>
      <c r="M17" s="121">
        <v>4.8</v>
      </c>
      <c r="N17" s="50"/>
    </row>
    <row r="18" spans="1:14" ht="12.75" customHeight="1" x14ac:dyDescent="0.15">
      <c r="A18" s="118" t="s">
        <v>51</v>
      </c>
      <c r="B18" s="72">
        <v>292</v>
      </c>
      <c r="C18" s="72">
        <v>293</v>
      </c>
      <c r="D18" s="72">
        <v>8</v>
      </c>
      <c r="E18" s="72">
        <v>3</v>
      </c>
      <c r="F18" s="72">
        <v>297</v>
      </c>
      <c r="G18" s="72">
        <v>296</v>
      </c>
      <c r="H18" s="122">
        <v>9</v>
      </c>
      <c r="I18" s="122">
        <v>8.9</v>
      </c>
      <c r="J18" s="122">
        <v>0.2</v>
      </c>
      <c r="K18" s="122">
        <v>0.1</v>
      </c>
      <c r="L18" s="122">
        <v>4.5</v>
      </c>
      <c r="M18" s="122">
        <v>4.4000000000000004</v>
      </c>
      <c r="N18" s="50"/>
    </row>
    <row r="19" spans="1:14" ht="12.75" customHeight="1" x14ac:dyDescent="0.15">
      <c r="A19" s="66"/>
      <c r="B19" s="78"/>
      <c r="C19" s="78"/>
      <c r="D19" s="78"/>
      <c r="E19" s="78"/>
      <c r="F19" s="78"/>
      <c r="G19" s="78"/>
      <c r="H19" s="121"/>
      <c r="I19" s="121"/>
      <c r="J19" s="121"/>
      <c r="K19" s="121"/>
      <c r="L19" s="121"/>
      <c r="M19" s="121"/>
      <c r="N19" s="50"/>
    </row>
    <row r="20" spans="1:14" ht="12.75" customHeight="1" x14ac:dyDescent="0.15">
      <c r="A20" s="117" t="s">
        <v>52</v>
      </c>
      <c r="B20" s="78">
        <v>311</v>
      </c>
      <c r="C20" s="78">
        <v>349</v>
      </c>
      <c r="D20" s="78">
        <v>60</v>
      </c>
      <c r="E20" s="78">
        <v>61</v>
      </c>
      <c r="F20" s="78">
        <v>376</v>
      </c>
      <c r="G20" s="78">
        <v>408</v>
      </c>
      <c r="H20" s="121">
        <v>9.6</v>
      </c>
      <c r="I20" s="121">
        <v>10.6</v>
      </c>
      <c r="J20" s="121">
        <v>1.8</v>
      </c>
      <c r="K20" s="121">
        <v>1.8</v>
      </c>
      <c r="L20" s="121">
        <v>5.7</v>
      </c>
      <c r="M20" s="121">
        <v>6.1</v>
      </c>
      <c r="N20" s="51"/>
    </row>
    <row r="21" spans="1:14" s="149" customFormat="1" ht="12.75" customHeight="1" x14ac:dyDescent="0.15">
      <c r="A21" s="117" t="s">
        <v>54</v>
      </c>
      <c r="B21" s="78">
        <v>1346</v>
      </c>
      <c r="C21" s="78">
        <v>1458</v>
      </c>
      <c r="D21" s="78">
        <v>466</v>
      </c>
      <c r="E21" s="78">
        <v>461</v>
      </c>
      <c r="F21" s="78">
        <v>1817</v>
      </c>
      <c r="G21" s="78">
        <v>1916</v>
      </c>
      <c r="H21" s="121">
        <v>41.4</v>
      </c>
      <c r="I21" s="121">
        <v>44.1</v>
      </c>
      <c r="J21" s="121">
        <v>13.9</v>
      </c>
      <c r="K21" s="121">
        <v>13.6</v>
      </c>
      <c r="L21" s="121">
        <v>27.5</v>
      </c>
      <c r="M21" s="121">
        <v>28.6</v>
      </c>
      <c r="N21" s="148"/>
    </row>
    <row r="22" spans="1:14" s="149" customFormat="1" ht="12.75" customHeight="1" x14ac:dyDescent="0.15">
      <c r="A22" s="117" t="s">
        <v>53</v>
      </c>
      <c r="B22" s="78">
        <v>1419</v>
      </c>
      <c r="C22" s="78">
        <v>1537</v>
      </c>
      <c r="D22" s="78">
        <v>226</v>
      </c>
      <c r="E22" s="78">
        <v>267</v>
      </c>
      <c r="F22" s="78">
        <v>1644</v>
      </c>
      <c r="G22" s="78">
        <v>1807</v>
      </c>
      <c r="H22" s="121">
        <v>43.6</v>
      </c>
      <c r="I22" s="121">
        <v>46.5</v>
      </c>
      <c r="J22" s="121">
        <v>6.8</v>
      </c>
      <c r="K22" s="121">
        <v>7.9</v>
      </c>
      <c r="L22" s="121">
        <v>24.9</v>
      </c>
      <c r="M22" s="121">
        <v>27</v>
      </c>
      <c r="N22" s="148"/>
    </row>
    <row r="23" spans="1:14" ht="25.75" customHeight="1" x14ac:dyDescent="0.15">
      <c r="A23" s="25" t="s">
        <v>10</v>
      </c>
      <c r="B23" s="77">
        <v>17689</v>
      </c>
      <c r="C23" s="77">
        <v>18707</v>
      </c>
      <c r="D23" s="77">
        <v>3900</v>
      </c>
      <c r="E23" s="77">
        <v>4204</v>
      </c>
      <c r="F23" s="77">
        <v>21585</v>
      </c>
      <c r="G23" s="77">
        <v>22910</v>
      </c>
      <c r="H23" s="123">
        <v>543.4</v>
      </c>
      <c r="I23" s="123">
        <v>566.5</v>
      </c>
      <c r="J23" s="123">
        <v>116.7</v>
      </c>
      <c r="K23" s="123">
        <v>124</v>
      </c>
      <c r="L23" s="123">
        <v>327.2</v>
      </c>
      <c r="M23" s="123">
        <v>342.3</v>
      </c>
      <c r="N23" s="50"/>
    </row>
    <row r="24" spans="1:14" ht="12.75" customHeight="1" x14ac:dyDescent="0.15">
      <c r="A24" s="142"/>
      <c r="B24" s="204" t="s">
        <v>41</v>
      </c>
      <c r="C24" s="204"/>
      <c r="D24" s="204"/>
      <c r="E24" s="204"/>
      <c r="F24" s="204"/>
      <c r="G24" s="204"/>
      <c r="H24" s="204"/>
      <c r="I24" s="204"/>
      <c r="J24" s="204"/>
      <c r="K24" s="204"/>
      <c r="L24" s="204"/>
      <c r="M24" s="204"/>
      <c r="N24" s="50"/>
    </row>
    <row r="25" spans="1:14" ht="12.75" customHeight="1" x14ac:dyDescent="0.15">
      <c r="A25" s="117" t="s">
        <v>64</v>
      </c>
      <c r="B25" s="78">
        <v>16</v>
      </c>
      <c r="C25" s="78">
        <v>26</v>
      </c>
      <c r="D25" s="78">
        <v>4</v>
      </c>
      <c r="E25" s="78">
        <v>10</v>
      </c>
      <c r="F25" s="78">
        <v>27</v>
      </c>
      <c r="G25" s="78">
        <v>33</v>
      </c>
      <c r="H25" s="121">
        <v>0.6</v>
      </c>
      <c r="I25" s="121">
        <v>1</v>
      </c>
      <c r="J25" s="121">
        <v>0.2</v>
      </c>
      <c r="K25" s="121">
        <v>0.4</v>
      </c>
      <c r="L25" s="121">
        <v>0.5</v>
      </c>
      <c r="M25" s="121">
        <v>0.6</v>
      </c>
      <c r="N25" s="50"/>
    </row>
    <row r="26" spans="1:14" ht="12.75" customHeight="1" x14ac:dyDescent="0.15">
      <c r="A26" s="118" t="s">
        <v>49</v>
      </c>
      <c r="B26" s="72">
        <v>11</v>
      </c>
      <c r="C26" s="72">
        <v>17</v>
      </c>
      <c r="D26" s="72">
        <v>3</v>
      </c>
      <c r="E26" s="72">
        <v>4</v>
      </c>
      <c r="F26" s="72">
        <v>11</v>
      </c>
      <c r="G26" s="72">
        <v>17</v>
      </c>
      <c r="H26" s="122">
        <v>0.4</v>
      </c>
      <c r="I26" s="122">
        <v>0.7</v>
      </c>
      <c r="J26" s="122">
        <v>0.1</v>
      </c>
      <c r="K26" s="122">
        <v>0.2</v>
      </c>
      <c r="L26" s="122">
        <v>0.2</v>
      </c>
      <c r="M26" s="122">
        <v>0.3</v>
      </c>
      <c r="N26" s="50"/>
    </row>
    <row r="27" spans="1:14" ht="12.75" customHeight="1" x14ac:dyDescent="0.15">
      <c r="A27" s="118" t="s">
        <v>50</v>
      </c>
      <c r="B27" s="72">
        <v>6</v>
      </c>
      <c r="C27" s="72">
        <v>12</v>
      </c>
      <c r="D27" s="72">
        <v>0</v>
      </c>
      <c r="E27" s="72">
        <v>3</v>
      </c>
      <c r="F27" s="72">
        <v>13</v>
      </c>
      <c r="G27" s="72">
        <v>17</v>
      </c>
      <c r="H27" s="122">
        <v>0.2</v>
      </c>
      <c r="I27" s="122">
        <v>0.5</v>
      </c>
      <c r="J27" s="122">
        <v>0</v>
      </c>
      <c r="K27" s="122">
        <v>0.1</v>
      </c>
      <c r="L27" s="122">
        <v>0.3</v>
      </c>
      <c r="M27" s="122">
        <v>0.3</v>
      </c>
      <c r="N27" s="50"/>
    </row>
    <row r="28" spans="1:14" ht="12.75" customHeight="1" x14ac:dyDescent="0.15">
      <c r="A28" s="64"/>
      <c r="B28" s="78"/>
      <c r="C28" s="78"/>
      <c r="D28" s="78"/>
      <c r="E28" s="78"/>
      <c r="F28" s="78"/>
      <c r="G28" s="78"/>
      <c r="H28" s="121"/>
      <c r="I28" s="121"/>
      <c r="J28" s="121"/>
      <c r="K28" s="121"/>
      <c r="L28" s="121"/>
      <c r="M28" s="121"/>
      <c r="N28" s="50"/>
    </row>
    <row r="29" spans="1:14" ht="12.75" customHeight="1" x14ac:dyDescent="0.15">
      <c r="A29" s="117" t="s">
        <v>47</v>
      </c>
      <c r="B29" s="78">
        <v>7249</v>
      </c>
      <c r="C29" s="78">
        <v>7945</v>
      </c>
      <c r="D29" s="78">
        <v>1346</v>
      </c>
      <c r="E29" s="78">
        <v>1539</v>
      </c>
      <c r="F29" s="78">
        <v>8610</v>
      </c>
      <c r="G29" s="78">
        <v>9512</v>
      </c>
      <c r="H29" s="121">
        <v>286.39999999999998</v>
      </c>
      <c r="I29" s="121">
        <v>308.3</v>
      </c>
      <c r="J29" s="121">
        <v>51.5</v>
      </c>
      <c r="K29" s="121">
        <v>57.7</v>
      </c>
      <c r="L29" s="121">
        <v>167.3</v>
      </c>
      <c r="M29" s="121">
        <v>181.4</v>
      </c>
      <c r="N29" s="50"/>
    </row>
    <row r="30" spans="1:14" ht="12.75" customHeight="1" x14ac:dyDescent="0.15">
      <c r="A30" s="118" t="s">
        <v>48</v>
      </c>
      <c r="B30" s="72">
        <v>6863</v>
      </c>
      <c r="C30" s="72">
        <v>7523</v>
      </c>
      <c r="D30" s="72">
        <v>1304</v>
      </c>
      <c r="E30" s="72">
        <v>1480</v>
      </c>
      <c r="F30" s="72">
        <v>8187</v>
      </c>
      <c r="G30" s="72">
        <v>9033</v>
      </c>
      <c r="H30" s="122">
        <v>271.2</v>
      </c>
      <c r="I30" s="122">
        <v>291.89999999999998</v>
      </c>
      <c r="J30" s="122">
        <v>49.8</v>
      </c>
      <c r="K30" s="122">
        <v>55.5</v>
      </c>
      <c r="L30" s="122">
        <v>159.1</v>
      </c>
      <c r="M30" s="122">
        <v>172.3</v>
      </c>
      <c r="N30" s="50"/>
    </row>
    <row r="31" spans="1:14" ht="12.75" customHeight="1" x14ac:dyDescent="0.15">
      <c r="A31" s="118" t="s">
        <v>68</v>
      </c>
      <c r="B31" s="72">
        <v>384</v>
      </c>
      <c r="C31" s="72">
        <v>422</v>
      </c>
      <c r="D31" s="72">
        <v>46</v>
      </c>
      <c r="E31" s="72">
        <v>62</v>
      </c>
      <c r="F31" s="72">
        <v>431</v>
      </c>
      <c r="G31" s="72">
        <v>482</v>
      </c>
      <c r="H31" s="122">
        <v>15.2</v>
      </c>
      <c r="I31" s="122">
        <v>16.399999999999999</v>
      </c>
      <c r="J31" s="122">
        <v>1.8</v>
      </c>
      <c r="K31" s="122">
        <v>2.2999999999999998</v>
      </c>
      <c r="L31" s="122">
        <v>8.4</v>
      </c>
      <c r="M31" s="122">
        <v>9.1999999999999993</v>
      </c>
      <c r="N31" s="50"/>
    </row>
    <row r="32" spans="1:14" ht="12.75" customHeight="1" x14ac:dyDescent="0.15">
      <c r="A32" s="118"/>
      <c r="B32" s="72"/>
      <c r="C32" s="72"/>
      <c r="D32" s="72"/>
      <c r="E32" s="72"/>
      <c r="F32" s="72"/>
      <c r="G32" s="72"/>
      <c r="H32" s="122"/>
      <c r="I32" s="122"/>
      <c r="J32" s="122"/>
      <c r="K32" s="122"/>
      <c r="L32" s="122"/>
      <c r="M32" s="122"/>
      <c r="N32" s="50"/>
    </row>
    <row r="33" spans="1:14" ht="12.75" customHeight="1" x14ac:dyDescent="0.15">
      <c r="A33" s="117" t="s">
        <v>65</v>
      </c>
      <c r="B33" s="78">
        <v>385</v>
      </c>
      <c r="C33" s="78">
        <v>415</v>
      </c>
      <c r="D33" s="78">
        <v>10</v>
      </c>
      <c r="E33" s="78">
        <v>21</v>
      </c>
      <c r="F33" s="78">
        <v>392</v>
      </c>
      <c r="G33" s="78">
        <v>439</v>
      </c>
      <c r="H33" s="121">
        <v>15.2</v>
      </c>
      <c r="I33" s="121">
        <v>16.100000000000001</v>
      </c>
      <c r="J33" s="121">
        <v>0.4</v>
      </c>
      <c r="K33" s="121">
        <v>0.8</v>
      </c>
      <c r="L33" s="121">
        <v>7.6</v>
      </c>
      <c r="M33" s="121">
        <v>8.4</v>
      </c>
      <c r="N33" s="51"/>
    </row>
    <row r="34" spans="1:14" ht="12.75" customHeight="1" x14ac:dyDescent="0.15">
      <c r="A34" s="118" t="s">
        <v>51</v>
      </c>
      <c r="B34" s="72">
        <v>362</v>
      </c>
      <c r="C34" s="72">
        <v>362</v>
      </c>
      <c r="D34" s="72">
        <v>9</v>
      </c>
      <c r="E34" s="72">
        <v>8</v>
      </c>
      <c r="F34" s="72">
        <v>368</v>
      </c>
      <c r="G34" s="72">
        <v>374</v>
      </c>
      <c r="H34" s="122">
        <v>14.3</v>
      </c>
      <c r="I34" s="122">
        <v>14</v>
      </c>
      <c r="J34" s="122">
        <v>0.3</v>
      </c>
      <c r="K34" s="122">
        <v>0.3</v>
      </c>
      <c r="L34" s="122">
        <v>7.1</v>
      </c>
      <c r="M34" s="122">
        <v>7.1</v>
      </c>
      <c r="N34" s="62"/>
    </row>
    <row r="35" spans="1:14" ht="12.75" customHeight="1" x14ac:dyDescent="0.15">
      <c r="A35" s="66"/>
      <c r="B35" s="78"/>
      <c r="C35" s="78"/>
      <c r="D35" s="78"/>
      <c r="E35" s="78"/>
      <c r="F35" s="78"/>
      <c r="G35" s="78"/>
      <c r="H35" s="121"/>
      <c r="I35" s="121"/>
      <c r="J35" s="121"/>
      <c r="K35" s="121"/>
      <c r="L35" s="121"/>
      <c r="M35" s="121"/>
      <c r="N35" s="50"/>
    </row>
    <row r="36" spans="1:14" ht="12.75" customHeight="1" x14ac:dyDescent="0.15">
      <c r="A36" s="117" t="s">
        <v>52</v>
      </c>
      <c r="B36" s="78">
        <v>833</v>
      </c>
      <c r="C36" s="78">
        <v>881</v>
      </c>
      <c r="D36" s="78">
        <v>123</v>
      </c>
      <c r="E36" s="78">
        <v>173</v>
      </c>
      <c r="F36" s="78">
        <v>962</v>
      </c>
      <c r="G36" s="78">
        <v>1060</v>
      </c>
      <c r="H36" s="121">
        <v>32.9</v>
      </c>
      <c r="I36" s="121">
        <v>34.200000000000003</v>
      </c>
      <c r="J36" s="121">
        <v>4.7</v>
      </c>
      <c r="K36" s="121">
        <v>6.5</v>
      </c>
      <c r="L36" s="121">
        <v>18.7</v>
      </c>
      <c r="M36" s="121">
        <v>20.2</v>
      </c>
      <c r="N36" s="50"/>
    </row>
    <row r="37" spans="1:14" s="149" customFormat="1" ht="12.75" customHeight="1" x14ac:dyDescent="0.15">
      <c r="A37" s="117" t="s">
        <v>54</v>
      </c>
      <c r="B37" s="78">
        <v>939</v>
      </c>
      <c r="C37" s="78">
        <v>1083</v>
      </c>
      <c r="D37" s="78">
        <v>280</v>
      </c>
      <c r="E37" s="78">
        <v>314</v>
      </c>
      <c r="F37" s="78">
        <v>1217</v>
      </c>
      <c r="G37" s="78">
        <v>1398</v>
      </c>
      <c r="H37" s="121">
        <v>37.1</v>
      </c>
      <c r="I37" s="121">
        <v>42</v>
      </c>
      <c r="J37" s="121">
        <v>10.7</v>
      </c>
      <c r="K37" s="121">
        <v>11.8</v>
      </c>
      <c r="L37" s="121">
        <v>23.6</v>
      </c>
      <c r="M37" s="121">
        <v>26.7</v>
      </c>
      <c r="N37" s="148"/>
    </row>
    <row r="38" spans="1:14" s="149" customFormat="1" ht="12.75" customHeight="1" x14ac:dyDescent="0.15">
      <c r="A38" s="117" t="s">
        <v>53</v>
      </c>
      <c r="B38" s="78">
        <v>1981</v>
      </c>
      <c r="C38" s="78">
        <v>2397</v>
      </c>
      <c r="D38" s="78">
        <v>378</v>
      </c>
      <c r="E38" s="78">
        <v>479</v>
      </c>
      <c r="F38" s="78">
        <v>2369</v>
      </c>
      <c r="G38" s="78">
        <v>2881</v>
      </c>
      <c r="H38" s="121">
        <v>78.3</v>
      </c>
      <c r="I38" s="121">
        <v>93</v>
      </c>
      <c r="J38" s="121">
        <v>14.4</v>
      </c>
      <c r="K38" s="121">
        <v>18</v>
      </c>
      <c r="L38" s="121">
        <v>46</v>
      </c>
      <c r="M38" s="121">
        <v>54.9</v>
      </c>
      <c r="N38" s="148"/>
    </row>
    <row r="39" spans="1:14" ht="25.75" customHeight="1" x14ac:dyDescent="0.15">
      <c r="A39" s="65" t="s">
        <v>10</v>
      </c>
      <c r="B39" s="77">
        <v>11410</v>
      </c>
      <c r="C39" s="77">
        <v>12755</v>
      </c>
      <c r="D39" s="77">
        <v>2144</v>
      </c>
      <c r="E39" s="77">
        <v>2531</v>
      </c>
      <c r="F39" s="77">
        <v>13577</v>
      </c>
      <c r="G39" s="77">
        <v>15322</v>
      </c>
      <c r="H39" s="123">
        <v>450.8</v>
      </c>
      <c r="I39" s="123">
        <v>494.9</v>
      </c>
      <c r="J39" s="123">
        <v>82</v>
      </c>
      <c r="K39" s="123">
        <v>94.9</v>
      </c>
      <c r="L39" s="123">
        <v>263.8</v>
      </c>
      <c r="M39" s="123">
        <v>292.2</v>
      </c>
      <c r="N39" s="50"/>
    </row>
    <row r="40" spans="1:14" ht="12.75" customHeight="1" x14ac:dyDescent="0.15">
      <c r="A40" s="132"/>
      <c r="B40" s="208" t="s">
        <v>59</v>
      </c>
      <c r="C40" s="208"/>
      <c r="D40" s="208"/>
      <c r="E40" s="208"/>
      <c r="F40" s="208"/>
      <c r="G40" s="208"/>
      <c r="H40" s="208"/>
      <c r="I40" s="208"/>
      <c r="J40" s="208"/>
      <c r="K40" s="208"/>
      <c r="L40" s="208"/>
      <c r="M40" s="208"/>
    </row>
    <row r="41" spans="1:14" ht="12.75" customHeight="1" x14ac:dyDescent="0.15">
      <c r="A41" s="117" t="s">
        <v>66</v>
      </c>
      <c r="B41" s="78">
        <v>4</v>
      </c>
      <c r="C41" s="78">
        <v>24</v>
      </c>
      <c r="D41" s="78">
        <v>0</v>
      </c>
      <c r="E41" s="78">
        <v>6</v>
      </c>
      <c r="F41" s="78">
        <v>7</v>
      </c>
      <c r="G41" s="78">
        <v>25</v>
      </c>
      <c r="H41" s="121">
        <v>0.4</v>
      </c>
      <c r="I41" s="121">
        <v>2.1</v>
      </c>
      <c r="J41" s="121">
        <v>0</v>
      </c>
      <c r="K41" s="121">
        <v>0.5</v>
      </c>
      <c r="L41" s="121">
        <v>0.3</v>
      </c>
      <c r="M41" s="121">
        <v>1.1000000000000001</v>
      </c>
    </row>
    <row r="42" spans="1:14" ht="12.75" customHeight="1" x14ac:dyDescent="0.15">
      <c r="A42" s="118" t="s">
        <v>49</v>
      </c>
      <c r="B42" s="72">
        <v>4</v>
      </c>
      <c r="C42" s="72">
        <v>16</v>
      </c>
      <c r="D42" s="72">
        <v>0</v>
      </c>
      <c r="E42" s="72">
        <v>3</v>
      </c>
      <c r="F42" s="72">
        <v>7</v>
      </c>
      <c r="G42" s="72">
        <v>18</v>
      </c>
      <c r="H42" s="122">
        <v>0.4</v>
      </c>
      <c r="I42" s="122">
        <v>1.4</v>
      </c>
      <c r="J42" s="122">
        <v>0</v>
      </c>
      <c r="K42" s="122">
        <v>0.3</v>
      </c>
      <c r="L42" s="122">
        <v>0.3</v>
      </c>
      <c r="M42" s="122">
        <v>0.8</v>
      </c>
    </row>
    <row r="43" spans="1:14" ht="12.75" customHeight="1" x14ac:dyDescent="0.15">
      <c r="A43" s="118" t="s">
        <v>50</v>
      </c>
      <c r="B43" s="72">
        <v>0</v>
      </c>
      <c r="C43" s="72">
        <v>9</v>
      </c>
      <c r="D43" s="72">
        <v>0</v>
      </c>
      <c r="E43" s="72">
        <v>0</v>
      </c>
      <c r="F43" s="72">
        <v>0</v>
      </c>
      <c r="G43" s="72">
        <v>10</v>
      </c>
      <c r="H43" s="122">
        <v>0</v>
      </c>
      <c r="I43" s="122">
        <v>0.8</v>
      </c>
      <c r="J43" s="122">
        <v>0</v>
      </c>
      <c r="K43" s="122">
        <v>0</v>
      </c>
      <c r="L43" s="122">
        <v>0</v>
      </c>
      <c r="M43" s="122">
        <v>0.4</v>
      </c>
    </row>
    <row r="44" spans="1:14" ht="12.75" customHeight="1" x14ac:dyDescent="0.15">
      <c r="A44" s="64"/>
      <c r="B44" s="78"/>
      <c r="C44" s="78"/>
      <c r="D44" s="78"/>
      <c r="E44" s="78"/>
      <c r="F44" s="78"/>
      <c r="G44" s="78"/>
      <c r="H44" s="121"/>
      <c r="I44" s="121"/>
      <c r="J44" s="121"/>
      <c r="K44" s="121"/>
      <c r="L44" s="121"/>
      <c r="M44" s="121"/>
    </row>
    <row r="45" spans="1:14" ht="12.75" customHeight="1" x14ac:dyDescent="0.15">
      <c r="A45" s="117" t="s">
        <v>47</v>
      </c>
      <c r="B45" s="78">
        <v>2514</v>
      </c>
      <c r="C45" s="78">
        <v>2962</v>
      </c>
      <c r="D45" s="78">
        <v>452</v>
      </c>
      <c r="E45" s="78">
        <v>543</v>
      </c>
      <c r="F45" s="78">
        <v>2965</v>
      </c>
      <c r="G45" s="78">
        <v>3510</v>
      </c>
      <c r="H45" s="121">
        <v>223</v>
      </c>
      <c r="I45" s="121">
        <v>260.39999999999998</v>
      </c>
      <c r="J45" s="121">
        <v>40.799999999999997</v>
      </c>
      <c r="K45" s="121">
        <v>48.4</v>
      </c>
      <c r="L45" s="121">
        <v>132.69999999999999</v>
      </c>
      <c r="M45" s="121">
        <v>155.30000000000001</v>
      </c>
    </row>
    <row r="46" spans="1:14" ht="12.75" customHeight="1" x14ac:dyDescent="0.15">
      <c r="A46" s="118" t="s">
        <v>48</v>
      </c>
      <c r="B46" s="72">
        <v>2467</v>
      </c>
      <c r="C46" s="72">
        <v>2902</v>
      </c>
      <c r="D46" s="72">
        <v>447</v>
      </c>
      <c r="E46" s="72">
        <v>534</v>
      </c>
      <c r="F46" s="72">
        <v>2912</v>
      </c>
      <c r="G46" s="72">
        <v>3447</v>
      </c>
      <c r="H46" s="122">
        <v>218.9</v>
      </c>
      <c r="I46" s="122">
        <v>255.1</v>
      </c>
      <c r="J46" s="122">
        <v>40.4</v>
      </c>
      <c r="K46" s="122">
        <v>47.6</v>
      </c>
      <c r="L46" s="122">
        <v>130.30000000000001</v>
      </c>
      <c r="M46" s="122">
        <v>152.5</v>
      </c>
    </row>
    <row r="47" spans="1:14" ht="12.75" customHeight="1" x14ac:dyDescent="0.15">
      <c r="A47" s="118" t="s">
        <v>68</v>
      </c>
      <c r="B47" s="72">
        <v>35</v>
      </c>
      <c r="C47" s="72">
        <v>43</v>
      </c>
      <c r="D47" s="72">
        <v>0</v>
      </c>
      <c r="E47" s="72">
        <v>0</v>
      </c>
      <c r="F47" s="72">
        <v>35</v>
      </c>
      <c r="G47" s="72">
        <v>44</v>
      </c>
      <c r="H47" s="122">
        <v>3.1</v>
      </c>
      <c r="I47" s="122">
        <v>3.8</v>
      </c>
      <c r="J47" s="122">
        <v>0</v>
      </c>
      <c r="K47" s="122">
        <v>0</v>
      </c>
      <c r="L47" s="122">
        <v>1.6</v>
      </c>
      <c r="M47" s="122">
        <v>1.9</v>
      </c>
    </row>
    <row r="48" spans="1:14" ht="12.75" customHeight="1" x14ac:dyDescent="0.15">
      <c r="A48" s="118"/>
      <c r="B48" s="72"/>
      <c r="C48" s="72"/>
      <c r="D48" s="72"/>
      <c r="E48" s="72"/>
      <c r="F48" s="72"/>
      <c r="G48" s="72"/>
      <c r="H48" s="122"/>
      <c r="I48" s="122"/>
      <c r="J48" s="122"/>
      <c r="K48" s="122"/>
      <c r="L48" s="122"/>
      <c r="M48" s="122"/>
    </row>
    <row r="49" spans="1:13" ht="12.75" customHeight="1" x14ac:dyDescent="0.15">
      <c r="A49" s="117" t="s">
        <v>65</v>
      </c>
      <c r="B49" s="78">
        <v>175</v>
      </c>
      <c r="C49" s="78">
        <v>168</v>
      </c>
      <c r="D49" s="78">
        <v>0</v>
      </c>
      <c r="E49" s="78">
        <v>3</v>
      </c>
      <c r="F49" s="78">
        <v>176</v>
      </c>
      <c r="G49" s="78">
        <v>170</v>
      </c>
      <c r="H49" s="121">
        <v>15.5</v>
      </c>
      <c r="I49" s="121">
        <v>14.8</v>
      </c>
      <c r="J49" s="121">
        <v>0</v>
      </c>
      <c r="K49" s="121">
        <v>0.3</v>
      </c>
      <c r="L49" s="121">
        <v>7.9</v>
      </c>
      <c r="M49" s="121">
        <v>7.5</v>
      </c>
    </row>
    <row r="50" spans="1:13" ht="12.75" customHeight="1" x14ac:dyDescent="0.15">
      <c r="A50" s="118" t="s">
        <v>51</v>
      </c>
      <c r="B50" s="72">
        <v>168</v>
      </c>
      <c r="C50" s="72">
        <v>163</v>
      </c>
      <c r="D50" s="72">
        <v>0</v>
      </c>
      <c r="E50" s="72">
        <v>0</v>
      </c>
      <c r="F50" s="72">
        <v>171</v>
      </c>
      <c r="G50" s="72">
        <v>161</v>
      </c>
      <c r="H50" s="122">
        <v>14.9</v>
      </c>
      <c r="I50" s="122">
        <v>14.3</v>
      </c>
      <c r="J50" s="122">
        <v>0</v>
      </c>
      <c r="K50" s="122">
        <v>0</v>
      </c>
      <c r="L50" s="122">
        <v>7.7</v>
      </c>
      <c r="M50" s="122">
        <v>7.1</v>
      </c>
    </row>
    <row r="51" spans="1:13" ht="12.75" customHeight="1" x14ac:dyDescent="0.15">
      <c r="A51" s="66"/>
      <c r="B51" s="78"/>
      <c r="C51" s="78"/>
      <c r="D51" s="78"/>
      <c r="E51" s="78"/>
      <c r="F51" s="78"/>
      <c r="G51" s="78"/>
      <c r="H51" s="121"/>
      <c r="I51" s="121"/>
      <c r="J51" s="121"/>
      <c r="K51" s="121"/>
      <c r="L51" s="121"/>
      <c r="M51" s="121"/>
    </row>
    <row r="52" spans="1:13" ht="12.75" customHeight="1" x14ac:dyDescent="0.15">
      <c r="A52" s="117" t="s">
        <v>52</v>
      </c>
      <c r="B52" s="78">
        <v>239</v>
      </c>
      <c r="C52" s="78">
        <v>337</v>
      </c>
      <c r="D52" s="78">
        <v>63</v>
      </c>
      <c r="E52" s="78">
        <v>79</v>
      </c>
      <c r="F52" s="78">
        <v>301</v>
      </c>
      <c r="G52" s="78">
        <v>420</v>
      </c>
      <c r="H52" s="121">
        <v>21.2</v>
      </c>
      <c r="I52" s="121">
        <v>29.6</v>
      </c>
      <c r="J52" s="121">
        <v>5.7</v>
      </c>
      <c r="K52" s="121">
        <v>7</v>
      </c>
      <c r="L52" s="121">
        <v>13.5</v>
      </c>
      <c r="M52" s="121">
        <v>18.600000000000001</v>
      </c>
    </row>
    <row r="53" spans="1:13" s="149" customFormat="1" ht="12.75" customHeight="1" x14ac:dyDescent="0.15">
      <c r="A53" s="117" t="s">
        <v>54</v>
      </c>
      <c r="B53" s="78">
        <v>490</v>
      </c>
      <c r="C53" s="78">
        <v>561</v>
      </c>
      <c r="D53" s="78">
        <v>153</v>
      </c>
      <c r="E53" s="78">
        <v>173</v>
      </c>
      <c r="F53" s="78">
        <v>649</v>
      </c>
      <c r="G53" s="78">
        <v>743</v>
      </c>
      <c r="H53" s="121">
        <v>43.5</v>
      </c>
      <c r="I53" s="121">
        <v>49.3</v>
      </c>
      <c r="J53" s="121">
        <v>13.8</v>
      </c>
      <c r="K53" s="121">
        <v>15.4</v>
      </c>
      <c r="L53" s="121">
        <v>29</v>
      </c>
      <c r="M53" s="121">
        <v>32.9</v>
      </c>
    </row>
    <row r="54" spans="1:13" s="149" customFormat="1" ht="12.75" customHeight="1" x14ac:dyDescent="0.15">
      <c r="A54" s="117" t="s">
        <v>53</v>
      </c>
      <c r="B54" s="78">
        <v>1565</v>
      </c>
      <c r="C54" s="78">
        <v>1885</v>
      </c>
      <c r="D54" s="78">
        <v>340</v>
      </c>
      <c r="E54" s="78">
        <v>367</v>
      </c>
      <c r="F54" s="78">
        <v>1905</v>
      </c>
      <c r="G54" s="78">
        <v>2261</v>
      </c>
      <c r="H54" s="121">
        <v>138.80000000000001</v>
      </c>
      <c r="I54" s="121">
        <v>165.7</v>
      </c>
      <c r="J54" s="121">
        <v>30.7</v>
      </c>
      <c r="K54" s="121">
        <v>32.700000000000003</v>
      </c>
      <c r="L54" s="121">
        <v>85.2</v>
      </c>
      <c r="M54" s="121">
        <v>100.1</v>
      </c>
    </row>
    <row r="55" spans="1:13" ht="25.75" customHeight="1" x14ac:dyDescent="0.15">
      <c r="A55" s="65" t="s">
        <v>10</v>
      </c>
      <c r="B55" s="77">
        <v>4988</v>
      </c>
      <c r="C55" s="77">
        <v>5939</v>
      </c>
      <c r="D55" s="77">
        <v>1011</v>
      </c>
      <c r="E55" s="77">
        <v>1168</v>
      </c>
      <c r="F55" s="77">
        <v>6007</v>
      </c>
      <c r="G55" s="77">
        <v>7134</v>
      </c>
      <c r="H55" s="123">
        <v>442.5</v>
      </c>
      <c r="I55" s="123">
        <v>522.1</v>
      </c>
      <c r="J55" s="123">
        <v>91.3</v>
      </c>
      <c r="K55" s="123">
        <v>104.1</v>
      </c>
      <c r="L55" s="123">
        <v>268.8</v>
      </c>
      <c r="M55" s="123">
        <v>315.7</v>
      </c>
    </row>
    <row r="56" spans="1:13" ht="12.75" customHeight="1" x14ac:dyDescent="0.15">
      <c r="A56" s="132"/>
      <c r="B56" s="208" t="s">
        <v>60</v>
      </c>
      <c r="C56" s="208"/>
      <c r="D56" s="208"/>
      <c r="E56" s="208"/>
      <c r="F56" s="208"/>
      <c r="G56" s="208"/>
      <c r="H56" s="208"/>
      <c r="I56" s="208"/>
      <c r="J56" s="208"/>
      <c r="K56" s="208"/>
      <c r="L56" s="208"/>
      <c r="M56" s="208"/>
    </row>
    <row r="57" spans="1:13" ht="12.75" customHeight="1" x14ac:dyDescent="0.15">
      <c r="A57" s="117" t="s">
        <v>64</v>
      </c>
      <c r="B57" s="78">
        <v>7</v>
      </c>
      <c r="C57" s="78">
        <v>5</v>
      </c>
      <c r="D57" s="78">
        <v>7</v>
      </c>
      <c r="E57" s="78">
        <v>0</v>
      </c>
      <c r="F57" s="78">
        <v>9</v>
      </c>
      <c r="G57" s="78">
        <v>5</v>
      </c>
      <c r="H57" s="121">
        <v>6.4</v>
      </c>
      <c r="I57" s="121">
        <v>4.5999999999999996</v>
      </c>
      <c r="J57" s="121">
        <v>7.2</v>
      </c>
      <c r="K57" s="121">
        <v>0</v>
      </c>
      <c r="L57" s="121">
        <v>4.4000000000000004</v>
      </c>
      <c r="M57" s="121">
        <v>2.4</v>
      </c>
    </row>
    <row r="58" spans="1:13" ht="12.75" customHeight="1" x14ac:dyDescent="0.15">
      <c r="A58" s="118" t="s">
        <v>49</v>
      </c>
      <c r="B58" s="72">
        <v>4</v>
      </c>
      <c r="C58" s="72">
        <v>3</v>
      </c>
      <c r="D58" s="72">
        <v>4</v>
      </c>
      <c r="E58" s="72">
        <v>0</v>
      </c>
      <c r="F58" s="72">
        <v>8</v>
      </c>
      <c r="G58" s="72">
        <v>3</v>
      </c>
      <c r="H58" s="122">
        <v>3.6</v>
      </c>
      <c r="I58" s="122">
        <v>2.7</v>
      </c>
      <c r="J58" s="122">
        <v>4.0999999999999996</v>
      </c>
      <c r="K58" s="122">
        <v>0</v>
      </c>
      <c r="L58" s="122">
        <v>3.9</v>
      </c>
      <c r="M58" s="122">
        <v>1.4</v>
      </c>
    </row>
    <row r="59" spans="1:13" ht="12.75" customHeight="1" x14ac:dyDescent="0.15">
      <c r="A59" s="118" t="s">
        <v>50</v>
      </c>
      <c r="B59" s="72">
        <v>0</v>
      </c>
      <c r="C59" s="72">
        <v>0</v>
      </c>
      <c r="D59" s="72">
        <v>0</v>
      </c>
      <c r="E59" s="72">
        <v>0</v>
      </c>
      <c r="F59" s="72">
        <v>0</v>
      </c>
      <c r="G59" s="72">
        <v>0</v>
      </c>
      <c r="H59" s="122">
        <v>0</v>
      </c>
      <c r="I59" s="122">
        <v>0</v>
      </c>
      <c r="J59" s="122">
        <v>0</v>
      </c>
      <c r="K59" s="122">
        <v>0</v>
      </c>
      <c r="L59" s="122">
        <v>0</v>
      </c>
      <c r="M59" s="122">
        <v>0</v>
      </c>
    </row>
    <row r="60" spans="1:13" ht="12.75" customHeight="1" x14ac:dyDescent="0.15">
      <c r="A60" s="64"/>
      <c r="B60" s="78"/>
      <c r="C60" s="78"/>
      <c r="D60" s="78"/>
      <c r="E60" s="78"/>
      <c r="F60" s="78"/>
      <c r="G60" s="78"/>
      <c r="H60" s="121"/>
      <c r="I60" s="121"/>
      <c r="J60" s="121"/>
      <c r="K60" s="121"/>
      <c r="L60" s="121"/>
      <c r="M60" s="121"/>
    </row>
    <row r="61" spans="1:13" ht="12.75" customHeight="1" x14ac:dyDescent="0.15">
      <c r="A61" s="117" t="s">
        <v>47</v>
      </c>
      <c r="B61" s="78">
        <v>1876</v>
      </c>
      <c r="C61" s="78">
        <v>1803</v>
      </c>
      <c r="D61" s="78">
        <v>383</v>
      </c>
      <c r="E61" s="78">
        <v>344</v>
      </c>
      <c r="F61" s="78">
        <v>2259</v>
      </c>
      <c r="G61" s="78">
        <v>2151</v>
      </c>
      <c r="H61" s="121">
        <v>1711.7</v>
      </c>
      <c r="I61" s="121">
        <v>1645.5</v>
      </c>
      <c r="J61" s="121">
        <v>395.5</v>
      </c>
      <c r="K61" s="121">
        <v>353.1</v>
      </c>
      <c r="L61" s="121">
        <v>1094.3</v>
      </c>
      <c r="M61" s="121">
        <v>1039.2</v>
      </c>
    </row>
    <row r="62" spans="1:13" ht="12.75" customHeight="1" x14ac:dyDescent="0.15">
      <c r="A62" s="118" t="s">
        <v>48</v>
      </c>
      <c r="B62" s="72">
        <v>1876</v>
      </c>
      <c r="C62" s="72">
        <v>1789</v>
      </c>
      <c r="D62" s="72">
        <v>377</v>
      </c>
      <c r="E62" s="72">
        <v>344</v>
      </c>
      <c r="F62" s="72">
        <v>2260</v>
      </c>
      <c r="G62" s="72">
        <v>2136</v>
      </c>
      <c r="H62" s="122">
        <v>1711.7</v>
      </c>
      <c r="I62" s="122">
        <v>1632.7</v>
      </c>
      <c r="J62" s="122">
        <v>389.3</v>
      </c>
      <c r="K62" s="122">
        <v>353.1</v>
      </c>
      <c r="L62" s="122">
        <v>1094.8</v>
      </c>
      <c r="M62" s="122">
        <v>1031.9000000000001</v>
      </c>
    </row>
    <row r="63" spans="1:13" ht="12.75" customHeight="1" x14ac:dyDescent="0.15">
      <c r="A63" s="118" t="s">
        <v>68</v>
      </c>
      <c r="B63" s="72">
        <v>0</v>
      </c>
      <c r="C63" s="72">
        <v>10</v>
      </c>
      <c r="D63" s="72">
        <v>0</v>
      </c>
      <c r="E63" s="72">
        <v>0</v>
      </c>
      <c r="F63" s="72">
        <v>0</v>
      </c>
      <c r="G63" s="72">
        <v>10</v>
      </c>
      <c r="H63" s="122">
        <v>0</v>
      </c>
      <c r="I63" s="122">
        <v>9.1</v>
      </c>
      <c r="J63" s="122">
        <v>0</v>
      </c>
      <c r="K63" s="122">
        <v>0</v>
      </c>
      <c r="L63" s="122">
        <v>0</v>
      </c>
      <c r="M63" s="122">
        <v>4.8</v>
      </c>
    </row>
    <row r="64" spans="1:13" ht="12.75" customHeight="1" x14ac:dyDescent="0.15">
      <c r="A64" s="143"/>
      <c r="B64" s="72"/>
      <c r="C64" s="72"/>
      <c r="D64" s="72"/>
      <c r="E64" s="72"/>
      <c r="F64" s="72"/>
      <c r="G64" s="72"/>
      <c r="H64" s="122"/>
      <c r="I64" s="122"/>
      <c r="J64" s="122"/>
      <c r="K64" s="122"/>
      <c r="L64" s="122"/>
      <c r="M64" s="122"/>
    </row>
    <row r="65" spans="1:13" ht="12.75" customHeight="1" x14ac:dyDescent="0.15">
      <c r="A65" s="117" t="s">
        <v>65</v>
      </c>
      <c r="B65" s="78">
        <v>57</v>
      </c>
      <c r="C65" s="78">
        <v>40</v>
      </c>
      <c r="D65" s="78">
        <v>0</v>
      </c>
      <c r="E65" s="78">
        <v>0</v>
      </c>
      <c r="F65" s="78">
        <v>54</v>
      </c>
      <c r="G65" s="78">
        <v>40</v>
      </c>
      <c r="H65" s="121">
        <v>52</v>
      </c>
      <c r="I65" s="121">
        <v>36.5</v>
      </c>
      <c r="J65" s="121">
        <v>0</v>
      </c>
      <c r="K65" s="121">
        <v>0</v>
      </c>
      <c r="L65" s="121">
        <v>26.2</v>
      </c>
      <c r="M65" s="121">
        <v>19.3</v>
      </c>
    </row>
    <row r="66" spans="1:13" ht="12.75" customHeight="1" x14ac:dyDescent="0.15">
      <c r="A66" s="118" t="s">
        <v>51</v>
      </c>
      <c r="B66" s="72">
        <v>53</v>
      </c>
      <c r="C66" s="72">
        <v>38</v>
      </c>
      <c r="D66" s="72">
        <v>0</v>
      </c>
      <c r="E66" s="72">
        <v>0</v>
      </c>
      <c r="F66" s="72">
        <v>52</v>
      </c>
      <c r="G66" s="72">
        <v>38</v>
      </c>
      <c r="H66" s="122">
        <v>48.4</v>
      </c>
      <c r="I66" s="122">
        <v>34.700000000000003</v>
      </c>
      <c r="J66" s="122">
        <v>0</v>
      </c>
      <c r="K66" s="122">
        <v>0</v>
      </c>
      <c r="L66" s="122">
        <v>25.2</v>
      </c>
      <c r="M66" s="122">
        <v>18.399999999999999</v>
      </c>
    </row>
    <row r="67" spans="1:13" ht="12.75" customHeight="1" x14ac:dyDescent="0.15">
      <c r="A67" s="66"/>
      <c r="B67" s="78"/>
      <c r="C67" s="78"/>
      <c r="D67" s="78"/>
      <c r="E67" s="78"/>
      <c r="F67" s="78"/>
      <c r="G67" s="78"/>
      <c r="H67" s="121"/>
      <c r="I67" s="121"/>
      <c r="J67" s="121"/>
      <c r="K67" s="121"/>
      <c r="L67" s="121"/>
      <c r="M67" s="121"/>
    </row>
    <row r="68" spans="1:13" ht="12.75" customHeight="1" x14ac:dyDescent="0.15">
      <c r="A68" s="140" t="s">
        <v>52</v>
      </c>
      <c r="B68" s="78">
        <v>54</v>
      </c>
      <c r="C68" s="78">
        <v>58</v>
      </c>
      <c r="D68" s="78">
        <v>0</v>
      </c>
      <c r="E68" s="78">
        <v>0</v>
      </c>
      <c r="F68" s="78">
        <v>55</v>
      </c>
      <c r="G68" s="78">
        <v>63</v>
      </c>
      <c r="H68" s="121">
        <v>49.3</v>
      </c>
      <c r="I68" s="121">
        <v>52.9</v>
      </c>
      <c r="J68" s="121">
        <v>0</v>
      </c>
      <c r="K68" s="121">
        <v>0</v>
      </c>
      <c r="L68" s="121">
        <v>26.6</v>
      </c>
      <c r="M68" s="121">
        <v>30.4</v>
      </c>
    </row>
    <row r="69" spans="1:13" s="149" customFormat="1" ht="12.75" customHeight="1" x14ac:dyDescent="0.15">
      <c r="A69" s="117" t="s">
        <v>54</v>
      </c>
      <c r="B69" s="78">
        <v>49</v>
      </c>
      <c r="C69" s="78">
        <v>84</v>
      </c>
      <c r="D69" s="78">
        <v>26</v>
      </c>
      <c r="E69" s="78">
        <v>30</v>
      </c>
      <c r="F69" s="78">
        <v>78</v>
      </c>
      <c r="G69" s="78">
        <v>110</v>
      </c>
      <c r="H69" s="121">
        <v>44.7</v>
      </c>
      <c r="I69" s="121">
        <v>76.7</v>
      </c>
      <c r="J69" s="121">
        <v>26.9</v>
      </c>
      <c r="K69" s="121">
        <v>30.8</v>
      </c>
      <c r="L69" s="121">
        <v>37.799999999999997</v>
      </c>
      <c r="M69" s="121">
        <v>53.1</v>
      </c>
    </row>
    <row r="70" spans="1:13" s="149" customFormat="1" ht="12.75" customHeight="1" x14ac:dyDescent="0.15">
      <c r="A70" s="117" t="s">
        <v>53</v>
      </c>
      <c r="B70" s="78">
        <v>356</v>
      </c>
      <c r="C70" s="78">
        <v>357</v>
      </c>
      <c r="D70" s="78">
        <v>108</v>
      </c>
      <c r="E70" s="78">
        <v>110</v>
      </c>
      <c r="F70" s="78">
        <v>461</v>
      </c>
      <c r="G70" s="78">
        <v>467</v>
      </c>
      <c r="H70" s="121">
        <v>324.8</v>
      </c>
      <c r="I70" s="121">
        <v>325.8</v>
      </c>
      <c r="J70" s="121">
        <v>111.5</v>
      </c>
      <c r="K70" s="121">
        <v>112.9</v>
      </c>
      <c r="L70" s="121">
        <v>223.3</v>
      </c>
      <c r="M70" s="121">
        <v>225.6</v>
      </c>
    </row>
    <row r="71" spans="1:13" ht="25.75" customHeight="1" x14ac:dyDescent="0.15">
      <c r="A71" s="65" t="s">
        <v>10</v>
      </c>
      <c r="B71" s="77">
        <v>2402</v>
      </c>
      <c r="C71" s="77">
        <v>2343</v>
      </c>
      <c r="D71" s="77">
        <v>522</v>
      </c>
      <c r="E71" s="77">
        <v>480</v>
      </c>
      <c r="F71" s="77">
        <v>2922</v>
      </c>
      <c r="G71" s="77">
        <v>2832</v>
      </c>
      <c r="H71" s="123">
        <v>2191.6999999999998</v>
      </c>
      <c r="I71" s="123">
        <v>2138.3000000000002</v>
      </c>
      <c r="J71" s="123">
        <v>539.1</v>
      </c>
      <c r="K71" s="123">
        <v>492.7</v>
      </c>
      <c r="L71" s="123">
        <v>1415.5</v>
      </c>
      <c r="M71" s="123">
        <v>1368.2</v>
      </c>
    </row>
    <row r="72" spans="1:13" ht="12.75" customHeight="1" x14ac:dyDescent="0.15">
      <c r="A72" s="132"/>
      <c r="B72" s="208" t="s">
        <v>61</v>
      </c>
      <c r="C72" s="208"/>
      <c r="D72" s="208"/>
      <c r="E72" s="208"/>
      <c r="F72" s="208"/>
      <c r="G72" s="208"/>
      <c r="H72" s="208"/>
      <c r="I72" s="208"/>
      <c r="J72" s="208"/>
      <c r="K72" s="208"/>
      <c r="L72" s="208"/>
      <c r="M72" s="208"/>
    </row>
    <row r="73" spans="1:13" ht="12.75" customHeight="1" x14ac:dyDescent="0.15">
      <c r="A73" s="117" t="s">
        <v>64</v>
      </c>
      <c r="B73" s="128">
        <v>3</v>
      </c>
      <c r="C73" s="128">
        <v>0</v>
      </c>
      <c r="D73" s="128">
        <v>0</v>
      </c>
      <c r="E73" s="128">
        <v>0</v>
      </c>
      <c r="F73" s="128">
        <v>3</v>
      </c>
      <c r="G73" s="128">
        <v>0</v>
      </c>
      <c r="H73" s="124">
        <v>1.8</v>
      </c>
      <c r="I73" s="124">
        <v>0</v>
      </c>
      <c r="J73" s="124">
        <v>0</v>
      </c>
      <c r="K73" s="124">
        <v>0</v>
      </c>
      <c r="L73" s="124">
        <v>0.9</v>
      </c>
      <c r="M73" s="124">
        <v>0</v>
      </c>
    </row>
    <row r="74" spans="1:13" ht="12.75" customHeight="1" x14ac:dyDescent="0.15">
      <c r="A74" s="118" t="s">
        <v>49</v>
      </c>
      <c r="B74" s="72">
        <v>3</v>
      </c>
      <c r="C74" s="72">
        <v>0</v>
      </c>
      <c r="D74" s="72">
        <v>0</v>
      </c>
      <c r="E74" s="72">
        <v>0</v>
      </c>
      <c r="F74" s="72">
        <v>3</v>
      </c>
      <c r="G74" s="72">
        <v>0</v>
      </c>
      <c r="H74" s="122">
        <v>1.8</v>
      </c>
      <c r="I74" s="122">
        <v>0</v>
      </c>
      <c r="J74" s="122">
        <v>0</v>
      </c>
      <c r="K74" s="122">
        <v>0</v>
      </c>
      <c r="L74" s="122">
        <v>0.9</v>
      </c>
      <c r="M74" s="122">
        <v>0</v>
      </c>
    </row>
    <row r="75" spans="1:13" ht="12.75" customHeight="1" x14ac:dyDescent="0.15">
      <c r="A75" s="118" t="s">
        <v>50</v>
      </c>
      <c r="B75" s="72">
        <v>0</v>
      </c>
      <c r="C75" s="72">
        <v>0</v>
      </c>
      <c r="D75" s="72">
        <v>0</v>
      </c>
      <c r="E75" s="72">
        <v>0</v>
      </c>
      <c r="F75" s="72">
        <v>0</v>
      </c>
      <c r="G75" s="72">
        <v>0</v>
      </c>
      <c r="H75" s="122">
        <v>0</v>
      </c>
      <c r="I75" s="122">
        <v>0</v>
      </c>
      <c r="J75" s="122">
        <v>0</v>
      </c>
      <c r="K75" s="122">
        <v>0</v>
      </c>
      <c r="L75" s="122">
        <v>0</v>
      </c>
      <c r="M75" s="122">
        <v>0</v>
      </c>
    </row>
    <row r="76" spans="1:13" ht="12.75" customHeight="1" x14ac:dyDescent="0.15">
      <c r="A76" s="64"/>
      <c r="B76" s="78"/>
      <c r="C76" s="78"/>
      <c r="D76" s="78"/>
      <c r="E76" s="78"/>
      <c r="F76" s="78"/>
      <c r="G76" s="78"/>
      <c r="H76" s="121"/>
      <c r="I76" s="121"/>
      <c r="J76" s="121"/>
      <c r="K76" s="121"/>
      <c r="L76" s="121"/>
      <c r="M76" s="121"/>
    </row>
    <row r="77" spans="1:13" ht="12.75" customHeight="1" x14ac:dyDescent="0.15">
      <c r="A77" s="117" t="s">
        <v>47</v>
      </c>
      <c r="B77" s="78">
        <v>254</v>
      </c>
      <c r="C77" s="78">
        <v>332</v>
      </c>
      <c r="D77" s="78">
        <v>38</v>
      </c>
      <c r="E77" s="78">
        <v>75</v>
      </c>
      <c r="F77" s="78">
        <v>295</v>
      </c>
      <c r="G77" s="78">
        <v>405</v>
      </c>
      <c r="H77" s="121">
        <v>153</v>
      </c>
      <c r="I77" s="121">
        <v>197.5</v>
      </c>
      <c r="J77" s="121">
        <v>22.3</v>
      </c>
      <c r="K77" s="121">
        <v>43.4</v>
      </c>
      <c r="L77" s="121">
        <v>87.7</v>
      </c>
      <c r="M77" s="121">
        <v>118.8</v>
      </c>
    </row>
    <row r="78" spans="1:13" ht="12.75" customHeight="1" x14ac:dyDescent="0.15">
      <c r="A78" s="118" t="s">
        <v>48</v>
      </c>
      <c r="B78" s="72">
        <v>246</v>
      </c>
      <c r="C78" s="72">
        <v>319</v>
      </c>
      <c r="D78" s="72">
        <v>38</v>
      </c>
      <c r="E78" s="72">
        <v>75</v>
      </c>
      <c r="F78" s="72">
        <v>280</v>
      </c>
      <c r="G78" s="72">
        <v>402</v>
      </c>
      <c r="H78" s="122">
        <v>148.19999999999999</v>
      </c>
      <c r="I78" s="122">
        <v>189.8</v>
      </c>
      <c r="J78" s="122">
        <v>22.3</v>
      </c>
      <c r="K78" s="122">
        <v>43.4</v>
      </c>
      <c r="L78" s="122">
        <v>83.2</v>
      </c>
      <c r="M78" s="122">
        <v>118</v>
      </c>
    </row>
    <row r="79" spans="1:13" ht="12.75" customHeight="1" x14ac:dyDescent="0.15">
      <c r="A79" s="118" t="s">
        <v>68</v>
      </c>
      <c r="B79" s="72">
        <v>10</v>
      </c>
      <c r="C79" s="72">
        <v>7</v>
      </c>
      <c r="D79" s="72">
        <v>0</v>
      </c>
      <c r="E79" s="72">
        <v>0</v>
      </c>
      <c r="F79" s="72">
        <v>10</v>
      </c>
      <c r="G79" s="72">
        <v>7</v>
      </c>
      <c r="H79" s="122">
        <v>6</v>
      </c>
      <c r="I79" s="122">
        <v>4.2</v>
      </c>
      <c r="J79" s="122">
        <v>0</v>
      </c>
      <c r="K79" s="122">
        <v>0</v>
      </c>
      <c r="L79" s="122">
        <v>3</v>
      </c>
      <c r="M79" s="122">
        <v>2.1</v>
      </c>
    </row>
    <row r="80" spans="1:13" ht="12.75" customHeight="1" x14ac:dyDescent="0.15">
      <c r="A80" s="118"/>
      <c r="B80" s="72"/>
      <c r="C80" s="72"/>
      <c r="D80" s="72"/>
      <c r="E80" s="72"/>
      <c r="F80" s="72"/>
      <c r="G80" s="72"/>
      <c r="H80" s="122"/>
      <c r="I80" s="122"/>
      <c r="J80" s="122"/>
      <c r="K80" s="122"/>
      <c r="L80" s="122"/>
      <c r="M80" s="122"/>
    </row>
    <row r="81" spans="1:13" ht="12.75" customHeight="1" x14ac:dyDescent="0.15">
      <c r="A81" s="117" t="s">
        <v>65</v>
      </c>
      <c r="B81" s="78">
        <v>21</v>
      </c>
      <c r="C81" s="78">
        <v>40</v>
      </c>
      <c r="D81" s="78">
        <v>0</v>
      </c>
      <c r="E81" s="78">
        <v>0</v>
      </c>
      <c r="F81" s="78">
        <v>21</v>
      </c>
      <c r="G81" s="78">
        <v>39</v>
      </c>
      <c r="H81" s="121">
        <v>12.6</v>
      </c>
      <c r="I81" s="121">
        <v>23.8</v>
      </c>
      <c r="J81" s="121">
        <v>0</v>
      </c>
      <c r="K81" s="121">
        <v>0</v>
      </c>
      <c r="L81" s="121">
        <v>6.2</v>
      </c>
      <c r="M81" s="121">
        <v>11.4</v>
      </c>
    </row>
    <row r="82" spans="1:13" ht="12.75" customHeight="1" x14ac:dyDescent="0.15">
      <c r="A82" s="118" t="s">
        <v>51</v>
      </c>
      <c r="B82" s="72">
        <v>19</v>
      </c>
      <c r="C82" s="72">
        <v>27</v>
      </c>
      <c r="D82" s="72">
        <v>0</v>
      </c>
      <c r="E82" s="72">
        <v>0</v>
      </c>
      <c r="F82" s="72">
        <v>19</v>
      </c>
      <c r="G82" s="72">
        <v>27</v>
      </c>
      <c r="H82" s="122">
        <v>11.4</v>
      </c>
      <c r="I82" s="122">
        <v>16.100000000000001</v>
      </c>
      <c r="J82" s="122">
        <v>0</v>
      </c>
      <c r="K82" s="122">
        <v>0</v>
      </c>
      <c r="L82" s="122">
        <v>5.6</v>
      </c>
      <c r="M82" s="122">
        <v>7.9</v>
      </c>
    </row>
    <row r="83" spans="1:13" ht="12.75" customHeight="1" x14ac:dyDescent="0.15">
      <c r="A83" s="66"/>
      <c r="B83" s="78"/>
      <c r="C83" s="78"/>
      <c r="D83" s="78"/>
      <c r="E83" s="78"/>
      <c r="F83" s="78"/>
      <c r="G83" s="78"/>
      <c r="H83" s="121"/>
      <c r="I83" s="121"/>
      <c r="J83" s="121"/>
      <c r="K83" s="121"/>
      <c r="L83" s="121"/>
      <c r="M83" s="121"/>
    </row>
    <row r="84" spans="1:13" ht="12.75" customHeight="1" x14ac:dyDescent="0.15">
      <c r="A84" s="117" t="s">
        <v>52</v>
      </c>
      <c r="B84" s="78">
        <v>18</v>
      </c>
      <c r="C84" s="78">
        <v>15</v>
      </c>
      <c r="D84" s="78">
        <v>3</v>
      </c>
      <c r="E84" s="78">
        <v>0</v>
      </c>
      <c r="F84" s="78">
        <v>20</v>
      </c>
      <c r="G84" s="78">
        <v>16</v>
      </c>
      <c r="H84" s="121">
        <v>10.8</v>
      </c>
      <c r="I84" s="121">
        <v>8.9</v>
      </c>
      <c r="J84" s="121">
        <v>1.8</v>
      </c>
      <c r="K84" s="121">
        <v>0</v>
      </c>
      <c r="L84" s="121">
        <v>5.9</v>
      </c>
      <c r="M84" s="121">
        <v>4.7</v>
      </c>
    </row>
    <row r="85" spans="1:13" s="149" customFormat="1" ht="12.75" customHeight="1" x14ac:dyDescent="0.15">
      <c r="A85" s="117" t="s">
        <v>54</v>
      </c>
      <c r="B85" s="78">
        <v>57</v>
      </c>
      <c r="C85" s="78">
        <v>73</v>
      </c>
      <c r="D85" s="78">
        <v>14</v>
      </c>
      <c r="E85" s="78">
        <v>13</v>
      </c>
      <c r="F85" s="78">
        <v>73</v>
      </c>
      <c r="G85" s="78">
        <v>87</v>
      </c>
      <c r="H85" s="121">
        <v>34.299999999999997</v>
      </c>
      <c r="I85" s="121">
        <v>43.4</v>
      </c>
      <c r="J85" s="121">
        <v>8.1999999999999993</v>
      </c>
      <c r="K85" s="121">
        <v>7.5</v>
      </c>
      <c r="L85" s="121">
        <v>21.7</v>
      </c>
      <c r="M85" s="121">
        <v>25.5</v>
      </c>
    </row>
    <row r="86" spans="1:13" s="149" customFormat="1" ht="12.75" customHeight="1" x14ac:dyDescent="0.15">
      <c r="A86" s="117" t="s">
        <v>53</v>
      </c>
      <c r="B86" s="78">
        <v>44</v>
      </c>
      <c r="C86" s="78">
        <v>58</v>
      </c>
      <c r="D86" s="78">
        <v>4</v>
      </c>
      <c r="E86" s="78">
        <v>8</v>
      </c>
      <c r="F86" s="78">
        <v>49</v>
      </c>
      <c r="G86" s="78">
        <v>68</v>
      </c>
      <c r="H86" s="121">
        <v>26.5</v>
      </c>
      <c r="I86" s="121">
        <v>34.5</v>
      </c>
      <c r="J86" s="121">
        <v>2.2999999999999998</v>
      </c>
      <c r="K86" s="121">
        <v>4.5999999999999996</v>
      </c>
      <c r="L86" s="121">
        <v>14.6</v>
      </c>
      <c r="M86" s="121">
        <v>20</v>
      </c>
    </row>
    <row r="87" spans="1:13" ht="25.75" customHeight="1" x14ac:dyDescent="0.15">
      <c r="A87" s="193" t="s">
        <v>10</v>
      </c>
      <c r="B87" s="77">
        <v>396</v>
      </c>
      <c r="C87" s="77">
        <v>523</v>
      </c>
      <c r="D87" s="77">
        <v>61</v>
      </c>
      <c r="E87" s="77">
        <v>104</v>
      </c>
      <c r="F87" s="77">
        <v>459</v>
      </c>
      <c r="G87" s="77">
        <v>624</v>
      </c>
      <c r="H87" s="123">
        <v>238.5</v>
      </c>
      <c r="I87" s="123">
        <v>311.2</v>
      </c>
      <c r="J87" s="123">
        <v>35.799999999999997</v>
      </c>
      <c r="K87" s="123">
        <v>60.2</v>
      </c>
      <c r="L87" s="123">
        <v>136.4</v>
      </c>
      <c r="M87" s="123">
        <v>183.1</v>
      </c>
    </row>
    <row r="88" spans="1:13" ht="12.75" customHeight="1" x14ac:dyDescent="0.15"/>
    <row r="89" spans="1:13" ht="12.75" customHeight="1" x14ac:dyDescent="0.15"/>
    <row r="90" spans="1:13" ht="12.75" customHeight="1" x14ac:dyDescent="0.15">
      <c r="A90" s="151" t="s">
        <v>14</v>
      </c>
    </row>
    <row r="91" spans="1:13" ht="12.75" customHeight="1" x14ac:dyDescent="0.15"/>
    <row r="92" spans="1:13" ht="12.75" customHeight="1" x14ac:dyDescent="0.15"/>
    <row r="93" spans="1:13" ht="12.75" customHeight="1" x14ac:dyDescent="0.15"/>
    <row r="94" spans="1:13" ht="12.75" customHeight="1" x14ac:dyDescent="0.15"/>
    <row r="95" spans="1:13" ht="12.75" customHeight="1" x14ac:dyDescent="0.15"/>
    <row r="96" spans="1:13"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sheetData>
  <sheetProtection sheet="1"/>
  <mergeCells count="15">
    <mergeCell ref="B24:M24"/>
    <mergeCell ref="B40:M40"/>
    <mergeCell ref="B56:M56"/>
    <mergeCell ref="B72:M72"/>
    <mergeCell ref="J6:K6"/>
    <mergeCell ref="L6:M6"/>
    <mergeCell ref="B5:G5"/>
    <mergeCell ref="H5:M5"/>
    <mergeCell ref="A5:A7"/>
    <mergeCell ref="B8:M8"/>
    <mergeCell ref="A1:N1"/>
    <mergeCell ref="B6:C6"/>
    <mergeCell ref="D6:E6"/>
    <mergeCell ref="F6:G6"/>
    <mergeCell ref="H6:I6"/>
  </mergeCells>
  <hyperlinks>
    <hyperlink ref="A90" r:id="rId1" display="© Commonwealth of Australia 2013" xr:uid="{DFB342CC-84AB-A44A-BB8E-18F633AD1833}"/>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B54E5-011E-3E4F-AC4C-46E5D01FF37E}">
  <sheetPr codeName="Sheet3"/>
  <dimension ref="A1:AB252"/>
  <sheetViews>
    <sheetView workbookViewId="0">
      <pane xSplit="1" ySplit="6" topLeftCell="B7" activePane="bottomRight" state="frozen"/>
      <selection pane="topRight" activeCell="B1" sqref="B1"/>
      <selection pane="bottomLeft" activeCell="A8" sqref="A8"/>
      <selection pane="bottomRight" sqref="A1:T1"/>
    </sheetView>
  </sheetViews>
  <sheetFormatPr baseColWidth="10" defaultColWidth="9.25" defaultRowHeight="11" x14ac:dyDescent="0.15"/>
  <cols>
    <col min="1" max="1" width="41.75" style="63" customWidth="1"/>
    <col min="2" max="14" width="11.75" style="63" customWidth="1"/>
    <col min="15" max="16" width="11.75" style="24" customWidth="1"/>
    <col min="17" max="20" width="11.75" style="63" customWidth="1"/>
    <col min="21" max="16384" width="9.25" style="63"/>
  </cols>
  <sheetData>
    <row r="1" spans="1:20" s="20" customFormat="1" ht="60" customHeight="1" x14ac:dyDescent="0.15">
      <c r="A1" s="209" t="s">
        <v>6</v>
      </c>
      <c r="B1" s="209"/>
      <c r="C1" s="209"/>
      <c r="D1" s="209"/>
      <c r="E1" s="209"/>
      <c r="F1" s="209"/>
      <c r="G1" s="209"/>
      <c r="H1" s="209"/>
      <c r="I1" s="209"/>
      <c r="J1" s="209"/>
      <c r="K1" s="209"/>
      <c r="L1" s="209"/>
      <c r="M1" s="209"/>
      <c r="N1" s="209"/>
      <c r="O1" s="209"/>
      <c r="P1" s="209"/>
      <c r="Q1" s="209"/>
      <c r="R1" s="210"/>
      <c r="S1" s="210"/>
      <c r="T1" s="210"/>
    </row>
    <row r="2" spans="1:20" ht="15.75" customHeight="1" x14ac:dyDescent="0.2">
      <c r="A2" s="42" t="str">
        <f>Contents!A2</f>
        <v>45190DO006_201516 Recorded Crime – Offenders, Australia, 2015–16</v>
      </c>
    </row>
    <row r="3" spans="1:20" ht="15.75" customHeight="1" x14ac:dyDescent="0.15">
      <c r="A3" s="180" t="str">
        <f>Contents!A3</f>
        <v>Released at 11.30am (Canberra time) Wed 8 Feb 2017</v>
      </c>
    </row>
    <row r="4" spans="1:20" ht="25.75" customHeight="1" x14ac:dyDescent="0.2">
      <c r="A4" s="189" t="s">
        <v>69</v>
      </c>
      <c r="B4" s="182"/>
      <c r="C4" s="183"/>
      <c r="D4" s="183"/>
      <c r="E4" s="183"/>
      <c r="F4" s="183"/>
      <c r="G4" s="183"/>
      <c r="H4" s="183"/>
      <c r="I4" s="183"/>
      <c r="J4" s="183"/>
      <c r="K4" s="183"/>
      <c r="L4" s="183"/>
      <c r="M4" s="183"/>
      <c r="N4" s="183"/>
      <c r="O4" s="183"/>
      <c r="P4" s="183"/>
      <c r="Q4" s="183"/>
      <c r="R4" s="183"/>
      <c r="S4" s="183"/>
    </row>
    <row r="5" spans="1:20" ht="12.75" customHeight="1" x14ac:dyDescent="0.15">
      <c r="A5" s="212" t="s">
        <v>76</v>
      </c>
      <c r="B5" s="211" t="s">
        <v>36</v>
      </c>
      <c r="C5" s="211"/>
      <c r="D5" s="211" t="s">
        <v>37</v>
      </c>
      <c r="E5" s="211"/>
      <c r="F5" s="211" t="s">
        <v>38</v>
      </c>
      <c r="G5" s="211"/>
      <c r="H5" s="211" t="s">
        <v>39</v>
      </c>
      <c r="I5" s="211"/>
      <c r="J5" s="211" t="s">
        <v>40</v>
      </c>
      <c r="K5" s="211"/>
      <c r="L5" s="211" t="s">
        <v>21</v>
      </c>
      <c r="M5" s="211"/>
      <c r="N5" s="214" t="s">
        <v>22</v>
      </c>
      <c r="O5" s="214"/>
      <c r="P5" s="214" t="s">
        <v>33</v>
      </c>
      <c r="Q5" s="214"/>
      <c r="R5" s="214" t="s">
        <v>34</v>
      </c>
      <c r="S5" s="214"/>
    </row>
    <row r="6" spans="1:20" ht="12.75" customHeight="1" x14ac:dyDescent="0.15">
      <c r="A6" s="212"/>
      <c r="B6" s="127" t="s">
        <v>18</v>
      </c>
      <c r="C6" s="71" t="s">
        <v>16</v>
      </c>
      <c r="D6" s="127" t="s">
        <v>18</v>
      </c>
      <c r="E6" s="71" t="s">
        <v>16</v>
      </c>
      <c r="F6" s="127" t="s">
        <v>18</v>
      </c>
      <c r="G6" s="71" t="s">
        <v>16</v>
      </c>
      <c r="H6" s="127" t="s">
        <v>18</v>
      </c>
      <c r="I6" s="71" t="s">
        <v>16</v>
      </c>
      <c r="J6" s="127" t="s">
        <v>18</v>
      </c>
      <c r="K6" s="71" t="s">
        <v>16</v>
      </c>
      <c r="L6" s="127" t="s">
        <v>18</v>
      </c>
      <c r="M6" s="71" t="s">
        <v>16</v>
      </c>
      <c r="N6" s="127" t="s">
        <v>18</v>
      </c>
      <c r="O6" s="71" t="s">
        <v>16</v>
      </c>
      <c r="P6" s="127" t="s">
        <v>18</v>
      </c>
      <c r="Q6" s="71" t="s">
        <v>16</v>
      </c>
      <c r="R6" s="127" t="s">
        <v>18</v>
      </c>
      <c r="S6" s="71" t="s">
        <v>16</v>
      </c>
      <c r="T6" s="67"/>
    </row>
    <row r="7" spans="1:20" ht="12.75" customHeight="1" x14ac:dyDescent="0.15">
      <c r="A7" s="144"/>
      <c r="B7" s="215" t="s">
        <v>43</v>
      </c>
      <c r="C7" s="215"/>
      <c r="D7" s="215"/>
      <c r="E7" s="215"/>
      <c r="F7" s="215"/>
      <c r="G7" s="215"/>
      <c r="H7" s="215"/>
      <c r="I7" s="215"/>
      <c r="J7" s="215"/>
      <c r="K7" s="215"/>
      <c r="L7" s="215"/>
      <c r="M7" s="215"/>
      <c r="N7" s="215"/>
      <c r="O7" s="215"/>
      <c r="P7" s="215"/>
      <c r="Q7" s="215"/>
      <c r="R7" s="215"/>
      <c r="S7" s="215"/>
      <c r="T7" s="58"/>
    </row>
    <row r="8" spans="1:20" ht="12.75" customHeight="1" x14ac:dyDescent="0.15">
      <c r="A8" s="153" t="s">
        <v>17</v>
      </c>
      <c r="B8" s="73"/>
      <c r="C8" s="73"/>
      <c r="D8" s="73"/>
      <c r="E8" s="74"/>
      <c r="F8" s="73"/>
      <c r="G8" s="73"/>
      <c r="H8" s="75"/>
      <c r="I8" s="75"/>
      <c r="J8" s="75"/>
      <c r="K8" s="75"/>
      <c r="L8" s="75"/>
      <c r="M8" s="75"/>
      <c r="N8" s="150"/>
      <c r="O8" s="150"/>
      <c r="P8" s="150"/>
      <c r="Q8" s="150"/>
      <c r="R8" s="150"/>
      <c r="S8" s="150"/>
      <c r="T8" s="67"/>
    </row>
    <row r="9" spans="1:20" ht="12.75" customHeight="1" x14ac:dyDescent="0.15">
      <c r="A9" s="145" t="s">
        <v>64</v>
      </c>
      <c r="B9" s="73">
        <v>0</v>
      </c>
      <c r="C9" s="73">
        <v>3</v>
      </c>
      <c r="D9" s="73">
        <v>5</v>
      </c>
      <c r="E9" s="73">
        <v>3</v>
      </c>
      <c r="F9" s="73">
        <v>8</v>
      </c>
      <c r="G9" s="73">
        <v>8</v>
      </c>
      <c r="H9" s="73">
        <v>10</v>
      </c>
      <c r="I9" s="73">
        <v>4</v>
      </c>
      <c r="J9" s="73">
        <v>3</v>
      </c>
      <c r="K9" s="73">
        <v>6</v>
      </c>
      <c r="L9" s="73">
        <v>3</v>
      </c>
      <c r="M9" s="73">
        <v>0</v>
      </c>
      <c r="N9" s="73">
        <v>32</v>
      </c>
      <c r="O9" s="73">
        <v>28</v>
      </c>
      <c r="P9" s="84">
        <v>41.1</v>
      </c>
      <c r="Q9" s="84">
        <v>36.1</v>
      </c>
      <c r="R9" s="84">
        <v>44</v>
      </c>
      <c r="S9" s="84">
        <v>35</v>
      </c>
      <c r="T9" s="67"/>
    </row>
    <row r="10" spans="1:20" ht="12.75" customHeight="1" x14ac:dyDescent="0.15">
      <c r="A10" s="145" t="s">
        <v>47</v>
      </c>
      <c r="B10" s="78">
        <v>1519</v>
      </c>
      <c r="C10" s="78">
        <v>1498</v>
      </c>
      <c r="D10" s="78">
        <v>4214</v>
      </c>
      <c r="E10" s="78">
        <v>4477</v>
      </c>
      <c r="F10" s="78">
        <v>4093</v>
      </c>
      <c r="G10" s="78">
        <v>4359</v>
      </c>
      <c r="H10" s="78">
        <v>3018</v>
      </c>
      <c r="I10" s="78">
        <v>3174</v>
      </c>
      <c r="J10" s="78">
        <v>1012</v>
      </c>
      <c r="K10" s="78">
        <v>1147</v>
      </c>
      <c r="L10" s="78">
        <v>390</v>
      </c>
      <c r="M10" s="78">
        <v>371</v>
      </c>
      <c r="N10" s="78">
        <v>14259</v>
      </c>
      <c r="O10" s="78">
        <v>15028</v>
      </c>
      <c r="P10" s="84">
        <v>33.799999999999997</v>
      </c>
      <c r="Q10" s="84">
        <v>34</v>
      </c>
      <c r="R10" s="84">
        <v>33</v>
      </c>
      <c r="S10" s="84">
        <v>33</v>
      </c>
    </row>
    <row r="11" spans="1:20" ht="12.75" customHeight="1" x14ac:dyDescent="0.15">
      <c r="A11" s="147" t="s">
        <v>48</v>
      </c>
      <c r="B11" s="72">
        <v>1255</v>
      </c>
      <c r="C11" s="72">
        <v>1248</v>
      </c>
      <c r="D11" s="72">
        <v>3471</v>
      </c>
      <c r="E11" s="72">
        <v>3677</v>
      </c>
      <c r="F11" s="72">
        <v>3375</v>
      </c>
      <c r="G11" s="72">
        <v>3536</v>
      </c>
      <c r="H11" s="72">
        <v>2523</v>
      </c>
      <c r="I11" s="72">
        <v>2601</v>
      </c>
      <c r="J11" s="72">
        <v>863</v>
      </c>
      <c r="K11" s="72">
        <v>965</v>
      </c>
      <c r="L11" s="72">
        <v>332</v>
      </c>
      <c r="M11" s="72">
        <v>310</v>
      </c>
      <c r="N11" s="72">
        <v>11820</v>
      </c>
      <c r="O11" s="72">
        <v>12348</v>
      </c>
      <c r="P11" s="101">
        <v>33.9</v>
      </c>
      <c r="Q11" s="101">
        <v>34</v>
      </c>
      <c r="R11" s="101">
        <v>33</v>
      </c>
      <c r="S11" s="101">
        <v>33</v>
      </c>
    </row>
    <row r="12" spans="1:20" ht="12.75" customHeight="1" x14ac:dyDescent="0.15">
      <c r="A12" s="145" t="s">
        <v>65</v>
      </c>
      <c r="B12" s="78">
        <v>35</v>
      </c>
      <c r="C12" s="78">
        <v>26</v>
      </c>
      <c r="D12" s="78">
        <v>74</v>
      </c>
      <c r="E12" s="78">
        <v>78</v>
      </c>
      <c r="F12" s="78">
        <v>77</v>
      </c>
      <c r="G12" s="78">
        <v>87</v>
      </c>
      <c r="H12" s="78">
        <v>52</v>
      </c>
      <c r="I12" s="78">
        <v>60</v>
      </c>
      <c r="J12" s="78">
        <v>37</v>
      </c>
      <c r="K12" s="78">
        <v>33</v>
      </c>
      <c r="L12" s="78">
        <v>26</v>
      </c>
      <c r="M12" s="78">
        <v>20</v>
      </c>
      <c r="N12" s="78">
        <v>310</v>
      </c>
      <c r="O12" s="78">
        <v>310</v>
      </c>
      <c r="P12" s="84">
        <v>37.299999999999997</v>
      </c>
      <c r="Q12" s="84">
        <v>37</v>
      </c>
      <c r="R12" s="84">
        <v>35.5</v>
      </c>
      <c r="S12" s="84">
        <v>35.5</v>
      </c>
    </row>
    <row r="13" spans="1:20" ht="12.75" customHeight="1" x14ac:dyDescent="0.15">
      <c r="A13" s="145" t="s">
        <v>52</v>
      </c>
      <c r="B13" s="78">
        <v>19</v>
      </c>
      <c r="C13" s="78">
        <v>16</v>
      </c>
      <c r="D13" s="78">
        <v>90</v>
      </c>
      <c r="E13" s="78">
        <v>91</v>
      </c>
      <c r="F13" s="78">
        <v>110</v>
      </c>
      <c r="G13" s="78">
        <v>117</v>
      </c>
      <c r="H13" s="78">
        <v>71</v>
      </c>
      <c r="I13" s="78">
        <v>95</v>
      </c>
      <c r="J13" s="78">
        <v>25</v>
      </c>
      <c r="K13" s="78">
        <v>26</v>
      </c>
      <c r="L13" s="78">
        <v>6</v>
      </c>
      <c r="M13" s="78">
        <v>0</v>
      </c>
      <c r="N13" s="78">
        <v>311</v>
      </c>
      <c r="O13" s="78">
        <v>349</v>
      </c>
      <c r="P13" s="84">
        <v>34.5</v>
      </c>
      <c r="Q13" s="84">
        <v>34.9</v>
      </c>
      <c r="R13" s="84">
        <v>34</v>
      </c>
      <c r="S13" s="84">
        <v>36</v>
      </c>
    </row>
    <row r="14" spans="1:20" s="28" customFormat="1" ht="12.75" customHeight="1" x14ac:dyDescent="0.15">
      <c r="A14" s="145" t="s">
        <v>54</v>
      </c>
      <c r="B14" s="78">
        <v>354</v>
      </c>
      <c r="C14" s="78">
        <v>358</v>
      </c>
      <c r="D14" s="78">
        <v>450</v>
      </c>
      <c r="E14" s="78">
        <v>511</v>
      </c>
      <c r="F14" s="78">
        <v>299</v>
      </c>
      <c r="G14" s="78">
        <v>347</v>
      </c>
      <c r="H14" s="78">
        <v>163</v>
      </c>
      <c r="I14" s="78">
        <v>180</v>
      </c>
      <c r="J14" s="78">
        <v>69</v>
      </c>
      <c r="K14" s="78">
        <v>54</v>
      </c>
      <c r="L14" s="78">
        <v>6</v>
      </c>
      <c r="M14" s="78">
        <v>7</v>
      </c>
      <c r="N14" s="78">
        <v>1346</v>
      </c>
      <c r="O14" s="78">
        <v>1458</v>
      </c>
      <c r="P14" s="84">
        <v>28.3</v>
      </c>
      <c r="Q14" s="84">
        <v>28.3</v>
      </c>
      <c r="R14" s="84">
        <v>26</v>
      </c>
      <c r="S14" s="84">
        <v>26</v>
      </c>
    </row>
    <row r="15" spans="1:20" s="28" customFormat="1" ht="12.75" customHeight="1" x14ac:dyDescent="0.15">
      <c r="A15" s="145" t="s">
        <v>53</v>
      </c>
      <c r="B15" s="78">
        <v>87</v>
      </c>
      <c r="C15" s="78">
        <v>67</v>
      </c>
      <c r="D15" s="78">
        <v>314</v>
      </c>
      <c r="E15" s="78">
        <v>362</v>
      </c>
      <c r="F15" s="78">
        <v>464</v>
      </c>
      <c r="G15" s="78">
        <v>498</v>
      </c>
      <c r="H15" s="78">
        <v>380</v>
      </c>
      <c r="I15" s="78">
        <v>418</v>
      </c>
      <c r="J15" s="78">
        <v>135</v>
      </c>
      <c r="K15" s="78">
        <v>148</v>
      </c>
      <c r="L15" s="78">
        <v>38</v>
      </c>
      <c r="M15" s="78">
        <v>46</v>
      </c>
      <c r="N15" s="78">
        <v>1419</v>
      </c>
      <c r="O15" s="78">
        <v>1537</v>
      </c>
      <c r="P15" s="84">
        <v>36.5</v>
      </c>
      <c r="Q15" s="84">
        <v>36.799999999999997</v>
      </c>
      <c r="R15" s="84">
        <v>36</v>
      </c>
      <c r="S15" s="84">
        <v>36</v>
      </c>
    </row>
    <row r="16" spans="1:20" s="25" customFormat="1" ht="25.75" customHeight="1" x14ac:dyDescent="0.15">
      <c r="A16" s="191" t="s">
        <v>10</v>
      </c>
      <c r="B16" s="77">
        <v>2016</v>
      </c>
      <c r="C16" s="77">
        <v>1966</v>
      </c>
      <c r="D16" s="77">
        <v>5154</v>
      </c>
      <c r="E16" s="77">
        <v>5521</v>
      </c>
      <c r="F16" s="77">
        <v>5058</v>
      </c>
      <c r="G16" s="77">
        <v>5412</v>
      </c>
      <c r="H16" s="77">
        <v>3700</v>
      </c>
      <c r="I16" s="77">
        <v>3940</v>
      </c>
      <c r="J16" s="77">
        <v>1281</v>
      </c>
      <c r="K16" s="77">
        <v>1419</v>
      </c>
      <c r="L16" s="77">
        <v>471</v>
      </c>
      <c r="M16" s="77">
        <v>450</v>
      </c>
      <c r="N16" s="77">
        <v>17689</v>
      </c>
      <c r="O16" s="77">
        <v>18707</v>
      </c>
      <c r="P16" s="90">
        <v>33.700000000000003</v>
      </c>
      <c r="Q16" s="90">
        <v>33.799999999999997</v>
      </c>
      <c r="R16" s="90">
        <v>33</v>
      </c>
      <c r="S16" s="90">
        <v>33</v>
      </c>
    </row>
    <row r="17" spans="1:23" ht="12.75" customHeight="1" x14ac:dyDescent="0.15">
      <c r="A17" s="153" t="s">
        <v>23</v>
      </c>
      <c r="B17" s="72"/>
      <c r="C17" s="72"/>
      <c r="D17" s="72"/>
      <c r="E17" s="72"/>
      <c r="F17" s="72"/>
      <c r="G17" s="72"/>
      <c r="H17" s="76"/>
      <c r="I17" s="76"/>
      <c r="J17" s="76"/>
      <c r="K17" s="76"/>
      <c r="L17" s="76"/>
      <c r="M17" s="76"/>
      <c r="N17" s="150"/>
      <c r="O17" s="150"/>
      <c r="P17" s="84"/>
      <c r="Q17" s="84"/>
      <c r="R17" s="84"/>
      <c r="S17" s="84"/>
    </row>
    <row r="18" spans="1:23" ht="12.75" customHeight="1" x14ac:dyDescent="0.15">
      <c r="A18" s="145" t="s">
        <v>64</v>
      </c>
      <c r="B18" s="73">
        <v>0</v>
      </c>
      <c r="C18" s="73">
        <v>0</v>
      </c>
      <c r="D18" s="73">
        <v>0</v>
      </c>
      <c r="E18" s="73">
        <v>0</v>
      </c>
      <c r="F18" s="73">
        <v>0</v>
      </c>
      <c r="G18" s="73">
        <v>7</v>
      </c>
      <c r="H18" s="73">
        <v>3</v>
      </c>
      <c r="I18" s="73">
        <v>4</v>
      </c>
      <c r="J18" s="73">
        <v>0</v>
      </c>
      <c r="K18" s="73">
        <v>0</v>
      </c>
      <c r="L18" s="73">
        <v>0</v>
      </c>
      <c r="M18" s="73">
        <v>0</v>
      </c>
      <c r="N18" s="73">
        <v>8</v>
      </c>
      <c r="O18" s="73">
        <v>12</v>
      </c>
      <c r="P18" s="84">
        <v>34.799999999999997</v>
      </c>
      <c r="Q18" s="84">
        <v>36.5</v>
      </c>
      <c r="R18" s="84">
        <v>38</v>
      </c>
      <c r="S18" s="84">
        <v>36</v>
      </c>
    </row>
    <row r="19" spans="1:23" ht="12.75" customHeight="1" x14ac:dyDescent="0.15">
      <c r="A19" s="145" t="s">
        <v>47</v>
      </c>
      <c r="B19" s="78">
        <v>578</v>
      </c>
      <c r="C19" s="78">
        <v>583</v>
      </c>
      <c r="D19" s="78">
        <v>887</v>
      </c>
      <c r="E19" s="78">
        <v>957</v>
      </c>
      <c r="F19" s="78">
        <v>793</v>
      </c>
      <c r="G19" s="78">
        <v>887</v>
      </c>
      <c r="H19" s="78">
        <v>603</v>
      </c>
      <c r="I19" s="78">
        <v>670</v>
      </c>
      <c r="J19" s="78">
        <v>217</v>
      </c>
      <c r="K19" s="78">
        <v>243</v>
      </c>
      <c r="L19" s="78">
        <v>48</v>
      </c>
      <c r="M19" s="78">
        <v>63</v>
      </c>
      <c r="N19" s="78">
        <v>3129</v>
      </c>
      <c r="O19" s="78">
        <v>3394</v>
      </c>
      <c r="P19" s="84">
        <v>31.8</v>
      </c>
      <c r="Q19" s="84">
        <v>32.200000000000003</v>
      </c>
      <c r="R19" s="84">
        <v>31</v>
      </c>
      <c r="S19" s="84">
        <v>31</v>
      </c>
    </row>
    <row r="20" spans="1:23" ht="12.75" customHeight="1" x14ac:dyDescent="0.15">
      <c r="A20" s="147" t="s">
        <v>48</v>
      </c>
      <c r="B20" s="72">
        <v>517</v>
      </c>
      <c r="C20" s="72">
        <v>527</v>
      </c>
      <c r="D20" s="72">
        <v>792</v>
      </c>
      <c r="E20" s="72">
        <v>872</v>
      </c>
      <c r="F20" s="72">
        <v>722</v>
      </c>
      <c r="G20" s="72">
        <v>795</v>
      </c>
      <c r="H20" s="72">
        <v>548</v>
      </c>
      <c r="I20" s="72">
        <v>595</v>
      </c>
      <c r="J20" s="72">
        <v>195</v>
      </c>
      <c r="K20" s="72">
        <v>214</v>
      </c>
      <c r="L20" s="72">
        <v>42</v>
      </c>
      <c r="M20" s="72">
        <v>58</v>
      </c>
      <c r="N20" s="72">
        <v>2810</v>
      </c>
      <c r="O20" s="72">
        <v>3056</v>
      </c>
      <c r="P20" s="101">
        <v>31.8</v>
      </c>
      <c r="Q20" s="101">
        <v>32.1</v>
      </c>
      <c r="R20" s="101">
        <v>31</v>
      </c>
      <c r="S20" s="101">
        <v>31</v>
      </c>
    </row>
    <row r="21" spans="1:23" ht="12.75" customHeight="1" x14ac:dyDescent="0.15">
      <c r="A21" s="145" t="s">
        <v>65</v>
      </c>
      <c r="B21" s="78">
        <v>0</v>
      </c>
      <c r="C21" s="78">
        <v>0</v>
      </c>
      <c r="D21" s="78">
        <v>4</v>
      </c>
      <c r="E21" s="78">
        <v>3</v>
      </c>
      <c r="F21" s="78">
        <v>3</v>
      </c>
      <c r="G21" s="78">
        <v>3</v>
      </c>
      <c r="H21" s="78">
        <v>3</v>
      </c>
      <c r="I21" s="78">
        <v>3</v>
      </c>
      <c r="J21" s="78">
        <v>0</v>
      </c>
      <c r="K21" s="78">
        <v>0</v>
      </c>
      <c r="L21" s="78">
        <v>0</v>
      </c>
      <c r="M21" s="78">
        <v>0</v>
      </c>
      <c r="N21" s="78">
        <v>9</v>
      </c>
      <c r="O21" s="78">
        <v>5</v>
      </c>
      <c r="P21" s="84">
        <v>28.1</v>
      </c>
      <c r="Q21" s="84">
        <v>35</v>
      </c>
      <c r="R21" s="84">
        <v>32</v>
      </c>
      <c r="S21" s="84">
        <v>37</v>
      </c>
    </row>
    <row r="22" spans="1:23" ht="12.75" customHeight="1" x14ac:dyDescent="0.15">
      <c r="A22" s="145" t="s">
        <v>52</v>
      </c>
      <c r="B22" s="78">
        <v>3</v>
      </c>
      <c r="C22" s="78">
        <v>3</v>
      </c>
      <c r="D22" s="78">
        <v>13</v>
      </c>
      <c r="E22" s="78">
        <v>22</v>
      </c>
      <c r="F22" s="78">
        <v>16</v>
      </c>
      <c r="G22" s="78">
        <v>19</v>
      </c>
      <c r="H22" s="78">
        <v>19</v>
      </c>
      <c r="I22" s="78">
        <v>8</v>
      </c>
      <c r="J22" s="78">
        <v>3</v>
      </c>
      <c r="K22" s="78">
        <v>0</v>
      </c>
      <c r="L22" s="78">
        <v>0</v>
      </c>
      <c r="M22" s="78">
        <v>0</v>
      </c>
      <c r="N22" s="78">
        <v>60</v>
      </c>
      <c r="O22" s="78">
        <v>61</v>
      </c>
      <c r="P22" s="84">
        <v>35.700000000000003</v>
      </c>
      <c r="Q22" s="84">
        <v>32.200000000000003</v>
      </c>
      <c r="R22" s="84">
        <v>37</v>
      </c>
      <c r="S22" s="84">
        <v>32</v>
      </c>
    </row>
    <row r="23" spans="1:23" ht="12.75" customHeight="1" x14ac:dyDescent="0.15">
      <c r="A23" s="145" t="s">
        <v>54</v>
      </c>
      <c r="B23" s="78">
        <v>110</v>
      </c>
      <c r="C23" s="78">
        <v>113</v>
      </c>
      <c r="D23" s="78">
        <v>138</v>
      </c>
      <c r="E23" s="78">
        <v>139</v>
      </c>
      <c r="F23" s="78">
        <v>110</v>
      </c>
      <c r="G23" s="78">
        <v>108</v>
      </c>
      <c r="H23" s="78">
        <v>77</v>
      </c>
      <c r="I23" s="78">
        <v>73</v>
      </c>
      <c r="J23" s="78">
        <v>28</v>
      </c>
      <c r="K23" s="78">
        <v>25</v>
      </c>
      <c r="L23" s="78">
        <v>0</v>
      </c>
      <c r="M23" s="78">
        <v>3</v>
      </c>
      <c r="N23" s="78">
        <v>466</v>
      </c>
      <c r="O23" s="78">
        <v>461</v>
      </c>
      <c r="P23" s="84">
        <v>30</v>
      </c>
      <c r="Q23" s="84">
        <v>29.8</v>
      </c>
      <c r="R23" s="84">
        <v>28</v>
      </c>
      <c r="S23" s="84">
        <v>28</v>
      </c>
    </row>
    <row r="24" spans="1:23" ht="12.75" customHeight="1" x14ac:dyDescent="0.15">
      <c r="A24" s="145" t="s">
        <v>53</v>
      </c>
      <c r="B24" s="78">
        <v>20</v>
      </c>
      <c r="C24" s="78">
        <v>11</v>
      </c>
      <c r="D24" s="78">
        <v>42</v>
      </c>
      <c r="E24" s="78">
        <v>61</v>
      </c>
      <c r="F24" s="78">
        <v>85</v>
      </c>
      <c r="G24" s="78">
        <v>96</v>
      </c>
      <c r="H24" s="78">
        <v>45</v>
      </c>
      <c r="I24" s="78">
        <v>67</v>
      </c>
      <c r="J24" s="78">
        <v>25</v>
      </c>
      <c r="K24" s="78">
        <v>24</v>
      </c>
      <c r="L24" s="78">
        <v>3</v>
      </c>
      <c r="M24" s="78">
        <v>3</v>
      </c>
      <c r="N24" s="78">
        <v>226</v>
      </c>
      <c r="O24" s="78">
        <v>267</v>
      </c>
      <c r="P24" s="84">
        <v>35.799999999999997</v>
      </c>
      <c r="Q24" s="84">
        <v>36</v>
      </c>
      <c r="R24" s="84">
        <v>35</v>
      </c>
      <c r="S24" s="84">
        <v>36</v>
      </c>
    </row>
    <row r="25" spans="1:23" s="25" customFormat="1" ht="25.75" customHeight="1" x14ac:dyDescent="0.15">
      <c r="A25" s="191" t="s">
        <v>10</v>
      </c>
      <c r="B25" s="77">
        <v>710</v>
      </c>
      <c r="C25" s="77">
        <v>709</v>
      </c>
      <c r="D25" s="77">
        <v>1084</v>
      </c>
      <c r="E25" s="77">
        <v>1181</v>
      </c>
      <c r="F25" s="77">
        <v>1014</v>
      </c>
      <c r="G25" s="77">
        <v>1112</v>
      </c>
      <c r="H25" s="77">
        <v>756</v>
      </c>
      <c r="I25" s="77">
        <v>823</v>
      </c>
      <c r="J25" s="77">
        <v>277</v>
      </c>
      <c r="K25" s="77">
        <v>296</v>
      </c>
      <c r="L25" s="77">
        <v>57</v>
      </c>
      <c r="M25" s="77">
        <v>73</v>
      </c>
      <c r="N25" s="77">
        <v>3900</v>
      </c>
      <c r="O25" s="77">
        <v>4204</v>
      </c>
      <c r="P25" s="90">
        <v>31.9</v>
      </c>
      <c r="Q25" s="90">
        <v>32.200000000000003</v>
      </c>
      <c r="R25" s="90">
        <v>31</v>
      </c>
      <c r="S25" s="90">
        <v>31</v>
      </c>
      <c r="V25" s="102"/>
      <c r="W25" s="102"/>
    </row>
    <row r="26" spans="1:23" ht="12.75" customHeight="1" x14ac:dyDescent="0.15">
      <c r="A26" s="153" t="s">
        <v>12</v>
      </c>
      <c r="B26" s="73"/>
      <c r="C26" s="73"/>
      <c r="D26" s="73"/>
      <c r="E26" s="73"/>
      <c r="F26" s="73"/>
      <c r="G26" s="73"/>
      <c r="H26" s="75"/>
      <c r="I26" s="75"/>
      <c r="J26" s="75"/>
      <c r="K26" s="75"/>
      <c r="L26" s="75"/>
      <c r="M26" s="75"/>
      <c r="N26" s="150"/>
      <c r="O26" s="150"/>
      <c r="P26" s="84"/>
      <c r="Q26" s="84"/>
      <c r="R26" s="84"/>
      <c r="S26" s="84"/>
      <c r="V26" s="24"/>
      <c r="W26" s="24"/>
    </row>
    <row r="27" spans="1:23" ht="12.75" customHeight="1" x14ac:dyDescent="0.15">
      <c r="A27" s="145" t="s">
        <v>64</v>
      </c>
      <c r="B27" s="73">
        <v>0</v>
      </c>
      <c r="C27" s="73">
        <v>4</v>
      </c>
      <c r="D27" s="73">
        <v>9</v>
      </c>
      <c r="E27" s="73">
        <v>7</v>
      </c>
      <c r="F27" s="73">
        <v>8</v>
      </c>
      <c r="G27" s="73">
        <v>18</v>
      </c>
      <c r="H27" s="73">
        <v>17</v>
      </c>
      <c r="I27" s="73">
        <v>7</v>
      </c>
      <c r="J27" s="73">
        <v>3</v>
      </c>
      <c r="K27" s="73">
        <v>3</v>
      </c>
      <c r="L27" s="73">
        <v>3</v>
      </c>
      <c r="M27" s="73">
        <v>0</v>
      </c>
      <c r="N27" s="73">
        <v>37</v>
      </c>
      <c r="O27" s="73">
        <v>38</v>
      </c>
      <c r="P27" s="84">
        <v>40.200000000000003</v>
      </c>
      <c r="Q27" s="84">
        <v>36.299999999999997</v>
      </c>
      <c r="R27" s="84">
        <v>42</v>
      </c>
      <c r="S27" s="84">
        <v>35</v>
      </c>
      <c r="V27" s="24"/>
      <c r="W27" s="24"/>
    </row>
    <row r="28" spans="1:23" ht="12.75" customHeight="1" x14ac:dyDescent="0.15">
      <c r="A28" s="145" t="s">
        <v>47</v>
      </c>
      <c r="B28" s="78">
        <v>2096</v>
      </c>
      <c r="C28" s="78">
        <v>2079</v>
      </c>
      <c r="D28" s="78">
        <v>5101</v>
      </c>
      <c r="E28" s="78">
        <v>5430</v>
      </c>
      <c r="F28" s="78">
        <v>4890</v>
      </c>
      <c r="G28" s="78">
        <v>5241</v>
      </c>
      <c r="H28" s="78">
        <v>3621</v>
      </c>
      <c r="I28" s="78">
        <v>3843</v>
      </c>
      <c r="J28" s="78">
        <v>1231</v>
      </c>
      <c r="K28" s="78">
        <v>1389</v>
      </c>
      <c r="L28" s="78">
        <v>442</v>
      </c>
      <c r="M28" s="78">
        <v>429</v>
      </c>
      <c r="N28" s="78">
        <v>17382</v>
      </c>
      <c r="O28" s="78">
        <v>18424</v>
      </c>
      <c r="P28" s="84">
        <v>33.4</v>
      </c>
      <c r="Q28" s="84">
        <v>33.6</v>
      </c>
      <c r="R28" s="84">
        <v>32</v>
      </c>
      <c r="S28" s="84">
        <v>32</v>
      </c>
      <c r="V28" s="24"/>
      <c r="W28" s="24"/>
    </row>
    <row r="29" spans="1:23" ht="12.75" customHeight="1" x14ac:dyDescent="0.15">
      <c r="A29" s="147" t="s">
        <v>48</v>
      </c>
      <c r="B29" s="72">
        <v>1765</v>
      </c>
      <c r="C29" s="72">
        <v>1774</v>
      </c>
      <c r="D29" s="72">
        <v>4262</v>
      </c>
      <c r="E29" s="72">
        <v>4549</v>
      </c>
      <c r="F29" s="72">
        <v>4102</v>
      </c>
      <c r="G29" s="72">
        <v>4332</v>
      </c>
      <c r="H29" s="72">
        <v>3069</v>
      </c>
      <c r="I29" s="72">
        <v>3196</v>
      </c>
      <c r="J29" s="72">
        <v>1054</v>
      </c>
      <c r="K29" s="72">
        <v>1185</v>
      </c>
      <c r="L29" s="72">
        <v>377</v>
      </c>
      <c r="M29" s="72">
        <v>363</v>
      </c>
      <c r="N29" s="72">
        <v>14634</v>
      </c>
      <c r="O29" s="72">
        <v>15399</v>
      </c>
      <c r="P29" s="101">
        <v>33.5</v>
      </c>
      <c r="Q29" s="101">
        <v>33.6</v>
      </c>
      <c r="R29" s="101">
        <v>32</v>
      </c>
      <c r="S29" s="101">
        <v>32</v>
      </c>
      <c r="V29" s="24"/>
      <c r="W29" s="24"/>
    </row>
    <row r="30" spans="1:23" ht="12.75" customHeight="1" x14ac:dyDescent="0.15">
      <c r="A30" s="145" t="s">
        <v>65</v>
      </c>
      <c r="B30" s="78">
        <v>32</v>
      </c>
      <c r="C30" s="78">
        <v>26</v>
      </c>
      <c r="D30" s="78">
        <v>77</v>
      </c>
      <c r="E30" s="78">
        <v>78</v>
      </c>
      <c r="F30" s="78">
        <v>87</v>
      </c>
      <c r="G30" s="78">
        <v>88</v>
      </c>
      <c r="H30" s="78">
        <v>58</v>
      </c>
      <c r="I30" s="78">
        <v>63</v>
      </c>
      <c r="J30" s="78">
        <v>37</v>
      </c>
      <c r="K30" s="78">
        <v>33</v>
      </c>
      <c r="L30" s="78">
        <v>26</v>
      </c>
      <c r="M30" s="78">
        <v>20</v>
      </c>
      <c r="N30" s="78">
        <v>326</v>
      </c>
      <c r="O30" s="78">
        <v>318</v>
      </c>
      <c r="P30" s="84">
        <v>36.9</v>
      </c>
      <c r="Q30" s="84">
        <v>36.9</v>
      </c>
      <c r="R30" s="84">
        <v>35</v>
      </c>
      <c r="S30" s="84">
        <v>35.5</v>
      </c>
      <c r="V30" s="24"/>
      <c r="W30" s="24"/>
    </row>
    <row r="31" spans="1:23" ht="12.75" customHeight="1" x14ac:dyDescent="0.15">
      <c r="A31" s="145" t="s">
        <v>52</v>
      </c>
      <c r="B31" s="78">
        <v>30</v>
      </c>
      <c r="C31" s="78">
        <v>17</v>
      </c>
      <c r="D31" s="78">
        <v>101</v>
      </c>
      <c r="E31" s="78">
        <v>114</v>
      </c>
      <c r="F31" s="78">
        <v>124</v>
      </c>
      <c r="G31" s="78">
        <v>142</v>
      </c>
      <c r="H31" s="78">
        <v>88</v>
      </c>
      <c r="I31" s="78">
        <v>110</v>
      </c>
      <c r="J31" s="78">
        <v>26</v>
      </c>
      <c r="K31" s="78">
        <v>23</v>
      </c>
      <c r="L31" s="78">
        <v>7</v>
      </c>
      <c r="M31" s="78">
        <v>0</v>
      </c>
      <c r="N31" s="78">
        <v>376</v>
      </c>
      <c r="O31" s="78">
        <v>408</v>
      </c>
      <c r="P31" s="84">
        <v>34.700000000000003</v>
      </c>
      <c r="Q31" s="84">
        <v>34.5</v>
      </c>
      <c r="R31" s="84">
        <v>34</v>
      </c>
      <c r="S31" s="84">
        <v>35</v>
      </c>
      <c r="V31" s="24"/>
      <c r="W31" s="24"/>
    </row>
    <row r="32" spans="1:23" s="28" customFormat="1" ht="12.75" customHeight="1" x14ac:dyDescent="0.15">
      <c r="A32" s="145" t="s">
        <v>54</v>
      </c>
      <c r="B32" s="78">
        <v>466</v>
      </c>
      <c r="C32" s="78">
        <v>470</v>
      </c>
      <c r="D32" s="78">
        <v>592</v>
      </c>
      <c r="E32" s="78">
        <v>644</v>
      </c>
      <c r="F32" s="78">
        <v>413</v>
      </c>
      <c r="G32" s="78">
        <v>452</v>
      </c>
      <c r="H32" s="78">
        <v>245</v>
      </c>
      <c r="I32" s="78">
        <v>254</v>
      </c>
      <c r="J32" s="78">
        <v>100</v>
      </c>
      <c r="K32" s="78">
        <v>79</v>
      </c>
      <c r="L32" s="78">
        <v>8</v>
      </c>
      <c r="M32" s="78">
        <v>14</v>
      </c>
      <c r="N32" s="78">
        <v>1817</v>
      </c>
      <c r="O32" s="78">
        <v>1916</v>
      </c>
      <c r="P32" s="84">
        <v>28.8</v>
      </c>
      <c r="Q32" s="84">
        <v>28.7</v>
      </c>
      <c r="R32" s="84">
        <v>27</v>
      </c>
      <c r="S32" s="84">
        <v>27</v>
      </c>
      <c r="V32" s="146"/>
      <c r="W32" s="146"/>
    </row>
    <row r="33" spans="1:23" s="28" customFormat="1" ht="12.75" customHeight="1" x14ac:dyDescent="0.15">
      <c r="A33" s="145" t="s">
        <v>53</v>
      </c>
      <c r="B33" s="78">
        <v>102</v>
      </c>
      <c r="C33" s="78">
        <v>74</v>
      </c>
      <c r="D33" s="78">
        <v>357</v>
      </c>
      <c r="E33" s="78">
        <v>423</v>
      </c>
      <c r="F33" s="78">
        <v>553</v>
      </c>
      <c r="G33" s="78">
        <v>594</v>
      </c>
      <c r="H33" s="78">
        <v>429</v>
      </c>
      <c r="I33" s="78">
        <v>481</v>
      </c>
      <c r="J33" s="78">
        <v>160</v>
      </c>
      <c r="K33" s="78">
        <v>176</v>
      </c>
      <c r="L33" s="78">
        <v>40</v>
      </c>
      <c r="M33" s="78">
        <v>52</v>
      </c>
      <c r="N33" s="78">
        <v>1644</v>
      </c>
      <c r="O33" s="78">
        <v>1807</v>
      </c>
      <c r="P33" s="84">
        <v>36.4</v>
      </c>
      <c r="Q33" s="84">
        <v>36.700000000000003</v>
      </c>
      <c r="R33" s="84">
        <v>36</v>
      </c>
      <c r="S33" s="84">
        <v>36</v>
      </c>
      <c r="V33" s="146"/>
      <c r="W33" s="146"/>
    </row>
    <row r="34" spans="1:23" ht="25.75" customHeight="1" x14ac:dyDescent="0.15">
      <c r="A34" s="191" t="s">
        <v>10</v>
      </c>
      <c r="B34" s="77">
        <v>2725</v>
      </c>
      <c r="C34" s="77">
        <v>2676</v>
      </c>
      <c r="D34" s="77">
        <v>6240</v>
      </c>
      <c r="E34" s="77">
        <v>6704</v>
      </c>
      <c r="F34" s="77">
        <v>6080</v>
      </c>
      <c r="G34" s="77">
        <v>6528</v>
      </c>
      <c r="H34" s="77">
        <v>4461</v>
      </c>
      <c r="I34" s="77">
        <v>4770</v>
      </c>
      <c r="J34" s="77">
        <v>1557</v>
      </c>
      <c r="K34" s="77">
        <v>1712</v>
      </c>
      <c r="L34" s="77">
        <v>531</v>
      </c>
      <c r="M34" s="77">
        <v>516</v>
      </c>
      <c r="N34" s="77">
        <v>21585</v>
      </c>
      <c r="O34" s="77">
        <v>22910</v>
      </c>
      <c r="P34" s="90">
        <v>33.299999999999997</v>
      </c>
      <c r="Q34" s="90">
        <v>33.5</v>
      </c>
      <c r="R34" s="90">
        <v>32</v>
      </c>
      <c r="S34" s="90">
        <v>32</v>
      </c>
      <c r="V34" s="24"/>
      <c r="W34" s="24"/>
    </row>
    <row r="35" spans="1:23" ht="12.75" customHeight="1" x14ac:dyDescent="0.15">
      <c r="A35" s="134"/>
      <c r="B35" s="213" t="s">
        <v>41</v>
      </c>
      <c r="C35" s="213"/>
      <c r="D35" s="213"/>
      <c r="E35" s="213"/>
      <c r="F35" s="213"/>
      <c r="G35" s="213"/>
      <c r="H35" s="213"/>
      <c r="I35" s="213"/>
      <c r="J35" s="213"/>
      <c r="K35" s="213"/>
      <c r="L35" s="213"/>
      <c r="M35" s="213"/>
      <c r="N35" s="213"/>
      <c r="O35" s="213"/>
      <c r="P35" s="213"/>
      <c r="Q35" s="213"/>
      <c r="R35" s="213"/>
      <c r="S35" s="213"/>
      <c r="V35" s="24"/>
      <c r="W35" s="24"/>
    </row>
    <row r="36" spans="1:23" ht="12.75" customHeight="1" x14ac:dyDescent="0.15">
      <c r="A36" s="153" t="s">
        <v>17</v>
      </c>
      <c r="B36" s="73"/>
      <c r="C36" s="73"/>
      <c r="D36" s="73"/>
      <c r="E36" s="74"/>
      <c r="F36" s="73"/>
      <c r="G36" s="73"/>
      <c r="H36" s="75"/>
      <c r="I36" s="75"/>
      <c r="J36" s="75"/>
      <c r="K36" s="75"/>
      <c r="L36" s="75"/>
      <c r="M36" s="75"/>
      <c r="N36" s="150"/>
      <c r="O36" s="150"/>
      <c r="P36" s="150"/>
      <c r="Q36" s="150"/>
      <c r="R36" s="150"/>
      <c r="S36" s="150"/>
    </row>
    <row r="37" spans="1:23" ht="12.75" customHeight="1" x14ac:dyDescent="0.15">
      <c r="A37" s="145" t="s">
        <v>64</v>
      </c>
      <c r="B37" s="73">
        <v>3</v>
      </c>
      <c r="C37" s="73">
        <v>0</v>
      </c>
      <c r="D37" s="73">
        <v>4</v>
      </c>
      <c r="E37" s="73">
        <v>11</v>
      </c>
      <c r="F37" s="73">
        <v>3</v>
      </c>
      <c r="G37" s="73">
        <v>13</v>
      </c>
      <c r="H37" s="73">
        <v>4</v>
      </c>
      <c r="I37" s="73">
        <v>3</v>
      </c>
      <c r="J37" s="73">
        <v>3</v>
      </c>
      <c r="K37" s="73">
        <v>0</v>
      </c>
      <c r="L37" s="73">
        <v>0</v>
      </c>
      <c r="M37" s="73">
        <v>0</v>
      </c>
      <c r="N37" s="73">
        <v>16</v>
      </c>
      <c r="O37" s="73">
        <v>26</v>
      </c>
      <c r="P37" s="84">
        <v>41.9</v>
      </c>
      <c r="Q37" s="84">
        <v>32.799999999999997</v>
      </c>
      <c r="R37" s="84">
        <v>40</v>
      </c>
      <c r="S37" s="84">
        <v>30.5</v>
      </c>
    </row>
    <row r="38" spans="1:23" ht="12.75" customHeight="1" x14ac:dyDescent="0.15">
      <c r="A38" s="145" t="s">
        <v>47</v>
      </c>
      <c r="B38" s="78">
        <v>539</v>
      </c>
      <c r="C38" s="78">
        <v>570</v>
      </c>
      <c r="D38" s="78">
        <v>2254</v>
      </c>
      <c r="E38" s="78">
        <v>2372</v>
      </c>
      <c r="F38" s="78">
        <v>2230</v>
      </c>
      <c r="G38" s="78">
        <v>2499</v>
      </c>
      <c r="H38" s="78">
        <v>1574</v>
      </c>
      <c r="I38" s="78">
        <v>1696</v>
      </c>
      <c r="J38" s="78">
        <v>504</v>
      </c>
      <c r="K38" s="78">
        <v>603</v>
      </c>
      <c r="L38" s="78">
        <v>159</v>
      </c>
      <c r="M38" s="78">
        <v>197</v>
      </c>
      <c r="N38" s="78">
        <v>7249</v>
      </c>
      <c r="O38" s="78">
        <v>7945</v>
      </c>
      <c r="P38" s="84">
        <v>34.1</v>
      </c>
      <c r="Q38" s="84">
        <v>34.4</v>
      </c>
      <c r="R38" s="84">
        <v>33</v>
      </c>
      <c r="S38" s="84">
        <v>33</v>
      </c>
    </row>
    <row r="39" spans="1:23" ht="12.75" customHeight="1" x14ac:dyDescent="0.15">
      <c r="A39" s="147" t="s">
        <v>48</v>
      </c>
      <c r="B39" s="72">
        <v>531</v>
      </c>
      <c r="C39" s="72">
        <v>561</v>
      </c>
      <c r="D39" s="72">
        <v>2151</v>
      </c>
      <c r="E39" s="72">
        <v>2278</v>
      </c>
      <c r="F39" s="72">
        <v>2099</v>
      </c>
      <c r="G39" s="72">
        <v>2348</v>
      </c>
      <c r="H39" s="72">
        <v>1469</v>
      </c>
      <c r="I39" s="72">
        <v>1571</v>
      </c>
      <c r="J39" s="72">
        <v>465</v>
      </c>
      <c r="K39" s="72">
        <v>577</v>
      </c>
      <c r="L39" s="72">
        <v>151</v>
      </c>
      <c r="M39" s="72">
        <v>187</v>
      </c>
      <c r="N39" s="72">
        <v>6863</v>
      </c>
      <c r="O39" s="72">
        <v>7523</v>
      </c>
      <c r="P39" s="101">
        <v>33.9</v>
      </c>
      <c r="Q39" s="101">
        <v>34.299999999999997</v>
      </c>
      <c r="R39" s="101">
        <v>33</v>
      </c>
      <c r="S39" s="101">
        <v>33</v>
      </c>
    </row>
    <row r="40" spans="1:23" ht="12.75" customHeight="1" x14ac:dyDescent="0.15">
      <c r="A40" s="145" t="s">
        <v>65</v>
      </c>
      <c r="B40" s="78">
        <v>47</v>
      </c>
      <c r="C40" s="78">
        <v>55</v>
      </c>
      <c r="D40" s="78">
        <v>73</v>
      </c>
      <c r="E40" s="78">
        <v>83</v>
      </c>
      <c r="F40" s="78">
        <v>85</v>
      </c>
      <c r="G40" s="78">
        <v>93</v>
      </c>
      <c r="H40" s="78">
        <v>72</v>
      </c>
      <c r="I40" s="78">
        <v>76</v>
      </c>
      <c r="J40" s="78">
        <v>45</v>
      </c>
      <c r="K40" s="78">
        <v>38</v>
      </c>
      <c r="L40" s="78">
        <v>70</v>
      </c>
      <c r="M40" s="78">
        <v>74</v>
      </c>
      <c r="N40" s="78">
        <v>385</v>
      </c>
      <c r="O40" s="78">
        <v>415</v>
      </c>
      <c r="P40" s="84">
        <v>40.799999999999997</v>
      </c>
      <c r="Q40" s="84">
        <v>39.700000000000003</v>
      </c>
      <c r="R40" s="84">
        <v>38.5</v>
      </c>
      <c r="S40" s="84">
        <v>37</v>
      </c>
    </row>
    <row r="41" spans="1:23" ht="12.75" customHeight="1" x14ac:dyDescent="0.15">
      <c r="A41" s="145" t="s">
        <v>52</v>
      </c>
      <c r="B41" s="78">
        <v>64</v>
      </c>
      <c r="C41" s="78">
        <v>62</v>
      </c>
      <c r="D41" s="78">
        <v>240</v>
      </c>
      <c r="E41" s="78">
        <v>241</v>
      </c>
      <c r="F41" s="78">
        <v>248</v>
      </c>
      <c r="G41" s="78">
        <v>271</v>
      </c>
      <c r="H41" s="78">
        <v>208</v>
      </c>
      <c r="I41" s="78">
        <v>217</v>
      </c>
      <c r="J41" s="78">
        <v>56</v>
      </c>
      <c r="K41" s="78">
        <v>73</v>
      </c>
      <c r="L41" s="78">
        <v>16</v>
      </c>
      <c r="M41" s="78">
        <v>17</v>
      </c>
      <c r="N41" s="78">
        <v>833</v>
      </c>
      <c r="O41" s="78">
        <v>881</v>
      </c>
      <c r="P41" s="84">
        <v>34.4</v>
      </c>
      <c r="Q41" s="84">
        <v>35.200000000000003</v>
      </c>
      <c r="R41" s="84">
        <v>33</v>
      </c>
      <c r="S41" s="84">
        <v>35</v>
      </c>
    </row>
    <row r="42" spans="1:23" s="28" customFormat="1" ht="12.75" customHeight="1" x14ac:dyDescent="0.15">
      <c r="A42" s="145" t="s">
        <v>54</v>
      </c>
      <c r="B42" s="78">
        <v>186</v>
      </c>
      <c r="C42" s="78">
        <v>212</v>
      </c>
      <c r="D42" s="78">
        <v>352</v>
      </c>
      <c r="E42" s="78">
        <v>389</v>
      </c>
      <c r="F42" s="78">
        <v>217</v>
      </c>
      <c r="G42" s="78">
        <v>280</v>
      </c>
      <c r="H42" s="78">
        <v>125</v>
      </c>
      <c r="I42" s="78">
        <v>131</v>
      </c>
      <c r="J42" s="78">
        <v>42</v>
      </c>
      <c r="K42" s="78">
        <v>52</v>
      </c>
      <c r="L42" s="78">
        <v>9</v>
      </c>
      <c r="M42" s="78">
        <v>15</v>
      </c>
      <c r="N42" s="78">
        <v>939</v>
      </c>
      <c r="O42" s="78">
        <v>1083</v>
      </c>
      <c r="P42" s="84">
        <v>29.2</v>
      </c>
      <c r="Q42" s="84">
        <v>29.7</v>
      </c>
      <c r="R42" s="84">
        <v>27</v>
      </c>
      <c r="S42" s="84">
        <v>28</v>
      </c>
    </row>
    <row r="43" spans="1:23" s="28" customFormat="1" ht="12.75" customHeight="1" x14ac:dyDescent="0.15">
      <c r="A43" s="145" t="s">
        <v>53</v>
      </c>
      <c r="B43" s="78">
        <v>67</v>
      </c>
      <c r="C43" s="78">
        <v>85</v>
      </c>
      <c r="D43" s="78">
        <v>419</v>
      </c>
      <c r="E43" s="78">
        <v>479</v>
      </c>
      <c r="F43" s="78">
        <v>679</v>
      </c>
      <c r="G43" s="78">
        <v>790</v>
      </c>
      <c r="H43" s="78">
        <v>571</v>
      </c>
      <c r="I43" s="78">
        <v>717</v>
      </c>
      <c r="J43" s="78">
        <v>198</v>
      </c>
      <c r="K43" s="78">
        <v>252</v>
      </c>
      <c r="L43" s="78">
        <v>53</v>
      </c>
      <c r="M43" s="78">
        <v>74</v>
      </c>
      <c r="N43" s="78">
        <v>1981</v>
      </c>
      <c r="O43" s="78">
        <v>2397</v>
      </c>
      <c r="P43" s="84">
        <v>37.299999999999997</v>
      </c>
      <c r="Q43" s="84">
        <v>37.9</v>
      </c>
      <c r="R43" s="84">
        <v>37</v>
      </c>
      <c r="S43" s="84">
        <v>37</v>
      </c>
    </row>
    <row r="44" spans="1:23" s="25" customFormat="1" ht="25.75" customHeight="1" x14ac:dyDescent="0.15">
      <c r="A44" s="191" t="s">
        <v>10</v>
      </c>
      <c r="B44" s="77">
        <v>912</v>
      </c>
      <c r="C44" s="77">
        <v>993</v>
      </c>
      <c r="D44" s="77">
        <v>3332</v>
      </c>
      <c r="E44" s="77">
        <v>3575</v>
      </c>
      <c r="F44" s="77">
        <v>3452</v>
      </c>
      <c r="G44" s="77">
        <v>3938</v>
      </c>
      <c r="H44" s="77">
        <v>2546</v>
      </c>
      <c r="I44" s="77">
        <v>2842</v>
      </c>
      <c r="J44" s="77">
        <v>853</v>
      </c>
      <c r="K44" s="77">
        <v>1020</v>
      </c>
      <c r="L44" s="77">
        <v>309</v>
      </c>
      <c r="M44" s="77">
        <v>385</v>
      </c>
      <c r="N44" s="77">
        <v>11410</v>
      </c>
      <c r="O44" s="77">
        <v>12755</v>
      </c>
      <c r="P44" s="90">
        <v>34.5</v>
      </c>
      <c r="Q44" s="90">
        <v>34.9</v>
      </c>
      <c r="R44" s="90">
        <v>33</v>
      </c>
      <c r="S44" s="90">
        <v>34</v>
      </c>
    </row>
    <row r="45" spans="1:23" ht="12.75" customHeight="1" x14ac:dyDescent="0.15">
      <c r="A45" s="153" t="s">
        <v>23</v>
      </c>
      <c r="B45" s="72"/>
      <c r="C45" s="72"/>
      <c r="D45" s="72"/>
      <c r="E45" s="72"/>
      <c r="F45" s="72"/>
      <c r="G45" s="72"/>
      <c r="H45" s="76"/>
      <c r="I45" s="76"/>
      <c r="J45" s="76"/>
      <c r="K45" s="76"/>
      <c r="L45" s="76"/>
      <c r="M45" s="76"/>
      <c r="N45" s="150"/>
      <c r="O45" s="150"/>
      <c r="P45" s="84"/>
      <c r="Q45" s="84"/>
      <c r="R45" s="84"/>
      <c r="S45" s="84"/>
    </row>
    <row r="46" spans="1:23" ht="12.75" customHeight="1" x14ac:dyDescent="0.15">
      <c r="A46" s="145" t="s">
        <v>64</v>
      </c>
      <c r="B46" s="73">
        <v>0</v>
      </c>
      <c r="C46" s="73">
        <v>0</v>
      </c>
      <c r="D46" s="73">
        <v>0</v>
      </c>
      <c r="E46" s="73">
        <v>0</v>
      </c>
      <c r="F46" s="73">
        <v>0</v>
      </c>
      <c r="G46" s="73">
        <v>3</v>
      </c>
      <c r="H46" s="73">
        <v>4</v>
      </c>
      <c r="I46" s="73">
        <v>0</v>
      </c>
      <c r="J46" s="73">
        <v>0</v>
      </c>
      <c r="K46" s="73">
        <v>0</v>
      </c>
      <c r="L46" s="73">
        <v>0</v>
      </c>
      <c r="M46" s="73">
        <v>0</v>
      </c>
      <c r="N46" s="73">
        <v>4</v>
      </c>
      <c r="O46" s="73">
        <v>10</v>
      </c>
      <c r="P46" s="84">
        <v>58.2</v>
      </c>
      <c r="Q46" s="84">
        <v>41.3</v>
      </c>
      <c r="R46" s="84">
        <v>49</v>
      </c>
      <c r="S46" s="84">
        <v>43</v>
      </c>
    </row>
    <row r="47" spans="1:23" ht="12.75" customHeight="1" x14ac:dyDescent="0.15">
      <c r="A47" s="145" t="s">
        <v>47</v>
      </c>
      <c r="B47" s="78">
        <v>202</v>
      </c>
      <c r="C47" s="78">
        <v>220</v>
      </c>
      <c r="D47" s="78">
        <v>392</v>
      </c>
      <c r="E47" s="78">
        <v>473</v>
      </c>
      <c r="F47" s="78">
        <v>391</v>
      </c>
      <c r="G47" s="78">
        <v>395</v>
      </c>
      <c r="H47" s="78">
        <v>255</v>
      </c>
      <c r="I47" s="78">
        <v>319</v>
      </c>
      <c r="J47" s="78">
        <v>84</v>
      </c>
      <c r="K47" s="78">
        <v>109</v>
      </c>
      <c r="L47" s="78">
        <v>19</v>
      </c>
      <c r="M47" s="78">
        <v>28</v>
      </c>
      <c r="N47" s="78">
        <v>1346</v>
      </c>
      <c r="O47" s="78">
        <v>1539</v>
      </c>
      <c r="P47" s="84">
        <v>32.200000000000003</v>
      </c>
      <c r="Q47" s="84">
        <v>32.700000000000003</v>
      </c>
      <c r="R47" s="84">
        <v>31</v>
      </c>
      <c r="S47" s="84">
        <v>32</v>
      </c>
    </row>
    <row r="48" spans="1:23" ht="12.75" customHeight="1" x14ac:dyDescent="0.15">
      <c r="A48" s="147" t="s">
        <v>48</v>
      </c>
      <c r="B48" s="72">
        <v>197</v>
      </c>
      <c r="C48" s="72">
        <v>219</v>
      </c>
      <c r="D48" s="72">
        <v>388</v>
      </c>
      <c r="E48" s="72">
        <v>451</v>
      </c>
      <c r="F48" s="72">
        <v>373</v>
      </c>
      <c r="G48" s="72">
        <v>379</v>
      </c>
      <c r="H48" s="72">
        <v>252</v>
      </c>
      <c r="I48" s="72">
        <v>305</v>
      </c>
      <c r="J48" s="72">
        <v>82</v>
      </c>
      <c r="K48" s="72">
        <v>106</v>
      </c>
      <c r="L48" s="72">
        <v>19</v>
      </c>
      <c r="M48" s="72">
        <v>30</v>
      </c>
      <c r="N48" s="72">
        <v>1304</v>
      </c>
      <c r="O48" s="72">
        <v>1480</v>
      </c>
      <c r="P48" s="101">
        <v>32.1</v>
      </c>
      <c r="Q48" s="101">
        <v>32.6</v>
      </c>
      <c r="R48" s="101">
        <v>31</v>
      </c>
      <c r="S48" s="101">
        <v>32</v>
      </c>
    </row>
    <row r="49" spans="1:23" ht="12.75" customHeight="1" x14ac:dyDescent="0.15">
      <c r="A49" s="145" t="s">
        <v>65</v>
      </c>
      <c r="B49" s="78">
        <v>0</v>
      </c>
      <c r="C49" s="78">
        <v>9</v>
      </c>
      <c r="D49" s="78">
        <v>0</v>
      </c>
      <c r="E49" s="78">
        <v>5</v>
      </c>
      <c r="F49" s="78">
        <v>3</v>
      </c>
      <c r="G49" s="78">
        <v>3</v>
      </c>
      <c r="H49" s="78">
        <v>0</v>
      </c>
      <c r="I49" s="78">
        <v>3</v>
      </c>
      <c r="J49" s="78">
        <v>3</v>
      </c>
      <c r="K49" s="78">
        <v>0</v>
      </c>
      <c r="L49" s="78">
        <v>0</v>
      </c>
      <c r="M49" s="78">
        <v>0</v>
      </c>
      <c r="N49" s="78">
        <v>10</v>
      </c>
      <c r="O49" s="78">
        <v>21</v>
      </c>
      <c r="P49" s="84">
        <v>43</v>
      </c>
      <c r="Q49" s="84">
        <v>29.6</v>
      </c>
      <c r="R49" s="84">
        <v>40.5</v>
      </c>
      <c r="S49" s="84">
        <v>29.5</v>
      </c>
    </row>
    <row r="50" spans="1:23" ht="12.75" customHeight="1" x14ac:dyDescent="0.15">
      <c r="A50" s="145" t="s">
        <v>52</v>
      </c>
      <c r="B50" s="78">
        <v>15</v>
      </c>
      <c r="C50" s="78">
        <v>19</v>
      </c>
      <c r="D50" s="78">
        <v>35</v>
      </c>
      <c r="E50" s="78">
        <v>52</v>
      </c>
      <c r="F50" s="78">
        <v>31</v>
      </c>
      <c r="G50" s="78">
        <v>55</v>
      </c>
      <c r="H50" s="78">
        <v>32</v>
      </c>
      <c r="I50" s="78">
        <v>39</v>
      </c>
      <c r="J50" s="78">
        <v>6</v>
      </c>
      <c r="K50" s="78">
        <v>14</v>
      </c>
      <c r="L50" s="78">
        <v>0</v>
      </c>
      <c r="M50" s="78">
        <v>0</v>
      </c>
      <c r="N50" s="78">
        <v>123</v>
      </c>
      <c r="O50" s="78">
        <v>173</v>
      </c>
      <c r="P50" s="84">
        <v>33</v>
      </c>
      <c r="Q50" s="84">
        <v>33.700000000000003</v>
      </c>
      <c r="R50" s="84">
        <v>34</v>
      </c>
      <c r="S50" s="84">
        <v>33</v>
      </c>
    </row>
    <row r="51" spans="1:23" s="28" customFormat="1" ht="12.75" customHeight="1" x14ac:dyDescent="0.15">
      <c r="A51" s="145" t="s">
        <v>54</v>
      </c>
      <c r="B51" s="78">
        <v>56</v>
      </c>
      <c r="C51" s="78">
        <v>57</v>
      </c>
      <c r="D51" s="78">
        <v>107</v>
      </c>
      <c r="E51" s="78">
        <v>81</v>
      </c>
      <c r="F51" s="78">
        <v>57</v>
      </c>
      <c r="G51" s="78">
        <v>95</v>
      </c>
      <c r="H51" s="78">
        <v>47</v>
      </c>
      <c r="I51" s="78">
        <v>61</v>
      </c>
      <c r="J51" s="78">
        <v>10</v>
      </c>
      <c r="K51" s="78">
        <v>20</v>
      </c>
      <c r="L51" s="78">
        <v>4</v>
      </c>
      <c r="M51" s="78">
        <v>3</v>
      </c>
      <c r="N51" s="78">
        <v>280</v>
      </c>
      <c r="O51" s="78">
        <v>314</v>
      </c>
      <c r="P51" s="84">
        <v>28.9</v>
      </c>
      <c r="Q51" s="84">
        <v>31.4</v>
      </c>
      <c r="R51" s="84">
        <v>26</v>
      </c>
      <c r="S51" s="84">
        <v>32</v>
      </c>
    </row>
    <row r="52" spans="1:23" s="28" customFormat="1" ht="12.75" customHeight="1" x14ac:dyDescent="0.15">
      <c r="A52" s="145" t="s">
        <v>53</v>
      </c>
      <c r="B52" s="78">
        <v>19</v>
      </c>
      <c r="C52" s="78">
        <v>21</v>
      </c>
      <c r="D52" s="78">
        <v>94</v>
      </c>
      <c r="E52" s="78">
        <v>109</v>
      </c>
      <c r="F52" s="78">
        <v>124</v>
      </c>
      <c r="G52" s="78">
        <v>152</v>
      </c>
      <c r="H52" s="78">
        <v>99</v>
      </c>
      <c r="I52" s="78">
        <v>146</v>
      </c>
      <c r="J52" s="78">
        <v>30</v>
      </c>
      <c r="K52" s="78">
        <v>39</v>
      </c>
      <c r="L52" s="78">
        <v>13</v>
      </c>
      <c r="M52" s="78">
        <v>12</v>
      </c>
      <c r="N52" s="78">
        <v>378</v>
      </c>
      <c r="O52" s="78">
        <v>479</v>
      </c>
      <c r="P52" s="84">
        <v>36</v>
      </c>
      <c r="Q52" s="84">
        <v>36.6</v>
      </c>
      <c r="R52" s="84">
        <v>36</v>
      </c>
      <c r="S52" s="84">
        <v>37</v>
      </c>
    </row>
    <row r="53" spans="1:23" s="25" customFormat="1" ht="25.75" customHeight="1" x14ac:dyDescent="0.15">
      <c r="A53" s="191" t="s">
        <v>10</v>
      </c>
      <c r="B53" s="77">
        <v>295</v>
      </c>
      <c r="C53" s="77">
        <v>322</v>
      </c>
      <c r="D53" s="77">
        <v>633</v>
      </c>
      <c r="E53" s="77">
        <v>709</v>
      </c>
      <c r="F53" s="77">
        <v>614</v>
      </c>
      <c r="G53" s="77">
        <v>697</v>
      </c>
      <c r="H53" s="77">
        <v>436</v>
      </c>
      <c r="I53" s="77">
        <v>577</v>
      </c>
      <c r="J53" s="77">
        <v>132</v>
      </c>
      <c r="K53" s="77">
        <v>180</v>
      </c>
      <c r="L53" s="77">
        <v>33</v>
      </c>
      <c r="M53" s="77">
        <v>48</v>
      </c>
      <c r="N53" s="77">
        <v>2144</v>
      </c>
      <c r="O53" s="77">
        <v>2531</v>
      </c>
      <c r="P53" s="90">
        <v>32.6</v>
      </c>
      <c r="Q53" s="90">
        <v>33.299999999999997</v>
      </c>
      <c r="R53" s="90">
        <v>32</v>
      </c>
      <c r="S53" s="90">
        <v>33</v>
      </c>
      <c r="V53" s="102"/>
      <c r="W53" s="102"/>
    </row>
    <row r="54" spans="1:23" ht="12.75" customHeight="1" x14ac:dyDescent="0.15">
      <c r="A54" s="153" t="s">
        <v>12</v>
      </c>
      <c r="B54" s="73"/>
      <c r="C54" s="73"/>
      <c r="D54" s="73"/>
      <c r="E54" s="73"/>
      <c r="F54" s="73"/>
      <c r="G54" s="73"/>
      <c r="H54" s="75"/>
      <c r="I54" s="75"/>
      <c r="J54" s="75"/>
      <c r="K54" s="75"/>
      <c r="L54" s="75"/>
      <c r="M54" s="75"/>
      <c r="N54" s="150"/>
      <c r="O54" s="150"/>
      <c r="P54" s="84"/>
      <c r="Q54" s="84"/>
      <c r="R54" s="84"/>
      <c r="S54" s="84"/>
      <c r="V54" s="24"/>
      <c r="W54" s="24"/>
    </row>
    <row r="55" spans="1:23" ht="12.75" customHeight="1" x14ac:dyDescent="0.15">
      <c r="A55" s="145" t="s">
        <v>64</v>
      </c>
      <c r="B55" s="73">
        <v>3</v>
      </c>
      <c r="C55" s="73">
        <v>3</v>
      </c>
      <c r="D55" s="73">
        <v>4</v>
      </c>
      <c r="E55" s="73">
        <v>11</v>
      </c>
      <c r="F55" s="73">
        <v>3</v>
      </c>
      <c r="G55" s="73">
        <v>9</v>
      </c>
      <c r="H55" s="73">
        <v>7</v>
      </c>
      <c r="I55" s="73">
        <v>5</v>
      </c>
      <c r="J55" s="73">
        <v>3</v>
      </c>
      <c r="K55" s="73">
        <v>0</v>
      </c>
      <c r="L55" s="73">
        <v>3</v>
      </c>
      <c r="M55" s="73">
        <v>0</v>
      </c>
      <c r="N55" s="73">
        <v>27</v>
      </c>
      <c r="O55" s="73">
        <v>33</v>
      </c>
      <c r="P55" s="84">
        <v>45.3</v>
      </c>
      <c r="Q55" s="84">
        <v>35</v>
      </c>
      <c r="R55" s="84">
        <v>43.5</v>
      </c>
      <c r="S55" s="84">
        <v>32</v>
      </c>
      <c r="V55" s="24"/>
      <c r="W55" s="24"/>
    </row>
    <row r="56" spans="1:23" ht="12.75" customHeight="1" x14ac:dyDescent="0.15">
      <c r="A56" s="145" t="s">
        <v>47</v>
      </c>
      <c r="B56" s="78">
        <v>743</v>
      </c>
      <c r="C56" s="78">
        <v>797</v>
      </c>
      <c r="D56" s="78">
        <v>2644</v>
      </c>
      <c r="E56" s="78">
        <v>2841</v>
      </c>
      <c r="F56" s="78">
        <v>2627</v>
      </c>
      <c r="G56" s="78">
        <v>2901</v>
      </c>
      <c r="H56" s="78">
        <v>1837</v>
      </c>
      <c r="I56" s="78">
        <v>2031</v>
      </c>
      <c r="J56" s="78">
        <v>593</v>
      </c>
      <c r="K56" s="78">
        <v>714</v>
      </c>
      <c r="L56" s="78">
        <v>176</v>
      </c>
      <c r="M56" s="78">
        <v>222</v>
      </c>
      <c r="N56" s="78">
        <v>8610</v>
      </c>
      <c r="O56" s="78">
        <v>9512</v>
      </c>
      <c r="P56" s="84">
        <v>33.799999999999997</v>
      </c>
      <c r="Q56" s="84">
        <v>34.200000000000003</v>
      </c>
      <c r="R56" s="84">
        <v>33</v>
      </c>
      <c r="S56" s="84">
        <v>33</v>
      </c>
      <c r="V56" s="24"/>
      <c r="W56" s="24"/>
    </row>
    <row r="57" spans="1:23" ht="12.75" customHeight="1" x14ac:dyDescent="0.15">
      <c r="A57" s="147" t="s">
        <v>48</v>
      </c>
      <c r="B57" s="72">
        <v>726</v>
      </c>
      <c r="C57" s="72">
        <v>784</v>
      </c>
      <c r="D57" s="72">
        <v>2543</v>
      </c>
      <c r="E57" s="72">
        <v>2731</v>
      </c>
      <c r="F57" s="72">
        <v>2474</v>
      </c>
      <c r="G57" s="72">
        <v>2733</v>
      </c>
      <c r="H57" s="72">
        <v>1723</v>
      </c>
      <c r="I57" s="72">
        <v>1888</v>
      </c>
      <c r="J57" s="72">
        <v>548</v>
      </c>
      <c r="K57" s="72">
        <v>683</v>
      </c>
      <c r="L57" s="72">
        <v>169</v>
      </c>
      <c r="M57" s="72">
        <v>211</v>
      </c>
      <c r="N57" s="72">
        <v>8187</v>
      </c>
      <c r="O57" s="72">
        <v>9033</v>
      </c>
      <c r="P57" s="101">
        <v>33.6</v>
      </c>
      <c r="Q57" s="101">
        <v>34</v>
      </c>
      <c r="R57" s="101">
        <v>32</v>
      </c>
      <c r="S57" s="101">
        <v>33</v>
      </c>
      <c r="V57" s="24"/>
      <c r="W57" s="24"/>
    </row>
    <row r="58" spans="1:23" ht="12.75" customHeight="1" x14ac:dyDescent="0.15">
      <c r="A58" s="145" t="s">
        <v>65</v>
      </c>
      <c r="B58" s="78">
        <v>47</v>
      </c>
      <c r="C58" s="78">
        <v>64</v>
      </c>
      <c r="D58" s="78">
        <v>75</v>
      </c>
      <c r="E58" s="78">
        <v>85</v>
      </c>
      <c r="F58" s="78">
        <v>86</v>
      </c>
      <c r="G58" s="78">
        <v>97</v>
      </c>
      <c r="H58" s="78">
        <v>74</v>
      </c>
      <c r="I58" s="78">
        <v>78</v>
      </c>
      <c r="J58" s="78">
        <v>45</v>
      </c>
      <c r="K58" s="78">
        <v>37</v>
      </c>
      <c r="L58" s="78">
        <v>70</v>
      </c>
      <c r="M58" s="78">
        <v>80</v>
      </c>
      <c r="N58" s="78">
        <v>392</v>
      </c>
      <c r="O58" s="78">
        <v>439</v>
      </c>
      <c r="P58" s="84">
        <v>40.9</v>
      </c>
      <c r="Q58" s="84">
        <v>39.4</v>
      </c>
      <c r="R58" s="84">
        <v>39</v>
      </c>
      <c r="S58" s="84">
        <v>37</v>
      </c>
      <c r="V58" s="24"/>
      <c r="W58" s="24"/>
    </row>
    <row r="59" spans="1:23" ht="12.75" customHeight="1" x14ac:dyDescent="0.15">
      <c r="A59" s="145" t="s">
        <v>52</v>
      </c>
      <c r="B59" s="78">
        <v>84</v>
      </c>
      <c r="C59" s="78">
        <v>79</v>
      </c>
      <c r="D59" s="78">
        <v>277</v>
      </c>
      <c r="E59" s="78">
        <v>293</v>
      </c>
      <c r="F59" s="78">
        <v>276</v>
      </c>
      <c r="G59" s="78">
        <v>326</v>
      </c>
      <c r="H59" s="78">
        <v>242</v>
      </c>
      <c r="I59" s="78">
        <v>256</v>
      </c>
      <c r="J59" s="78">
        <v>62</v>
      </c>
      <c r="K59" s="78">
        <v>87</v>
      </c>
      <c r="L59" s="78">
        <v>22</v>
      </c>
      <c r="M59" s="78">
        <v>17</v>
      </c>
      <c r="N59" s="78">
        <v>962</v>
      </c>
      <c r="O59" s="78">
        <v>1060</v>
      </c>
      <c r="P59" s="84">
        <v>34.200000000000003</v>
      </c>
      <c r="Q59" s="84">
        <v>34.9</v>
      </c>
      <c r="R59" s="84">
        <v>33</v>
      </c>
      <c r="S59" s="84">
        <v>34</v>
      </c>
      <c r="V59" s="24"/>
      <c r="W59" s="24"/>
    </row>
    <row r="60" spans="1:23" s="28" customFormat="1" ht="12.75" customHeight="1" x14ac:dyDescent="0.15">
      <c r="A60" s="145" t="s">
        <v>54</v>
      </c>
      <c r="B60" s="78">
        <v>249</v>
      </c>
      <c r="C60" s="78">
        <v>274</v>
      </c>
      <c r="D60" s="78">
        <v>461</v>
      </c>
      <c r="E60" s="78">
        <v>468</v>
      </c>
      <c r="F60" s="78">
        <v>277</v>
      </c>
      <c r="G60" s="78">
        <v>378</v>
      </c>
      <c r="H60" s="78">
        <v>172</v>
      </c>
      <c r="I60" s="78">
        <v>194</v>
      </c>
      <c r="J60" s="78">
        <v>52</v>
      </c>
      <c r="K60" s="78">
        <v>70</v>
      </c>
      <c r="L60" s="78">
        <v>15</v>
      </c>
      <c r="M60" s="78">
        <v>21</v>
      </c>
      <c r="N60" s="78">
        <v>1217</v>
      </c>
      <c r="O60" s="78">
        <v>1398</v>
      </c>
      <c r="P60" s="84">
        <v>29.1</v>
      </c>
      <c r="Q60" s="84">
        <v>30.1</v>
      </c>
      <c r="R60" s="84">
        <v>27</v>
      </c>
      <c r="S60" s="84">
        <v>28</v>
      </c>
      <c r="V60" s="146"/>
      <c r="W60" s="146"/>
    </row>
    <row r="61" spans="1:23" s="28" customFormat="1" ht="12.75" customHeight="1" x14ac:dyDescent="0.15">
      <c r="A61" s="145" t="s">
        <v>53</v>
      </c>
      <c r="B61" s="78">
        <v>90</v>
      </c>
      <c r="C61" s="78">
        <v>102</v>
      </c>
      <c r="D61" s="78">
        <v>510</v>
      </c>
      <c r="E61" s="78">
        <v>589</v>
      </c>
      <c r="F61" s="78">
        <v>804</v>
      </c>
      <c r="G61" s="78">
        <v>940</v>
      </c>
      <c r="H61" s="78">
        <v>675</v>
      </c>
      <c r="I61" s="78">
        <v>871</v>
      </c>
      <c r="J61" s="78">
        <v>227</v>
      </c>
      <c r="K61" s="78">
        <v>290</v>
      </c>
      <c r="L61" s="78">
        <v>64</v>
      </c>
      <c r="M61" s="78">
        <v>90</v>
      </c>
      <c r="N61" s="78">
        <v>2369</v>
      </c>
      <c r="O61" s="78">
        <v>2881</v>
      </c>
      <c r="P61" s="84">
        <v>37.200000000000003</v>
      </c>
      <c r="Q61" s="84">
        <v>37.700000000000003</v>
      </c>
      <c r="R61" s="84">
        <v>37</v>
      </c>
      <c r="S61" s="84">
        <v>37</v>
      </c>
      <c r="V61" s="146"/>
      <c r="W61" s="146"/>
    </row>
    <row r="62" spans="1:23" s="25" customFormat="1" ht="25.75" customHeight="1" x14ac:dyDescent="0.15">
      <c r="A62" s="191" t="s">
        <v>10</v>
      </c>
      <c r="B62" s="77">
        <v>1207</v>
      </c>
      <c r="C62" s="77">
        <v>1314</v>
      </c>
      <c r="D62" s="77">
        <v>3965</v>
      </c>
      <c r="E62" s="77">
        <v>4284</v>
      </c>
      <c r="F62" s="77">
        <v>4069</v>
      </c>
      <c r="G62" s="77">
        <v>4646</v>
      </c>
      <c r="H62" s="77">
        <v>2998</v>
      </c>
      <c r="I62" s="77">
        <v>3432</v>
      </c>
      <c r="J62" s="77">
        <v>985</v>
      </c>
      <c r="K62" s="77">
        <v>1209</v>
      </c>
      <c r="L62" s="77">
        <v>348</v>
      </c>
      <c r="M62" s="77">
        <v>432</v>
      </c>
      <c r="N62" s="77">
        <v>13577</v>
      </c>
      <c r="O62" s="77">
        <v>15322</v>
      </c>
      <c r="P62" s="90">
        <v>34.200000000000003</v>
      </c>
      <c r="Q62" s="90">
        <v>34.700000000000003</v>
      </c>
      <c r="R62" s="90">
        <v>33</v>
      </c>
      <c r="S62" s="90">
        <v>34</v>
      </c>
      <c r="V62" s="102"/>
      <c r="W62" s="102"/>
    </row>
    <row r="63" spans="1:23" ht="12.75" customHeight="1" x14ac:dyDescent="0.15">
      <c r="A63" s="133"/>
      <c r="B63" s="208" t="s">
        <v>59</v>
      </c>
      <c r="C63" s="208"/>
      <c r="D63" s="208"/>
      <c r="E63" s="208"/>
      <c r="F63" s="208"/>
      <c r="G63" s="208"/>
      <c r="H63" s="208"/>
      <c r="I63" s="208"/>
      <c r="J63" s="208"/>
      <c r="K63" s="208"/>
      <c r="L63" s="208"/>
      <c r="M63" s="208"/>
      <c r="N63" s="208"/>
      <c r="O63" s="208"/>
      <c r="P63" s="208"/>
      <c r="Q63" s="208"/>
      <c r="R63" s="208"/>
      <c r="S63" s="208"/>
      <c r="V63" s="24"/>
      <c r="W63" s="24"/>
    </row>
    <row r="64" spans="1:23" ht="12.75" customHeight="1" x14ac:dyDescent="0.15">
      <c r="A64" s="153" t="s">
        <v>17</v>
      </c>
      <c r="B64" s="73"/>
      <c r="C64" s="73"/>
      <c r="D64" s="73"/>
      <c r="E64" s="74"/>
      <c r="F64" s="73"/>
      <c r="G64" s="73"/>
      <c r="H64" s="75"/>
      <c r="I64" s="75"/>
      <c r="J64" s="75"/>
      <c r="K64" s="75"/>
      <c r="L64" s="75"/>
      <c r="M64" s="75"/>
      <c r="N64" s="150"/>
      <c r="O64" s="150"/>
      <c r="P64" s="150"/>
      <c r="Q64" s="150"/>
      <c r="R64" s="150"/>
      <c r="S64" s="150"/>
    </row>
    <row r="65" spans="1:19" ht="12.75" customHeight="1" x14ac:dyDescent="0.15">
      <c r="A65" s="145" t="s">
        <v>64</v>
      </c>
      <c r="B65" s="73">
        <v>0</v>
      </c>
      <c r="C65" s="73">
        <v>0</v>
      </c>
      <c r="D65" s="73">
        <v>0</v>
      </c>
      <c r="E65" s="73">
        <v>3</v>
      </c>
      <c r="F65" s="73">
        <v>0</v>
      </c>
      <c r="G65" s="73">
        <v>4</v>
      </c>
      <c r="H65" s="73">
        <v>0</v>
      </c>
      <c r="I65" s="73">
        <v>7</v>
      </c>
      <c r="J65" s="73">
        <v>0</v>
      </c>
      <c r="K65" s="73">
        <v>4</v>
      </c>
      <c r="L65" s="73">
        <v>3</v>
      </c>
      <c r="M65" s="73">
        <v>4</v>
      </c>
      <c r="N65" s="73">
        <v>4</v>
      </c>
      <c r="O65" s="73">
        <v>24</v>
      </c>
      <c r="P65" s="84">
        <v>44.8</v>
      </c>
      <c r="Q65" s="84">
        <v>38.6</v>
      </c>
      <c r="R65" s="84">
        <v>38.5</v>
      </c>
      <c r="S65" s="84">
        <v>36</v>
      </c>
    </row>
    <row r="66" spans="1:19" ht="12.75" customHeight="1" x14ac:dyDescent="0.15">
      <c r="A66" s="145" t="s">
        <v>47</v>
      </c>
      <c r="B66" s="78">
        <v>211</v>
      </c>
      <c r="C66" s="78">
        <v>249</v>
      </c>
      <c r="D66" s="78">
        <v>903</v>
      </c>
      <c r="E66" s="78">
        <v>1036</v>
      </c>
      <c r="F66" s="78">
        <v>798</v>
      </c>
      <c r="G66" s="78">
        <v>933</v>
      </c>
      <c r="H66" s="78">
        <v>465</v>
      </c>
      <c r="I66" s="78">
        <v>575</v>
      </c>
      <c r="J66" s="78">
        <v>110</v>
      </c>
      <c r="K66" s="78">
        <v>139</v>
      </c>
      <c r="L66" s="78">
        <v>26</v>
      </c>
      <c r="M66" s="78">
        <v>29</v>
      </c>
      <c r="N66" s="78">
        <v>2514</v>
      </c>
      <c r="O66" s="78">
        <v>2962</v>
      </c>
      <c r="P66" s="84">
        <v>32.200000000000003</v>
      </c>
      <c r="Q66" s="84">
        <v>32.4</v>
      </c>
      <c r="R66" s="84">
        <v>31</v>
      </c>
      <c r="S66" s="84">
        <v>31.5</v>
      </c>
    </row>
    <row r="67" spans="1:19" ht="12.75" customHeight="1" x14ac:dyDescent="0.15">
      <c r="A67" s="147" t="s">
        <v>48</v>
      </c>
      <c r="B67" s="72">
        <v>209</v>
      </c>
      <c r="C67" s="72">
        <v>244</v>
      </c>
      <c r="D67" s="72">
        <v>887</v>
      </c>
      <c r="E67" s="72">
        <v>1018</v>
      </c>
      <c r="F67" s="72">
        <v>782</v>
      </c>
      <c r="G67" s="72">
        <v>909</v>
      </c>
      <c r="H67" s="72">
        <v>448</v>
      </c>
      <c r="I67" s="72">
        <v>563</v>
      </c>
      <c r="J67" s="72">
        <v>108</v>
      </c>
      <c r="K67" s="72">
        <v>139</v>
      </c>
      <c r="L67" s="72">
        <v>27</v>
      </c>
      <c r="M67" s="72">
        <v>23</v>
      </c>
      <c r="N67" s="72">
        <v>2467</v>
      </c>
      <c r="O67" s="72">
        <v>2902</v>
      </c>
      <c r="P67" s="101">
        <v>32.1</v>
      </c>
      <c r="Q67" s="101">
        <v>32.4</v>
      </c>
      <c r="R67" s="101">
        <v>31</v>
      </c>
      <c r="S67" s="101">
        <v>31</v>
      </c>
    </row>
    <row r="68" spans="1:19" ht="12.75" customHeight="1" x14ac:dyDescent="0.15">
      <c r="A68" s="145" t="s">
        <v>65</v>
      </c>
      <c r="B68" s="78">
        <v>26</v>
      </c>
      <c r="C68" s="78">
        <v>23</v>
      </c>
      <c r="D68" s="78">
        <v>30</v>
      </c>
      <c r="E68" s="78">
        <v>38</v>
      </c>
      <c r="F68" s="78">
        <v>39</v>
      </c>
      <c r="G68" s="78">
        <v>43</v>
      </c>
      <c r="H68" s="78">
        <v>34</v>
      </c>
      <c r="I68" s="78">
        <v>39</v>
      </c>
      <c r="J68" s="78">
        <v>16</v>
      </c>
      <c r="K68" s="78">
        <v>16</v>
      </c>
      <c r="L68" s="78">
        <v>16</v>
      </c>
      <c r="M68" s="78">
        <v>15</v>
      </c>
      <c r="N68" s="78">
        <v>175</v>
      </c>
      <c r="O68" s="78">
        <v>168</v>
      </c>
      <c r="P68" s="84">
        <v>37.200000000000003</v>
      </c>
      <c r="Q68" s="84">
        <v>37</v>
      </c>
      <c r="R68" s="84">
        <v>37</v>
      </c>
      <c r="S68" s="84">
        <v>35</v>
      </c>
    </row>
    <row r="69" spans="1:19" ht="12.75" customHeight="1" x14ac:dyDescent="0.15">
      <c r="A69" s="145" t="s">
        <v>52</v>
      </c>
      <c r="B69" s="78">
        <v>39</v>
      </c>
      <c r="C69" s="78">
        <v>52</v>
      </c>
      <c r="D69" s="78">
        <v>85</v>
      </c>
      <c r="E69" s="78">
        <v>111</v>
      </c>
      <c r="F69" s="78">
        <v>60</v>
      </c>
      <c r="G69" s="78">
        <v>101</v>
      </c>
      <c r="H69" s="78">
        <v>48</v>
      </c>
      <c r="I69" s="78">
        <v>55</v>
      </c>
      <c r="J69" s="78">
        <v>10</v>
      </c>
      <c r="K69" s="78">
        <v>11</v>
      </c>
      <c r="L69" s="78">
        <v>3</v>
      </c>
      <c r="M69" s="78">
        <v>4</v>
      </c>
      <c r="N69" s="78">
        <v>239</v>
      </c>
      <c r="O69" s="78">
        <v>337</v>
      </c>
      <c r="P69" s="84">
        <v>30.6</v>
      </c>
      <c r="Q69" s="84">
        <v>30.9</v>
      </c>
      <c r="R69" s="84">
        <v>29</v>
      </c>
      <c r="S69" s="84">
        <v>30</v>
      </c>
    </row>
    <row r="70" spans="1:19" s="28" customFormat="1" ht="12.75" customHeight="1" x14ac:dyDescent="0.15">
      <c r="A70" s="145" t="s">
        <v>54</v>
      </c>
      <c r="B70" s="78">
        <v>117</v>
      </c>
      <c r="C70" s="78">
        <v>109</v>
      </c>
      <c r="D70" s="78">
        <v>179</v>
      </c>
      <c r="E70" s="78">
        <v>214</v>
      </c>
      <c r="F70" s="78">
        <v>134</v>
      </c>
      <c r="G70" s="78">
        <v>156</v>
      </c>
      <c r="H70" s="78">
        <v>55</v>
      </c>
      <c r="I70" s="78">
        <v>69</v>
      </c>
      <c r="J70" s="78">
        <v>11</v>
      </c>
      <c r="K70" s="78">
        <v>11</v>
      </c>
      <c r="L70" s="78">
        <v>0</v>
      </c>
      <c r="M70" s="78">
        <v>4</v>
      </c>
      <c r="N70" s="78">
        <v>490</v>
      </c>
      <c r="O70" s="78">
        <v>561</v>
      </c>
      <c r="P70" s="84">
        <v>27.9</v>
      </c>
      <c r="Q70" s="84">
        <v>28.7</v>
      </c>
      <c r="R70" s="84">
        <v>26</v>
      </c>
      <c r="S70" s="84">
        <v>27</v>
      </c>
    </row>
    <row r="71" spans="1:19" s="28" customFormat="1" ht="12.75" customHeight="1" x14ac:dyDescent="0.15">
      <c r="A71" s="145" t="s">
        <v>53</v>
      </c>
      <c r="B71" s="78">
        <v>78</v>
      </c>
      <c r="C71" s="78">
        <v>74</v>
      </c>
      <c r="D71" s="78">
        <v>436</v>
      </c>
      <c r="E71" s="78">
        <v>557</v>
      </c>
      <c r="F71" s="78">
        <v>564</v>
      </c>
      <c r="G71" s="78">
        <v>652</v>
      </c>
      <c r="H71" s="78">
        <v>379</v>
      </c>
      <c r="I71" s="78">
        <v>447</v>
      </c>
      <c r="J71" s="78">
        <v>92</v>
      </c>
      <c r="K71" s="78">
        <v>137</v>
      </c>
      <c r="L71" s="78">
        <v>16</v>
      </c>
      <c r="M71" s="78">
        <v>21</v>
      </c>
      <c r="N71" s="78">
        <v>1565</v>
      </c>
      <c r="O71" s="78">
        <v>1885</v>
      </c>
      <c r="P71" s="84">
        <v>34.700000000000003</v>
      </c>
      <c r="Q71" s="84">
        <v>35</v>
      </c>
      <c r="R71" s="84">
        <v>34</v>
      </c>
      <c r="S71" s="84">
        <v>34</v>
      </c>
    </row>
    <row r="72" spans="1:19" s="25" customFormat="1" ht="25.75" customHeight="1" x14ac:dyDescent="0.15">
      <c r="A72" s="191" t="s">
        <v>10</v>
      </c>
      <c r="B72" s="77">
        <v>473</v>
      </c>
      <c r="C72" s="77">
        <v>512</v>
      </c>
      <c r="D72" s="77">
        <v>1627</v>
      </c>
      <c r="E72" s="77">
        <v>1954</v>
      </c>
      <c r="F72" s="77">
        <v>1594</v>
      </c>
      <c r="G72" s="77">
        <v>1882</v>
      </c>
      <c r="H72" s="77">
        <v>981</v>
      </c>
      <c r="I72" s="77">
        <v>1186</v>
      </c>
      <c r="J72" s="77">
        <v>243</v>
      </c>
      <c r="K72" s="77">
        <v>318</v>
      </c>
      <c r="L72" s="77">
        <v>70</v>
      </c>
      <c r="M72" s="77">
        <v>83</v>
      </c>
      <c r="N72" s="77">
        <v>4988</v>
      </c>
      <c r="O72" s="77">
        <v>5939</v>
      </c>
      <c r="P72" s="90">
        <v>32.700000000000003</v>
      </c>
      <c r="Q72" s="90">
        <v>32.9</v>
      </c>
      <c r="R72" s="90">
        <v>32</v>
      </c>
      <c r="S72" s="90">
        <v>32</v>
      </c>
    </row>
    <row r="73" spans="1:19" ht="12.75" customHeight="1" x14ac:dyDescent="0.15">
      <c r="A73" s="153" t="s">
        <v>23</v>
      </c>
      <c r="B73" s="72"/>
      <c r="C73" s="72"/>
      <c r="D73" s="72"/>
      <c r="E73" s="72"/>
      <c r="F73" s="72"/>
      <c r="G73" s="72"/>
      <c r="H73" s="76"/>
      <c r="I73" s="76"/>
      <c r="J73" s="76"/>
      <c r="K73" s="76"/>
      <c r="L73" s="76"/>
      <c r="M73" s="76"/>
      <c r="N73" s="150"/>
      <c r="O73" s="150"/>
      <c r="P73" s="84"/>
      <c r="Q73" s="84"/>
      <c r="R73" s="84"/>
      <c r="S73" s="84"/>
    </row>
    <row r="74" spans="1:19" ht="12.75" customHeight="1" x14ac:dyDescent="0.15">
      <c r="A74" s="145" t="s">
        <v>64</v>
      </c>
      <c r="B74" s="73">
        <v>0</v>
      </c>
      <c r="C74" s="73">
        <v>0</v>
      </c>
      <c r="D74" s="73">
        <v>0</v>
      </c>
      <c r="E74" s="73">
        <v>0</v>
      </c>
      <c r="F74" s="73">
        <v>0</v>
      </c>
      <c r="G74" s="73">
        <v>3</v>
      </c>
      <c r="H74" s="73">
        <v>0</v>
      </c>
      <c r="I74" s="73">
        <v>3</v>
      </c>
      <c r="J74" s="73">
        <v>0</v>
      </c>
      <c r="K74" s="73">
        <v>0</v>
      </c>
      <c r="L74" s="73">
        <v>0</v>
      </c>
      <c r="M74" s="73">
        <v>0</v>
      </c>
      <c r="N74" s="73">
        <v>0</v>
      </c>
      <c r="O74" s="73">
        <v>6</v>
      </c>
      <c r="P74" s="84"/>
      <c r="Q74" s="84">
        <v>34.6</v>
      </c>
      <c r="R74" s="84"/>
      <c r="S74" s="84">
        <v>36</v>
      </c>
    </row>
    <row r="75" spans="1:19" ht="12.75" customHeight="1" x14ac:dyDescent="0.15">
      <c r="A75" s="145" t="s">
        <v>47</v>
      </c>
      <c r="B75" s="78">
        <v>70</v>
      </c>
      <c r="C75" s="78">
        <v>80</v>
      </c>
      <c r="D75" s="78">
        <v>146</v>
      </c>
      <c r="E75" s="78">
        <v>165</v>
      </c>
      <c r="F75" s="78">
        <v>124</v>
      </c>
      <c r="G75" s="78">
        <v>152</v>
      </c>
      <c r="H75" s="78">
        <v>85</v>
      </c>
      <c r="I75" s="78">
        <v>113</v>
      </c>
      <c r="J75" s="78">
        <v>20</v>
      </c>
      <c r="K75" s="78">
        <v>27</v>
      </c>
      <c r="L75" s="78">
        <v>3</v>
      </c>
      <c r="M75" s="78">
        <v>11</v>
      </c>
      <c r="N75" s="78">
        <v>452</v>
      </c>
      <c r="O75" s="78">
        <v>543</v>
      </c>
      <c r="P75" s="84">
        <v>31.2</v>
      </c>
      <c r="Q75" s="84">
        <v>32.200000000000003</v>
      </c>
      <c r="R75" s="84">
        <v>30</v>
      </c>
      <c r="S75" s="84">
        <v>31</v>
      </c>
    </row>
    <row r="76" spans="1:19" ht="12.75" customHeight="1" x14ac:dyDescent="0.15">
      <c r="A76" s="147" t="s">
        <v>48</v>
      </c>
      <c r="B76" s="72">
        <v>70</v>
      </c>
      <c r="C76" s="72">
        <v>80</v>
      </c>
      <c r="D76" s="72">
        <v>143</v>
      </c>
      <c r="E76" s="72">
        <v>160</v>
      </c>
      <c r="F76" s="72">
        <v>123</v>
      </c>
      <c r="G76" s="72">
        <v>152</v>
      </c>
      <c r="H76" s="72">
        <v>81</v>
      </c>
      <c r="I76" s="72">
        <v>108</v>
      </c>
      <c r="J76" s="72">
        <v>20</v>
      </c>
      <c r="K76" s="72">
        <v>25</v>
      </c>
      <c r="L76" s="72">
        <v>3</v>
      </c>
      <c r="M76" s="72">
        <v>9</v>
      </c>
      <c r="N76" s="72">
        <v>447</v>
      </c>
      <c r="O76" s="72">
        <v>534</v>
      </c>
      <c r="P76" s="101">
        <v>31.2</v>
      </c>
      <c r="Q76" s="101">
        <v>32</v>
      </c>
      <c r="R76" s="101">
        <v>30</v>
      </c>
      <c r="S76" s="101">
        <v>31</v>
      </c>
    </row>
    <row r="77" spans="1:19" ht="12.75" customHeight="1" x14ac:dyDescent="0.15">
      <c r="A77" s="145" t="s">
        <v>65</v>
      </c>
      <c r="B77" s="78">
        <v>0</v>
      </c>
      <c r="C77" s="78">
        <v>0</v>
      </c>
      <c r="D77" s="78">
        <v>0</v>
      </c>
      <c r="E77" s="78">
        <v>0</v>
      </c>
      <c r="F77" s="78">
        <v>0</v>
      </c>
      <c r="G77" s="78">
        <v>0</v>
      </c>
      <c r="H77" s="78">
        <v>0</v>
      </c>
      <c r="I77" s="78">
        <v>0</v>
      </c>
      <c r="J77" s="78">
        <v>0</v>
      </c>
      <c r="K77" s="78">
        <v>0</v>
      </c>
      <c r="L77" s="78">
        <v>0</v>
      </c>
      <c r="M77" s="78">
        <v>0</v>
      </c>
      <c r="N77" s="78">
        <v>0</v>
      </c>
      <c r="O77" s="78">
        <v>3</v>
      </c>
      <c r="P77" s="84"/>
      <c r="Q77" s="84">
        <v>29</v>
      </c>
      <c r="R77" s="84"/>
      <c r="S77" s="84">
        <v>29</v>
      </c>
    </row>
    <row r="78" spans="1:19" ht="12.75" customHeight="1" x14ac:dyDescent="0.15">
      <c r="A78" s="145" t="s">
        <v>52</v>
      </c>
      <c r="B78" s="78">
        <v>10</v>
      </c>
      <c r="C78" s="78">
        <v>6</v>
      </c>
      <c r="D78" s="78">
        <v>15</v>
      </c>
      <c r="E78" s="78">
        <v>28</v>
      </c>
      <c r="F78" s="78">
        <v>19</v>
      </c>
      <c r="G78" s="78">
        <v>28</v>
      </c>
      <c r="H78" s="78">
        <v>10</v>
      </c>
      <c r="I78" s="78">
        <v>11</v>
      </c>
      <c r="J78" s="78">
        <v>0</v>
      </c>
      <c r="K78" s="78">
        <v>5</v>
      </c>
      <c r="L78" s="78">
        <v>0</v>
      </c>
      <c r="M78" s="78">
        <v>0</v>
      </c>
      <c r="N78" s="78">
        <v>63</v>
      </c>
      <c r="O78" s="78">
        <v>79</v>
      </c>
      <c r="P78" s="84">
        <v>32.1</v>
      </c>
      <c r="Q78" s="84">
        <v>33.5</v>
      </c>
      <c r="R78" s="84">
        <v>33</v>
      </c>
      <c r="S78" s="84">
        <v>34</v>
      </c>
    </row>
    <row r="79" spans="1:19" s="28" customFormat="1" ht="12.75" customHeight="1" x14ac:dyDescent="0.15">
      <c r="A79" s="145" t="s">
        <v>54</v>
      </c>
      <c r="B79" s="78">
        <v>44</v>
      </c>
      <c r="C79" s="78">
        <v>44</v>
      </c>
      <c r="D79" s="78">
        <v>57</v>
      </c>
      <c r="E79" s="78">
        <v>61</v>
      </c>
      <c r="F79" s="78">
        <v>37</v>
      </c>
      <c r="G79" s="78">
        <v>37</v>
      </c>
      <c r="H79" s="78">
        <v>19</v>
      </c>
      <c r="I79" s="78">
        <v>26</v>
      </c>
      <c r="J79" s="78">
        <v>4</v>
      </c>
      <c r="K79" s="78">
        <v>6</v>
      </c>
      <c r="L79" s="78">
        <v>0</v>
      </c>
      <c r="M79" s="78">
        <v>0</v>
      </c>
      <c r="N79" s="78">
        <v>153</v>
      </c>
      <c r="O79" s="78">
        <v>173</v>
      </c>
      <c r="P79" s="84">
        <v>27.1</v>
      </c>
      <c r="Q79" s="84">
        <v>28.5</v>
      </c>
      <c r="R79" s="84">
        <v>25.5</v>
      </c>
      <c r="S79" s="84">
        <v>26.5</v>
      </c>
    </row>
    <row r="80" spans="1:19" s="28" customFormat="1" ht="12.75" customHeight="1" x14ac:dyDescent="0.15">
      <c r="A80" s="145" t="s">
        <v>53</v>
      </c>
      <c r="B80" s="78">
        <v>23</v>
      </c>
      <c r="C80" s="78">
        <v>37</v>
      </c>
      <c r="D80" s="78">
        <v>125</v>
      </c>
      <c r="E80" s="78">
        <v>111</v>
      </c>
      <c r="F80" s="78">
        <v>101</v>
      </c>
      <c r="G80" s="78">
        <v>128</v>
      </c>
      <c r="H80" s="78">
        <v>70</v>
      </c>
      <c r="I80" s="78">
        <v>68</v>
      </c>
      <c r="J80" s="78">
        <v>24</v>
      </c>
      <c r="K80" s="78">
        <v>20</v>
      </c>
      <c r="L80" s="78">
        <v>3</v>
      </c>
      <c r="M80" s="78">
        <v>0</v>
      </c>
      <c r="N80" s="78">
        <v>340</v>
      </c>
      <c r="O80" s="78">
        <v>367</v>
      </c>
      <c r="P80" s="84">
        <v>33.299999999999997</v>
      </c>
      <c r="Q80" s="84">
        <v>32.799999999999997</v>
      </c>
      <c r="R80" s="84">
        <v>32</v>
      </c>
      <c r="S80" s="84">
        <v>33</v>
      </c>
    </row>
    <row r="81" spans="1:23" s="25" customFormat="1" ht="25.75" customHeight="1" x14ac:dyDescent="0.15">
      <c r="A81" s="191" t="s">
        <v>10</v>
      </c>
      <c r="B81" s="77">
        <v>147</v>
      </c>
      <c r="C81" s="77">
        <v>162</v>
      </c>
      <c r="D81" s="77">
        <v>337</v>
      </c>
      <c r="E81" s="77">
        <v>362</v>
      </c>
      <c r="F81" s="77">
        <v>283</v>
      </c>
      <c r="G81" s="77">
        <v>353</v>
      </c>
      <c r="H81" s="77">
        <v>182</v>
      </c>
      <c r="I81" s="77">
        <v>215</v>
      </c>
      <c r="J81" s="77">
        <v>56</v>
      </c>
      <c r="K81" s="77">
        <v>61</v>
      </c>
      <c r="L81" s="77">
        <v>9</v>
      </c>
      <c r="M81" s="77">
        <v>14</v>
      </c>
      <c r="N81" s="77">
        <v>1011</v>
      </c>
      <c r="O81" s="77">
        <v>1168</v>
      </c>
      <c r="P81" s="90">
        <v>31.3</v>
      </c>
      <c r="Q81" s="90">
        <v>31.9</v>
      </c>
      <c r="R81" s="90">
        <v>30</v>
      </c>
      <c r="S81" s="90">
        <v>31</v>
      </c>
    </row>
    <row r="82" spans="1:23" ht="12.75" customHeight="1" x14ac:dyDescent="0.15">
      <c r="A82" s="153" t="s">
        <v>12</v>
      </c>
      <c r="B82" s="73"/>
      <c r="C82" s="73"/>
      <c r="D82" s="73"/>
      <c r="E82" s="73"/>
      <c r="F82" s="73"/>
      <c r="G82" s="73"/>
      <c r="H82" s="75"/>
      <c r="I82" s="75"/>
      <c r="J82" s="75"/>
      <c r="K82" s="75"/>
      <c r="L82" s="75"/>
      <c r="M82" s="75"/>
      <c r="N82" s="150"/>
      <c r="O82" s="150"/>
      <c r="P82" s="84"/>
      <c r="Q82" s="84"/>
      <c r="R82" s="84"/>
      <c r="S82" s="84"/>
    </row>
    <row r="83" spans="1:23" ht="12.75" customHeight="1" x14ac:dyDescent="0.15">
      <c r="A83" s="145" t="s">
        <v>64</v>
      </c>
      <c r="B83" s="73">
        <v>0</v>
      </c>
      <c r="C83" s="73">
        <v>0</v>
      </c>
      <c r="D83" s="73">
        <v>3</v>
      </c>
      <c r="E83" s="73">
        <v>4</v>
      </c>
      <c r="F83" s="73">
        <v>3</v>
      </c>
      <c r="G83" s="73">
        <v>9</v>
      </c>
      <c r="H83" s="73">
        <v>0</v>
      </c>
      <c r="I83" s="73">
        <v>7</v>
      </c>
      <c r="J83" s="73">
        <v>0</v>
      </c>
      <c r="K83" s="73">
        <v>4</v>
      </c>
      <c r="L83" s="73">
        <v>4</v>
      </c>
      <c r="M83" s="73">
        <v>4</v>
      </c>
      <c r="N83" s="73">
        <v>7</v>
      </c>
      <c r="O83" s="73">
        <v>25</v>
      </c>
      <c r="P83" s="84">
        <v>43.7</v>
      </c>
      <c r="Q83" s="84">
        <v>37.799999999999997</v>
      </c>
      <c r="R83" s="84">
        <v>35</v>
      </c>
      <c r="S83" s="84">
        <v>36</v>
      </c>
    </row>
    <row r="84" spans="1:23" ht="12.75" customHeight="1" x14ac:dyDescent="0.15">
      <c r="A84" s="145" t="s">
        <v>47</v>
      </c>
      <c r="B84" s="78">
        <v>285</v>
      </c>
      <c r="C84" s="78">
        <v>324</v>
      </c>
      <c r="D84" s="78">
        <v>1045</v>
      </c>
      <c r="E84" s="78">
        <v>1203</v>
      </c>
      <c r="F84" s="78">
        <v>923</v>
      </c>
      <c r="G84" s="78">
        <v>1087</v>
      </c>
      <c r="H84" s="78">
        <v>543</v>
      </c>
      <c r="I84" s="78">
        <v>684</v>
      </c>
      <c r="J84" s="78">
        <v>130</v>
      </c>
      <c r="K84" s="78">
        <v>170</v>
      </c>
      <c r="L84" s="78">
        <v>31</v>
      </c>
      <c r="M84" s="78">
        <v>37</v>
      </c>
      <c r="N84" s="78">
        <v>2965</v>
      </c>
      <c r="O84" s="78">
        <v>3510</v>
      </c>
      <c r="P84" s="84">
        <v>32</v>
      </c>
      <c r="Q84" s="84">
        <v>32.4</v>
      </c>
      <c r="R84" s="84">
        <v>31</v>
      </c>
      <c r="S84" s="84">
        <v>31</v>
      </c>
    </row>
    <row r="85" spans="1:23" ht="12.75" customHeight="1" x14ac:dyDescent="0.15">
      <c r="A85" s="147" t="s">
        <v>48</v>
      </c>
      <c r="B85" s="72">
        <v>285</v>
      </c>
      <c r="C85" s="72">
        <v>321</v>
      </c>
      <c r="D85" s="72">
        <v>1035</v>
      </c>
      <c r="E85" s="72">
        <v>1192</v>
      </c>
      <c r="F85" s="72">
        <v>910</v>
      </c>
      <c r="G85" s="72">
        <v>1060</v>
      </c>
      <c r="H85" s="72">
        <v>527</v>
      </c>
      <c r="I85" s="72">
        <v>675</v>
      </c>
      <c r="J85" s="72">
        <v>129</v>
      </c>
      <c r="K85" s="72">
        <v>166</v>
      </c>
      <c r="L85" s="72">
        <v>27</v>
      </c>
      <c r="M85" s="72">
        <v>33</v>
      </c>
      <c r="N85" s="72">
        <v>2912</v>
      </c>
      <c r="O85" s="72">
        <v>3447</v>
      </c>
      <c r="P85" s="101">
        <v>32</v>
      </c>
      <c r="Q85" s="101">
        <v>32.4</v>
      </c>
      <c r="R85" s="101">
        <v>31</v>
      </c>
      <c r="S85" s="101">
        <v>31</v>
      </c>
    </row>
    <row r="86" spans="1:23" ht="12.75" customHeight="1" x14ac:dyDescent="0.15">
      <c r="A86" s="145" t="s">
        <v>65</v>
      </c>
      <c r="B86" s="78">
        <v>31</v>
      </c>
      <c r="C86" s="78">
        <v>26</v>
      </c>
      <c r="D86" s="78">
        <v>30</v>
      </c>
      <c r="E86" s="78">
        <v>38</v>
      </c>
      <c r="F86" s="78">
        <v>39</v>
      </c>
      <c r="G86" s="78">
        <v>43</v>
      </c>
      <c r="H86" s="78">
        <v>34</v>
      </c>
      <c r="I86" s="78">
        <v>37</v>
      </c>
      <c r="J86" s="78">
        <v>16</v>
      </c>
      <c r="K86" s="78">
        <v>16</v>
      </c>
      <c r="L86" s="78">
        <v>16</v>
      </c>
      <c r="M86" s="78">
        <v>15</v>
      </c>
      <c r="N86" s="78">
        <v>176</v>
      </c>
      <c r="O86" s="78">
        <v>170</v>
      </c>
      <c r="P86" s="84">
        <v>37.1</v>
      </c>
      <c r="Q86" s="84">
        <v>36.9</v>
      </c>
      <c r="R86" s="84">
        <v>37</v>
      </c>
      <c r="S86" s="84">
        <v>35</v>
      </c>
    </row>
    <row r="87" spans="1:23" ht="12.75" customHeight="1" x14ac:dyDescent="0.15">
      <c r="A87" s="145" t="s">
        <v>52</v>
      </c>
      <c r="B87" s="78">
        <v>51</v>
      </c>
      <c r="C87" s="78">
        <v>60</v>
      </c>
      <c r="D87" s="78">
        <v>98</v>
      </c>
      <c r="E87" s="78">
        <v>142</v>
      </c>
      <c r="F87" s="78">
        <v>83</v>
      </c>
      <c r="G87" s="78">
        <v>130</v>
      </c>
      <c r="H87" s="78">
        <v>63</v>
      </c>
      <c r="I87" s="78">
        <v>67</v>
      </c>
      <c r="J87" s="78">
        <v>10</v>
      </c>
      <c r="K87" s="78">
        <v>17</v>
      </c>
      <c r="L87" s="78">
        <v>3</v>
      </c>
      <c r="M87" s="78">
        <v>9</v>
      </c>
      <c r="N87" s="78">
        <v>301</v>
      </c>
      <c r="O87" s="78">
        <v>420</v>
      </c>
      <c r="P87" s="84">
        <v>30.9</v>
      </c>
      <c r="Q87" s="84">
        <v>31.4</v>
      </c>
      <c r="R87" s="84">
        <v>30</v>
      </c>
      <c r="S87" s="84">
        <v>30</v>
      </c>
    </row>
    <row r="88" spans="1:23" s="28" customFormat="1" ht="12.75" customHeight="1" x14ac:dyDescent="0.15">
      <c r="A88" s="145" t="s">
        <v>54</v>
      </c>
      <c r="B88" s="78">
        <v>160</v>
      </c>
      <c r="C88" s="78">
        <v>154</v>
      </c>
      <c r="D88" s="78">
        <v>231</v>
      </c>
      <c r="E88" s="78">
        <v>273</v>
      </c>
      <c r="F88" s="78">
        <v>166</v>
      </c>
      <c r="G88" s="78">
        <v>190</v>
      </c>
      <c r="H88" s="78">
        <v>71</v>
      </c>
      <c r="I88" s="78">
        <v>96</v>
      </c>
      <c r="J88" s="78">
        <v>20</v>
      </c>
      <c r="K88" s="78">
        <v>17</v>
      </c>
      <c r="L88" s="78">
        <v>0</v>
      </c>
      <c r="M88" s="78">
        <v>7</v>
      </c>
      <c r="N88" s="78">
        <v>649</v>
      </c>
      <c r="O88" s="78">
        <v>743</v>
      </c>
      <c r="P88" s="84">
        <v>27.7</v>
      </c>
      <c r="Q88" s="84">
        <v>28.6</v>
      </c>
      <c r="R88" s="84">
        <v>26</v>
      </c>
      <c r="S88" s="84">
        <v>27</v>
      </c>
    </row>
    <row r="89" spans="1:23" s="28" customFormat="1" ht="12.75" customHeight="1" x14ac:dyDescent="0.15">
      <c r="A89" s="145" t="s">
        <v>53</v>
      </c>
      <c r="B89" s="78">
        <v>99</v>
      </c>
      <c r="C89" s="78">
        <v>109</v>
      </c>
      <c r="D89" s="78">
        <v>561</v>
      </c>
      <c r="E89" s="78">
        <v>671</v>
      </c>
      <c r="F89" s="78">
        <v>663</v>
      </c>
      <c r="G89" s="78">
        <v>787</v>
      </c>
      <c r="H89" s="78">
        <v>448</v>
      </c>
      <c r="I89" s="78">
        <v>510</v>
      </c>
      <c r="J89" s="78">
        <v>119</v>
      </c>
      <c r="K89" s="78">
        <v>156</v>
      </c>
      <c r="L89" s="78">
        <v>20</v>
      </c>
      <c r="M89" s="78">
        <v>26</v>
      </c>
      <c r="N89" s="78">
        <v>1905</v>
      </c>
      <c r="O89" s="78">
        <v>2261</v>
      </c>
      <c r="P89" s="84">
        <v>34.5</v>
      </c>
      <c r="Q89" s="84">
        <v>34.6</v>
      </c>
      <c r="R89" s="84">
        <v>34</v>
      </c>
      <c r="S89" s="84">
        <v>34</v>
      </c>
    </row>
    <row r="90" spans="1:23" ht="25.75" customHeight="1" x14ac:dyDescent="0.15">
      <c r="A90" s="191" t="s">
        <v>10</v>
      </c>
      <c r="B90" s="77">
        <v>618</v>
      </c>
      <c r="C90" s="77">
        <v>676</v>
      </c>
      <c r="D90" s="77">
        <v>1968</v>
      </c>
      <c r="E90" s="77">
        <v>2333</v>
      </c>
      <c r="F90" s="77">
        <v>1876</v>
      </c>
      <c r="G90" s="77">
        <v>2245</v>
      </c>
      <c r="H90" s="77">
        <v>1164</v>
      </c>
      <c r="I90" s="77">
        <v>1405</v>
      </c>
      <c r="J90" s="77">
        <v>298</v>
      </c>
      <c r="K90" s="77">
        <v>383</v>
      </c>
      <c r="L90" s="77">
        <v>75</v>
      </c>
      <c r="M90" s="77">
        <v>93</v>
      </c>
      <c r="N90" s="77">
        <v>6007</v>
      </c>
      <c r="O90" s="77">
        <v>7134</v>
      </c>
      <c r="P90" s="90">
        <v>32.4</v>
      </c>
      <c r="Q90" s="90">
        <v>32.799999999999997</v>
      </c>
      <c r="R90" s="90">
        <v>31</v>
      </c>
      <c r="S90" s="90">
        <v>32</v>
      </c>
    </row>
    <row r="91" spans="1:23" ht="12.75" customHeight="1" x14ac:dyDescent="0.15">
      <c r="A91" s="133"/>
      <c r="B91" s="213" t="s">
        <v>62</v>
      </c>
      <c r="C91" s="213"/>
      <c r="D91" s="213"/>
      <c r="E91" s="213"/>
      <c r="F91" s="213"/>
      <c r="G91" s="213"/>
      <c r="H91" s="213"/>
      <c r="I91" s="213"/>
      <c r="J91" s="213"/>
      <c r="K91" s="213"/>
      <c r="L91" s="213"/>
      <c r="M91" s="213"/>
      <c r="N91" s="213"/>
      <c r="O91" s="213"/>
      <c r="P91" s="213"/>
      <c r="Q91" s="213"/>
      <c r="R91" s="213"/>
      <c r="S91" s="213"/>
    </row>
    <row r="92" spans="1:23" ht="12.75" customHeight="1" x14ac:dyDescent="0.15">
      <c r="A92" s="153" t="s">
        <v>17</v>
      </c>
      <c r="B92" s="73"/>
      <c r="C92" s="73"/>
      <c r="D92" s="73"/>
      <c r="E92" s="74"/>
      <c r="F92" s="73"/>
      <c r="G92" s="73"/>
      <c r="H92" s="75"/>
      <c r="I92" s="75"/>
      <c r="J92" s="75"/>
      <c r="K92" s="75"/>
      <c r="L92" s="75"/>
      <c r="M92" s="75"/>
      <c r="N92" s="150"/>
      <c r="O92" s="150"/>
      <c r="P92" s="150"/>
      <c r="Q92" s="150"/>
      <c r="R92" s="150"/>
      <c r="S92" s="150"/>
    </row>
    <row r="93" spans="1:23" ht="12.75" customHeight="1" x14ac:dyDescent="0.15">
      <c r="A93" s="145" t="s">
        <v>64</v>
      </c>
      <c r="B93" s="73">
        <v>0</v>
      </c>
      <c r="C93" s="73"/>
      <c r="D93" s="73">
        <v>3</v>
      </c>
      <c r="E93" s="73"/>
      <c r="F93" s="73">
        <v>0</v>
      </c>
      <c r="G93" s="73"/>
      <c r="H93" s="73">
        <v>3</v>
      </c>
      <c r="I93" s="73"/>
      <c r="J93" s="73">
        <v>0</v>
      </c>
      <c r="K93" s="73"/>
      <c r="L93" s="73">
        <v>0</v>
      </c>
      <c r="M93" s="73"/>
      <c r="N93" s="73">
        <v>7</v>
      </c>
      <c r="O93" s="73">
        <v>5</v>
      </c>
      <c r="P93" s="84">
        <v>28.9</v>
      </c>
      <c r="Q93" s="84">
        <v>43.3</v>
      </c>
      <c r="R93" s="84">
        <v>25</v>
      </c>
      <c r="S93" s="84">
        <v>43</v>
      </c>
      <c r="V93" s="24"/>
      <c r="W93" s="24"/>
    </row>
    <row r="94" spans="1:23" ht="12.75" customHeight="1" x14ac:dyDescent="0.15">
      <c r="A94" s="145" t="s">
        <v>47</v>
      </c>
      <c r="B94" s="78">
        <v>157</v>
      </c>
      <c r="C94" s="78">
        <v>144</v>
      </c>
      <c r="D94" s="78">
        <v>697</v>
      </c>
      <c r="E94" s="78">
        <v>664</v>
      </c>
      <c r="F94" s="78">
        <v>628</v>
      </c>
      <c r="G94" s="78">
        <v>553</v>
      </c>
      <c r="H94" s="78">
        <v>309</v>
      </c>
      <c r="I94" s="78">
        <v>327</v>
      </c>
      <c r="J94" s="78">
        <v>81</v>
      </c>
      <c r="K94" s="78">
        <v>87</v>
      </c>
      <c r="L94" s="78">
        <v>12</v>
      </c>
      <c r="M94" s="78">
        <v>21</v>
      </c>
      <c r="N94" s="78">
        <v>1876</v>
      </c>
      <c r="O94" s="78">
        <v>1803</v>
      </c>
      <c r="P94" s="84">
        <v>31.8</v>
      </c>
      <c r="Q94" s="84">
        <v>32.299999999999997</v>
      </c>
      <c r="R94" s="84">
        <v>31</v>
      </c>
      <c r="S94" s="84">
        <v>31</v>
      </c>
      <c r="V94" s="24"/>
      <c r="W94" s="24"/>
    </row>
    <row r="95" spans="1:23" ht="12.75" customHeight="1" x14ac:dyDescent="0.15">
      <c r="A95" s="147" t="s">
        <v>48</v>
      </c>
      <c r="B95" s="72">
        <v>157</v>
      </c>
      <c r="C95" s="72">
        <v>144</v>
      </c>
      <c r="D95" s="72">
        <v>697</v>
      </c>
      <c r="E95" s="72">
        <v>662</v>
      </c>
      <c r="F95" s="72">
        <v>628</v>
      </c>
      <c r="G95" s="72">
        <v>551</v>
      </c>
      <c r="H95" s="72">
        <v>309</v>
      </c>
      <c r="I95" s="72">
        <v>318</v>
      </c>
      <c r="J95" s="72">
        <v>81</v>
      </c>
      <c r="K95" s="72">
        <v>83</v>
      </c>
      <c r="L95" s="72">
        <v>12</v>
      </c>
      <c r="M95" s="72">
        <v>21</v>
      </c>
      <c r="N95" s="72">
        <v>1876</v>
      </c>
      <c r="O95" s="72">
        <v>1789</v>
      </c>
      <c r="P95" s="101">
        <v>31.8</v>
      </c>
      <c r="Q95" s="101">
        <v>32.299999999999997</v>
      </c>
      <c r="R95" s="101">
        <v>31</v>
      </c>
      <c r="S95" s="101">
        <v>31</v>
      </c>
      <c r="V95" s="24"/>
      <c r="W95" s="24"/>
    </row>
    <row r="96" spans="1:23" ht="12.75" customHeight="1" x14ac:dyDescent="0.15">
      <c r="A96" s="145" t="s">
        <v>65</v>
      </c>
      <c r="B96" s="78">
        <v>12</v>
      </c>
      <c r="C96" s="78">
        <v>6</v>
      </c>
      <c r="D96" s="78">
        <v>20</v>
      </c>
      <c r="E96" s="78">
        <v>11</v>
      </c>
      <c r="F96" s="78">
        <v>8</v>
      </c>
      <c r="G96" s="78">
        <v>13</v>
      </c>
      <c r="H96" s="78">
        <v>7</v>
      </c>
      <c r="I96" s="78">
        <v>3</v>
      </c>
      <c r="J96" s="78">
        <v>7</v>
      </c>
      <c r="K96" s="78">
        <v>4</v>
      </c>
      <c r="L96" s="78">
        <v>0</v>
      </c>
      <c r="M96" s="78">
        <v>0</v>
      </c>
      <c r="N96" s="78">
        <v>57</v>
      </c>
      <c r="O96" s="78">
        <v>40</v>
      </c>
      <c r="P96" s="84">
        <v>32.799999999999997</v>
      </c>
      <c r="Q96" s="84">
        <v>31.6</v>
      </c>
      <c r="R96" s="84">
        <v>29</v>
      </c>
      <c r="S96" s="84">
        <v>29</v>
      </c>
      <c r="V96" s="24"/>
      <c r="W96" s="24"/>
    </row>
    <row r="97" spans="1:23" ht="12.75" customHeight="1" x14ac:dyDescent="0.15">
      <c r="A97" s="145" t="s">
        <v>52</v>
      </c>
      <c r="B97" s="78">
        <v>3</v>
      </c>
      <c r="C97" s="78">
        <v>5</v>
      </c>
      <c r="D97" s="78">
        <v>20</v>
      </c>
      <c r="E97" s="78">
        <v>25</v>
      </c>
      <c r="F97" s="78">
        <v>17</v>
      </c>
      <c r="G97" s="78">
        <v>19</v>
      </c>
      <c r="H97" s="78">
        <v>8</v>
      </c>
      <c r="I97" s="78">
        <v>4</v>
      </c>
      <c r="J97" s="78">
        <v>0</v>
      </c>
      <c r="K97" s="78">
        <v>0</v>
      </c>
      <c r="L97" s="78">
        <v>0</v>
      </c>
      <c r="M97" s="78">
        <v>0</v>
      </c>
      <c r="N97" s="78">
        <v>54</v>
      </c>
      <c r="O97" s="78">
        <v>58</v>
      </c>
      <c r="P97" s="84">
        <v>31.4</v>
      </c>
      <c r="Q97" s="84">
        <v>29</v>
      </c>
      <c r="R97" s="84">
        <v>29.5</v>
      </c>
      <c r="S97" s="84">
        <v>28.5</v>
      </c>
      <c r="V97" s="24"/>
      <c r="W97" s="24"/>
    </row>
    <row r="98" spans="1:23" s="28" customFormat="1" ht="12.75" customHeight="1" x14ac:dyDescent="0.15">
      <c r="A98" s="145" t="s">
        <v>54</v>
      </c>
      <c r="B98" s="78">
        <v>10</v>
      </c>
      <c r="C98" s="78">
        <v>20</v>
      </c>
      <c r="D98" s="78">
        <v>22</v>
      </c>
      <c r="E98" s="78">
        <v>36</v>
      </c>
      <c r="F98" s="78">
        <v>18</v>
      </c>
      <c r="G98" s="78">
        <v>18</v>
      </c>
      <c r="H98" s="78">
        <v>3</v>
      </c>
      <c r="I98" s="78">
        <v>8</v>
      </c>
      <c r="J98" s="78">
        <v>0</v>
      </c>
      <c r="K98" s="78">
        <v>0</v>
      </c>
      <c r="L98" s="78">
        <v>0</v>
      </c>
      <c r="M98" s="78">
        <v>0</v>
      </c>
      <c r="N98" s="78">
        <v>49</v>
      </c>
      <c r="O98" s="78">
        <v>84</v>
      </c>
      <c r="P98" s="84">
        <v>28.8</v>
      </c>
      <c r="Q98" s="84">
        <v>25.8</v>
      </c>
      <c r="R98" s="84">
        <v>28</v>
      </c>
      <c r="S98" s="84">
        <v>24</v>
      </c>
      <c r="V98" s="146"/>
      <c r="W98" s="146"/>
    </row>
    <row r="99" spans="1:23" s="28" customFormat="1" ht="12.75" customHeight="1" x14ac:dyDescent="0.15">
      <c r="A99" s="145" t="s">
        <v>53</v>
      </c>
      <c r="B99" s="78">
        <v>13</v>
      </c>
      <c r="C99" s="78">
        <v>9</v>
      </c>
      <c r="D99" s="78">
        <v>86</v>
      </c>
      <c r="E99" s="78">
        <v>96</v>
      </c>
      <c r="F99" s="78">
        <v>122</v>
      </c>
      <c r="G99" s="78">
        <v>120</v>
      </c>
      <c r="H99" s="78">
        <v>93</v>
      </c>
      <c r="I99" s="78">
        <v>101</v>
      </c>
      <c r="J99" s="78">
        <v>30</v>
      </c>
      <c r="K99" s="78">
        <v>22</v>
      </c>
      <c r="L99" s="78">
        <v>9</v>
      </c>
      <c r="M99" s="78">
        <v>0</v>
      </c>
      <c r="N99" s="78">
        <v>356</v>
      </c>
      <c r="O99" s="78">
        <v>357</v>
      </c>
      <c r="P99" s="84">
        <v>36.4</v>
      </c>
      <c r="Q99" s="84">
        <v>35.700000000000003</v>
      </c>
      <c r="R99" s="84">
        <v>37</v>
      </c>
      <c r="S99" s="84">
        <v>35</v>
      </c>
      <c r="V99" s="146"/>
      <c r="W99" s="146"/>
    </row>
    <row r="100" spans="1:23" s="25" customFormat="1" ht="25.75" customHeight="1" x14ac:dyDescent="0.15">
      <c r="A100" s="191" t="s">
        <v>10</v>
      </c>
      <c r="B100" s="77">
        <v>190</v>
      </c>
      <c r="C100" s="77">
        <v>195</v>
      </c>
      <c r="D100" s="77">
        <v>848</v>
      </c>
      <c r="E100" s="77">
        <v>841</v>
      </c>
      <c r="F100" s="77">
        <v>790</v>
      </c>
      <c r="G100" s="77">
        <v>730</v>
      </c>
      <c r="H100" s="77">
        <v>424</v>
      </c>
      <c r="I100" s="77">
        <v>441</v>
      </c>
      <c r="J100" s="77">
        <v>119</v>
      </c>
      <c r="K100" s="77">
        <v>117</v>
      </c>
      <c r="L100" s="77">
        <v>24</v>
      </c>
      <c r="M100" s="77">
        <v>28</v>
      </c>
      <c r="N100" s="77">
        <v>2402</v>
      </c>
      <c r="O100" s="77">
        <v>2343</v>
      </c>
      <c r="P100" s="90">
        <v>32.4</v>
      </c>
      <c r="Q100" s="90">
        <v>32.5</v>
      </c>
      <c r="R100" s="90">
        <v>31</v>
      </c>
      <c r="S100" s="90">
        <v>31</v>
      </c>
      <c r="V100" s="102"/>
      <c r="W100" s="102"/>
    </row>
    <row r="101" spans="1:23" ht="12.75" customHeight="1" x14ac:dyDescent="0.15">
      <c r="A101" s="153" t="s">
        <v>23</v>
      </c>
      <c r="B101" s="72"/>
      <c r="C101" s="72"/>
      <c r="D101" s="72"/>
      <c r="E101" s="72"/>
      <c r="F101" s="72"/>
      <c r="G101" s="72"/>
      <c r="H101" s="76"/>
      <c r="I101" s="76"/>
      <c r="J101" s="76"/>
      <c r="K101" s="76"/>
      <c r="L101" s="76"/>
      <c r="M101" s="76"/>
      <c r="N101" s="150"/>
      <c r="O101" s="150"/>
      <c r="P101" s="84"/>
      <c r="Q101" s="84"/>
      <c r="R101" s="84"/>
      <c r="S101" s="84"/>
      <c r="V101" s="24"/>
      <c r="W101" s="24"/>
    </row>
    <row r="102" spans="1:23" ht="12.75" customHeight="1" x14ac:dyDescent="0.15">
      <c r="A102" s="145" t="s">
        <v>64</v>
      </c>
      <c r="B102" s="73">
        <v>0</v>
      </c>
      <c r="C102" s="73"/>
      <c r="D102" s="73">
        <v>3</v>
      </c>
      <c r="E102" s="73"/>
      <c r="F102" s="73">
        <v>0</v>
      </c>
      <c r="G102" s="73"/>
      <c r="H102" s="73">
        <v>0</v>
      </c>
      <c r="I102" s="73"/>
      <c r="J102" s="73">
        <v>0</v>
      </c>
      <c r="K102" s="73"/>
      <c r="L102" s="73">
        <v>0</v>
      </c>
      <c r="M102" s="73"/>
      <c r="N102" s="73">
        <v>7</v>
      </c>
      <c r="O102" s="73">
        <v>0</v>
      </c>
      <c r="P102" s="84">
        <v>34.299999999999997</v>
      </c>
      <c r="Q102" s="84"/>
      <c r="R102" s="84">
        <v>30</v>
      </c>
      <c r="S102" s="84"/>
      <c r="V102" s="24"/>
      <c r="W102" s="24"/>
    </row>
    <row r="103" spans="1:23" ht="12.75" customHeight="1" x14ac:dyDescent="0.15">
      <c r="A103" s="145" t="s">
        <v>47</v>
      </c>
      <c r="B103" s="78">
        <v>34</v>
      </c>
      <c r="C103" s="78">
        <v>30</v>
      </c>
      <c r="D103" s="78">
        <v>121</v>
      </c>
      <c r="E103" s="78">
        <v>118</v>
      </c>
      <c r="F103" s="78">
        <v>145</v>
      </c>
      <c r="G103" s="78">
        <v>113</v>
      </c>
      <c r="H103" s="78">
        <v>69</v>
      </c>
      <c r="I103" s="78">
        <v>63</v>
      </c>
      <c r="J103" s="78">
        <v>19</v>
      </c>
      <c r="K103" s="78">
        <v>16</v>
      </c>
      <c r="L103" s="78">
        <v>3</v>
      </c>
      <c r="M103" s="78">
        <v>0</v>
      </c>
      <c r="N103" s="78">
        <v>383</v>
      </c>
      <c r="O103" s="78">
        <v>344</v>
      </c>
      <c r="P103" s="84">
        <v>32.299999999999997</v>
      </c>
      <c r="Q103" s="84">
        <v>31.8</v>
      </c>
      <c r="R103" s="84">
        <v>31</v>
      </c>
      <c r="S103" s="84">
        <v>31</v>
      </c>
    </row>
    <row r="104" spans="1:23" ht="12.75" customHeight="1" x14ac:dyDescent="0.15">
      <c r="A104" s="147" t="s">
        <v>48</v>
      </c>
      <c r="B104" s="72">
        <v>34</v>
      </c>
      <c r="C104" s="72">
        <v>30</v>
      </c>
      <c r="D104" s="72">
        <v>120</v>
      </c>
      <c r="E104" s="72">
        <v>118</v>
      </c>
      <c r="F104" s="72">
        <v>145</v>
      </c>
      <c r="G104" s="72">
        <v>113</v>
      </c>
      <c r="H104" s="72">
        <v>69</v>
      </c>
      <c r="I104" s="72">
        <v>63</v>
      </c>
      <c r="J104" s="72">
        <v>19</v>
      </c>
      <c r="K104" s="72">
        <v>16</v>
      </c>
      <c r="L104" s="72">
        <v>3</v>
      </c>
      <c r="M104" s="72">
        <v>0</v>
      </c>
      <c r="N104" s="72">
        <v>377</v>
      </c>
      <c r="O104" s="72">
        <v>344</v>
      </c>
      <c r="P104" s="101">
        <v>32.4</v>
      </c>
      <c r="Q104" s="101">
        <v>31.8</v>
      </c>
      <c r="R104" s="101">
        <v>31</v>
      </c>
      <c r="S104" s="101">
        <v>31</v>
      </c>
    </row>
    <row r="105" spans="1:23" ht="12.75" customHeight="1" x14ac:dyDescent="0.15">
      <c r="A105" s="145" t="s">
        <v>65</v>
      </c>
      <c r="B105" s="78">
        <v>0</v>
      </c>
      <c r="C105" s="78">
        <v>0</v>
      </c>
      <c r="D105" s="78">
        <v>0</v>
      </c>
      <c r="E105" s="78">
        <v>0</v>
      </c>
      <c r="F105" s="78">
        <v>0</v>
      </c>
      <c r="G105" s="78">
        <v>0</v>
      </c>
      <c r="H105" s="78">
        <v>0</v>
      </c>
      <c r="I105" s="78">
        <v>0</v>
      </c>
      <c r="J105" s="78">
        <v>0</v>
      </c>
      <c r="K105" s="78">
        <v>0</v>
      </c>
      <c r="L105" s="78">
        <v>0</v>
      </c>
      <c r="M105" s="78">
        <v>0</v>
      </c>
      <c r="N105" s="78">
        <v>0</v>
      </c>
      <c r="O105" s="78">
        <v>0</v>
      </c>
      <c r="P105" s="84"/>
      <c r="Q105" s="84"/>
      <c r="R105" s="84"/>
      <c r="S105" s="84"/>
    </row>
    <row r="106" spans="1:23" ht="12.75" customHeight="1" x14ac:dyDescent="0.15">
      <c r="A106" s="145" t="s">
        <v>52</v>
      </c>
      <c r="B106" s="78">
        <v>0</v>
      </c>
      <c r="C106" s="78">
        <v>0</v>
      </c>
      <c r="D106" s="78">
        <v>0</v>
      </c>
      <c r="E106" s="78">
        <v>0</v>
      </c>
      <c r="F106" s="78">
        <v>0</v>
      </c>
      <c r="G106" s="78">
        <v>0</v>
      </c>
      <c r="H106" s="78">
        <v>0</v>
      </c>
      <c r="I106" s="78">
        <v>0</v>
      </c>
      <c r="J106" s="78">
        <v>0</v>
      </c>
      <c r="K106" s="78">
        <v>0</v>
      </c>
      <c r="L106" s="78">
        <v>0</v>
      </c>
      <c r="M106" s="78">
        <v>0</v>
      </c>
      <c r="N106" s="78">
        <v>0</v>
      </c>
      <c r="O106" s="78">
        <v>0</v>
      </c>
      <c r="P106" s="84"/>
      <c r="Q106" s="84"/>
      <c r="R106" s="84"/>
      <c r="S106" s="84"/>
    </row>
    <row r="107" spans="1:23" ht="12.75" customHeight="1" x14ac:dyDescent="0.15">
      <c r="A107" s="145" t="s">
        <v>54</v>
      </c>
      <c r="B107" s="78">
        <v>6</v>
      </c>
      <c r="C107" s="78">
        <v>4</v>
      </c>
      <c r="D107" s="78">
        <v>10</v>
      </c>
      <c r="E107" s="78">
        <v>9</v>
      </c>
      <c r="F107" s="78">
        <v>5</v>
      </c>
      <c r="G107" s="78">
        <v>12</v>
      </c>
      <c r="H107" s="78">
        <v>4</v>
      </c>
      <c r="I107" s="78">
        <v>0</v>
      </c>
      <c r="J107" s="78">
        <v>0</v>
      </c>
      <c r="K107" s="78">
        <v>0</v>
      </c>
      <c r="L107" s="78">
        <v>0</v>
      </c>
      <c r="M107" s="78">
        <v>0</v>
      </c>
      <c r="N107" s="78">
        <v>26</v>
      </c>
      <c r="O107" s="78">
        <v>30</v>
      </c>
      <c r="P107" s="84">
        <v>29.3</v>
      </c>
      <c r="Q107" s="84">
        <v>28.1</v>
      </c>
      <c r="R107" s="84">
        <v>28</v>
      </c>
      <c r="S107" s="84">
        <v>28.5</v>
      </c>
    </row>
    <row r="108" spans="1:23" ht="12.75" customHeight="1" x14ac:dyDescent="0.15">
      <c r="A108" s="145" t="s">
        <v>53</v>
      </c>
      <c r="B108" s="78">
        <v>3</v>
      </c>
      <c r="C108" s="78">
        <v>9</v>
      </c>
      <c r="D108" s="78">
        <v>24</v>
      </c>
      <c r="E108" s="78">
        <v>31</v>
      </c>
      <c r="F108" s="78">
        <v>43</v>
      </c>
      <c r="G108" s="78">
        <v>35</v>
      </c>
      <c r="H108" s="78">
        <v>39</v>
      </c>
      <c r="I108" s="78">
        <v>29</v>
      </c>
      <c r="J108" s="78">
        <v>4</v>
      </c>
      <c r="K108" s="78">
        <v>6</v>
      </c>
      <c r="L108" s="78">
        <v>0</v>
      </c>
      <c r="M108" s="78">
        <v>0</v>
      </c>
      <c r="N108" s="78">
        <v>108</v>
      </c>
      <c r="O108" s="78">
        <v>110</v>
      </c>
      <c r="P108" s="84">
        <v>34.700000000000003</v>
      </c>
      <c r="Q108" s="84">
        <v>34.4</v>
      </c>
      <c r="R108" s="84">
        <v>35</v>
      </c>
      <c r="S108" s="84">
        <v>34</v>
      </c>
    </row>
    <row r="109" spans="1:23" s="25" customFormat="1" ht="25.75" customHeight="1" x14ac:dyDescent="0.15">
      <c r="A109" s="191" t="s">
        <v>10</v>
      </c>
      <c r="B109" s="77">
        <v>38</v>
      </c>
      <c r="C109" s="77">
        <v>42</v>
      </c>
      <c r="D109" s="77">
        <v>157</v>
      </c>
      <c r="E109" s="77">
        <v>163</v>
      </c>
      <c r="F109" s="77">
        <v>196</v>
      </c>
      <c r="G109" s="77">
        <v>159</v>
      </c>
      <c r="H109" s="77">
        <v>104</v>
      </c>
      <c r="I109" s="77">
        <v>99</v>
      </c>
      <c r="J109" s="77">
        <v>23</v>
      </c>
      <c r="K109" s="77">
        <v>19</v>
      </c>
      <c r="L109" s="77">
        <v>3</v>
      </c>
      <c r="M109" s="77">
        <v>0</v>
      </c>
      <c r="N109" s="77">
        <v>522</v>
      </c>
      <c r="O109" s="77">
        <v>480</v>
      </c>
      <c r="P109" s="90">
        <v>32.700000000000003</v>
      </c>
      <c r="Q109" s="90">
        <v>32.1</v>
      </c>
      <c r="R109" s="90">
        <v>32</v>
      </c>
      <c r="S109" s="90">
        <v>31</v>
      </c>
    </row>
    <row r="110" spans="1:23" ht="12.75" customHeight="1" x14ac:dyDescent="0.15">
      <c r="A110" s="153" t="s">
        <v>12</v>
      </c>
      <c r="B110" s="73"/>
      <c r="C110" s="73"/>
      <c r="D110" s="73"/>
      <c r="E110" s="73"/>
      <c r="F110" s="73"/>
      <c r="G110" s="73"/>
      <c r="H110" s="75"/>
      <c r="I110" s="75"/>
      <c r="J110" s="75"/>
      <c r="K110" s="75"/>
      <c r="L110" s="75"/>
      <c r="M110" s="75"/>
      <c r="N110" s="150"/>
      <c r="O110" s="150"/>
      <c r="P110" s="84"/>
      <c r="Q110" s="84"/>
      <c r="R110" s="84"/>
      <c r="S110" s="84"/>
    </row>
    <row r="111" spans="1:23" ht="12.75" customHeight="1" x14ac:dyDescent="0.15">
      <c r="A111" s="145" t="s">
        <v>64</v>
      </c>
      <c r="B111" s="73">
        <v>0</v>
      </c>
      <c r="C111" s="73"/>
      <c r="D111" s="73">
        <v>6</v>
      </c>
      <c r="E111" s="73"/>
      <c r="F111" s="73">
        <v>0</v>
      </c>
      <c r="G111" s="73"/>
      <c r="H111" s="73">
        <v>3</v>
      </c>
      <c r="I111" s="73"/>
      <c r="J111" s="73">
        <v>0</v>
      </c>
      <c r="K111" s="73"/>
      <c r="L111" s="73">
        <v>0</v>
      </c>
      <c r="M111" s="73"/>
      <c r="N111" s="73">
        <v>9</v>
      </c>
      <c r="O111" s="73">
        <v>5</v>
      </c>
      <c r="P111" s="84">
        <v>30.8</v>
      </c>
      <c r="Q111" s="84">
        <v>43.3</v>
      </c>
      <c r="R111" s="84">
        <v>27</v>
      </c>
      <c r="S111" s="84">
        <v>43</v>
      </c>
    </row>
    <row r="112" spans="1:23" ht="12.75" customHeight="1" x14ac:dyDescent="0.15">
      <c r="A112" s="145" t="s">
        <v>47</v>
      </c>
      <c r="B112" s="78">
        <v>188</v>
      </c>
      <c r="C112" s="78">
        <v>179</v>
      </c>
      <c r="D112" s="78">
        <v>822</v>
      </c>
      <c r="E112" s="78">
        <v>791</v>
      </c>
      <c r="F112" s="78">
        <v>765</v>
      </c>
      <c r="G112" s="78">
        <v>671</v>
      </c>
      <c r="H112" s="78">
        <v>375</v>
      </c>
      <c r="I112" s="78">
        <v>391</v>
      </c>
      <c r="J112" s="78">
        <v>100</v>
      </c>
      <c r="K112" s="78">
        <v>101</v>
      </c>
      <c r="L112" s="78">
        <v>16</v>
      </c>
      <c r="M112" s="78">
        <v>21</v>
      </c>
      <c r="N112" s="78">
        <v>2259</v>
      </c>
      <c r="O112" s="78">
        <v>2151</v>
      </c>
      <c r="P112" s="84">
        <v>31.9</v>
      </c>
      <c r="Q112" s="84">
        <v>32.200000000000003</v>
      </c>
      <c r="R112" s="84">
        <v>31</v>
      </c>
      <c r="S112" s="84">
        <v>31</v>
      </c>
    </row>
    <row r="113" spans="1:23" ht="12.75" customHeight="1" x14ac:dyDescent="0.15">
      <c r="A113" s="147" t="s">
        <v>48</v>
      </c>
      <c r="B113" s="72">
        <v>188</v>
      </c>
      <c r="C113" s="72">
        <v>179</v>
      </c>
      <c r="D113" s="72">
        <v>815</v>
      </c>
      <c r="E113" s="72">
        <v>785</v>
      </c>
      <c r="F113" s="72">
        <v>765</v>
      </c>
      <c r="G113" s="72">
        <v>668</v>
      </c>
      <c r="H113" s="72">
        <v>375</v>
      </c>
      <c r="I113" s="72">
        <v>388</v>
      </c>
      <c r="J113" s="72">
        <v>100</v>
      </c>
      <c r="K113" s="72">
        <v>101</v>
      </c>
      <c r="L113" s="72">
        <v>16</v>
      </c>
      <c r="M113" s="72">
        <v>21</v>
      </c>
      <c r="N113" s="72">
        <v>2260</v>
      </c>
      <c r="O113" s="72">
        <v>2136</v>
      </c>
      <c r="P113" s="101">
        <v>31.9</v>
      </c>
      <c r="Q113" s="101">
        <v>32.200000000000003</v>
      </c>
      <c r="R113" s="101">
        <v>31</v>
      </c>
      <c r="S113" s="101">
        <v>31</v>
      </c>
    </row>
    <row r="114" spans="1:23" ht="12.75" customHeight="1" x14ac:dyDescent="0.15">
      <c r="A114" s="145" t="s">
        <v>65</v>
      </c>
      <c r="B114" s="78">
        <v>12</v>
      </c>
      <c r="C114" s="78">
        <v>6</v>
      </c>
      <c r="D114" s="78">
        <v>20</v>
      </c>
      <c r="E114" s="78">
        <v>11</v>
      </c>
      <c r="F114" s="78">
        <v>8</v>
      </c>
      <c r="G114" s="78">
        <v>13</v>
      </c>
      <c r="H114" s="78">
        <v>7</v>
      </c>
      <c r="I114" s="78">
        <v>3</v>
      </c>
      <c r="J114" s="78">
        <v>7</v>
      </c>
      <c r="K114" s="78">
        <v>4</v>
      </c>
      <c r="L114" s="78">
        <v>0</v>
      </c>
      <c r="M114" s="78">
        <v>0</v>
      </c>
      <c r="N114" s="78">
        <v>54</v>
      </c>
      <c r="O114" s="78">
        <v>40</v>
      </c>
      <c r="P114" s="84">
        <v>32.9</v>
      </c>
      <c r="Q114" s="84">
        <v>31.6</v>
      </c>
      <c r="R114" s="84">
        <v>29.5</v>
      </c>
      <c r="S114" s="84">
        <v>29</v>
      </c>
    </row>
    <row r="115" spans="1:23" ht="12.75" customHeight="1" x14ac:dyDescent="0.15">
      <c r="A115" s="145" t="s">
        <v>52</v>
      </c>
      <c r="B115" s="78">
        <v>3</v>
      </c>
      <c r="C115" s="78">
        <v>5</v>
      </c>
      <c r="D115" s="78">
        <v>20</v>
      </c>
      <c r="E115" s="78">
        <v>24</v>
      </c>
      <c r="F115" s="78">
        <v>15</v>
      </c>
      <c r="G115" s="78">
        <v>19</v>
      </c>
      <c r="H115" s="78">
        <v>8</v>
      </c>
      <c r="I115" s="78">
        <v>4</v>
      </c>
      <c r="J115" s="78">
        <v>0</v>
      </c>
      <c r="K115" s="78">
        <v>0</v>
      </c>
      <c r="L115" s="78">
        <v>0</v>
      </c>
      <c r="M115" s="78">
        <v>0</v>
      </c>
      <c r="N115" s="78">
        <v>55</v>
      </c>
      <c r="O115" s="78">
        <v>63</v>
      </c>
      <c r="P115" s="84">
        <v>31.4</v>
      </c>
      <c r="Q115" s="84">
        <v>28.9</v>
      </c>
      <c r="R115" s="84">
        <v>30</v>
      </c>
      <c r="S115" s="84">
        <v>28</v>
      </c>
    </row>
    <row r="116" spans="1:23" s="28" customFormat="1" ht="12.75" customHeight="1" x14ac:dyDescent="0.15">
      <c r="A116" s="145" t="s">
        <v>54</v>
      </c>
      <c r="B116" s="78">
        <v>14</v>
      </c>
      <c r="C116" s="78">
        <v>23</v>
      </c>
      <c r="D116" s="78">
        <v>31</v>
      </c>
      <c r="E116" s="78">
        <v>47</v>
      </c>
      <c r="F116" s="78">
        <v>24</v>
      </c>
      <c r="G116" s="78">
        <v>31</v>
      </c>
      <c r="H116" s="78">
        <v>9</v>
      </c>
      <c r="I116" s="78">
        <v>3</v>
      </c>
      <c r="J116" s="78">
        <v>0</v>
      </c>
      <c r="K116" s="78">
        <v>0</v>
      </c>
      <c r="L116" s="78">
        <v>0</v>
      </c>
      <c r="M116" s="78">
        <v>0</v>
      </c>
      <c r="N116" s="78">
        <v>78</v>
      </c>
      <c r="O116" s="78">
        <v>110</v>
      </c>
      <c r="P116" s="84">
        <v>29</v>
      </c>
      <c r="Q116" s="84">
        <v>26.4</v>
      </c>
      <c r="R116" s="84">
        <v>28</v>
      </c>
      <c r="S116" s="84">
        <v>25</v>
      </c>
    </row>
    <row r="117" spans="1:23" s="28" customFormat="1" ht="12.75" customHeight="1" x14ac:dyDescent="0.15">
      <c r="A117" s="145" t="s">
        <v>53</v>
      </c>
      <c r="B117" s="78">
        <v>18</v>
      </c>
      <c r="C117" s="78">
        <v>16</v>
      </c>
      <c r="D117" s="78">
        <v>106</v>
      </c>
      <c r="E117" s="78">
        <v>126</v>
      </c>
      <c r="F117" s="78">
        <v>161</v>
      </c>
      <c r="G117" s="78">
        <v>156</v>
      </c>
      <c r="H117" s="78">
        <v>133</v>
      </c>
      <c r="I117" s="78">
        <v>138</v>
      </c>
      <c r="J117" s="78">
        <v>36</v>
      </c>
      <c r="K117" s="78">
        <v>31</v>
      </c>
      <c r="L117" s="78">
        <v>9</v>
      </c>
      <c r="M117" s="78">
        <v>0</v>
      </c>
      <c r="N117" s="78">
        <v>461</v>
      </c>
      <c r="O117" s="78">
        <v>467</v>
      </c>
      <c r="P117" s="84">
        <v>36</v>
      </c>
      <c r="Q117" s="84">
        <v>35.4</v>
      </c>
      <c r="R117" s="84">
        <v>36</v>
      </c>
      <c r="S117" s="84">
        <v>35</v>
      </c>
    </row>
    <row r="118" spans="1:23" s="25" customFormat="1" ht="25.75" customHeight="1" x14ac:dyDescent="0.15">
      <c r="A118" s="191" t="s">
        <v>10</v>
      </c>
      <c r="B118" s="77">
        <v>228</v>
      </c>
      <c r="C118" s="77">
        <v>237</v>
      </c>
      <c r="D118" s="77">
        <v>1003</v>
      </c>
      <c r="E118" s="77">
        <v>999</v>
      </c>
      <c r="F118" s="77">
        <v>986</v>
      </c>
      <c r="G118" s="77">
        <v>890</v>
      </c>
      <c r="H118" s="77">
        <v>532</v>
      </c>
      <c r="I118" s="77">
        <v>540</v>
      </c>
      <c r="J118" s="77">
        <v>142</v>
      </c>
      <c r="K118" s="77">
        <v>139</v>
      </c>
      <c r="L118" s="77">
        <v>25</v>
      </c>
      <c r="M118" s="77">
        <v>28</v>
      </c>
      <c r="N118" s="77">
        <v>2922</v>
      </c>
      <c r="O118" s="77">
        <v>2832</v>
      </c>
      <c r="P118" s="90">
        <v>32.5</v>
      </c>
      <c r="Q118" s="90">
        <v>32.5</v>
      </c>
      <c r="R118" s="90">
        <v>31</v>
      </c>
      <c r="S118" s="90">
        <v>31</v>
      </c>
    </row>
    <row r="119" spans="1:23" ht="12.75" customHeight="1" x14ac:dyDescent="0.15">
      <c r="A119" s="133"/>
      <c r="B119" s="213" t="s">
        <v>61</v>
      </c>
      <c r="C119" s="213"/>
      <c r="D119" s="213"/>
      <c r="E119" s="213"/>
      <c r="F119" s="213"/>
      <c r="G119" s="213"/>
      <c r="H119" s="213"/>
      <c r="I119" s="213"/>
      <c r="J119" s="213"/>
      <c r="K119" s="213"/>
      <c r="L119" s="213"/>
      <c r="M119" s="213"/>
      <c r="N119" s="213"/>
      <c r="O119" s="213"/>
      <c r="P119" s="213"/>
      <c r="Q119" s="213"/>
      <c r="R119" s="213"/>
      <c r="S119" s="213"/>
    </row>
    <row r="120" spans="1:23" ht="12.75" customHeight="1" x14ac:dyDescent="0.15">
      <c r="A120" s="153" t="s">
        <v>17</v>
      </c>
      <c r="B120" s="73"/>
      <c r="C120" s="73"/>
      <c r="D120" s="73"/>
      <c r="E120" s="74"/>
      <c r="F120" s="73"/>
      <c r="G120" s="73"/>
      <c r="H120" s="75"/>
      <c r="I120" s="75"/>
      <c r="J120" s="75"/>
      <c r="K120" s="75"/>
      <c r="L120" s="75"/>
      <c r="M120" s="75"/>
      <c r="N120" s="150"/>
      <c r="O120" s="150"/>
      <c r="P120" s="150"/>
      <c r="Q120" s="150"/>
      <c r="R120" s="150"/>
      <c r="S120" s="150"/>
    </row>
    <row r="121" spans="1:23" ht="12.75" customHeight="1" x14ac:dyDescent="0.15">
      <c r="A121" s="145" t="s">
        <v>64</v>
      </c>
      <c r="B121" s="73"/>
      <c r="C121" s="73"/>
      <c r="D121" s="73"/>
      <c r="E121" s="73"/>
      <c r="F121" s="73"/>
      <c r="G121" s="73"/>
      <c r="H121" s="73"/>
      <c r="I121" s="73"/>
      <c r="J121" s="73"/>
      <c r="K121" s="73"/>
      <c r="L121" s="73"/>
      <c r="M121" s="73"/>
      <c r="N121" s="73">
        <v>3</v>
      </c>
      <c r="O121" s="73">
        <v>0</v>
      </c>
      <c r="P121" s="84">
        <v>36.5</v>
      </c>
      <c r="Q121" s="84"/>
      <c r="R121" s="84">
        <v>37</v>
      </c>
      <c r="S121" s="84"/>
      <c r="V121" s="24"/>
      <c r="W121" s="24"/>
    </row>
    <row r="122" spans="1:23" ht="12.75" customHeight="1" x14ac:dyDescent="0.15">
      <c r="A122" s="145" t="s">
        <v>47</v>
      </c>
      <c r="B122" s="78">
        <v>21</v>
      </c>
      <c r="C122" s="78">
        <v>39</v>
      </c>
      <c r="D122" s="78">
        <v>89</v>
      </c>
      <c r="E122" s="78">
        <v>83</v>
      </c>
      <c r="F122" s="78">
        <v>81</v>
      </c>
      <c r="G122" s="78">
        <v>111</v>
      </c>
      <c r="H122" s="78">
        <v>44</v>
      </c>
      <c r="I122" s="78">
        <v>65</v>
      </c>
      <c r="J122" s="78">
        <v>17</v>
      </c>
      <c r="K122" s="78">
        <v>21</v>
      </c>
      <c r="L122" s="78">
        <v>4</v>
      </c>
      <c r="M122" s="78">
        <v>7</v>
      </c>
      <c r="N122" s="78">
        <v>254</v>
      </c>
      <c r="O122" s="78">
        <v>332</v>
      </c>
      <c r="P122" s="84">
        <v>32.700000000000003</v>
      </c>
      <c r="Q122" s="84">
        <v>33.4</v>
      </c>
      <c r="R122" s="84">
        <v>31</v>
      </c>
      <c r="S122" s="84">
        <v>32</v>
      </c>
      <c r="V122" s="24"/>
      <c r="W122" s="24"/>
    </row>
    <row r="123" spans="1:23" ht="12.75" customHeight="1" x14ac:dyDescent="0.15">
      <c r="A123" s="147" t="s">
        <v>48</v>
      </c>
      <c r="B123" s="72">
        <v>21</v>
      </c>
      <c r="C123" s="72">
        <v>36</v>
      </c>
      <c r="D123" s="72">
        <v>87</v>
      </c>
      <c r="E123" s="72">
        <v>83</v>
      </c>
      <c r="F123" s="72">
        <v>76</v>
      </c>
      <c r="G123" s="72">
        <v>111</v>
      </c>
      <c r="H123" s="72">
        <v>43</v>
      </c>
      <c r="I123" s="72">
        <v>59</v>
      </c>
      <c r="J123" s="72">
        <v>12</v>
      </c>
      <c r="K123" s="72">
        <v>21</v>
      </c>
      <c r="L123" s="72">
        <v>4</v>
      </c>
      <c r="M123" s="72">
        <v>7</v>
      </c>
      <c r="N123" s="72">
        <v>246</v>
      </c>
      <c r="O123" s="72">
        <v>319</v>
      </c>
      <c r="P123" s="101">
        <v>32.6</v>
      </c>
      <c r="Q123" s="101">
        <v>33.4</v>
      </c>
      <c r="R123" s="101">
        <v>31</v>
      </c>
      <c r="S123" s="101">
        <v>32</v>
      </c>
      <c r="V123" s="24"/>
      <c r="W123" s="24"/>
    </row>
    <row r="124" spans="1:23" ht="12.75" customHeight="1" x14ac:dyDescent="0.15">
      <c r="A124" s="145" t="s">
        <v>65</v>
      </c>
      <c r="B124" s="78">
        <v>3</v>
      </c>
      <c r="C124" s="78">
        <v>8</v>
      </c>
      <c r="D124" s="78">
        <v>10</v>
      </c>
      <c r="E124" s="78">
        <v>8</v>
      </c>
      <c r="F124" s="78">
        <v>3</v>
      </c>
      <c r="G124" s="78">
        <v>10</v>
      </c>
      <c r="H124" s="78">
        <v>5</v>
      </c>
      <c r="I124" s="78">
        <v>10</v>
      </c>
      <c r="J124" s="78">
        <v>3</v>
      </c>
      <c r="K124" s="78">
        <v>3</v>
      </c>
      <c r="L124" s="78">
        <v>0</v>
      </c>
      <c r="M124" s="78">
        <v>3</v>
      </c>
      <c r="N124" s="78">
        <v>21</v>
      </c>
      <c r="O124" s="78">
        <v>40</v>
      </c>
      <c r="P124" s="84">
        <v>36.1</v>
      </c>
      <c r="Q124" s="84">
        <v>38.1</v>
      </c>
      <c r="R124" s="84">
        <v>34</v>
      </c>
      <c r="S124" s="84">
        <v>37.5</v>
      </c>
      <c r="V124" s="24"/>
      <c r="W124" s="24"/>
    </row>
    <row r="125" spans="1:23" ht="12.75" customHeight="1" x14ac:dyDescent="0.15">
      <c r="A125" s="145" t="s">
        <v>52</v>
      </c>
      <c r="B125" s="78">
        <v>0</v>
      </c>
      <c r="C125" s="78">
        <v>0</v>
      </c>
      <c r="D125" s="78">
        <v>5</v>
      </c>
      <c r="E125" s="78">
        <v>4</v>
      </c>
      <c r="F125" s="78">
        <v>5</v>
      </c>
      <c r="G125" s="78">
        <v>3</v>
      </c>
      <c r="H125" s="78">
        <v>5</v>
      </c>
      <c r="I125" s="78">
        <v>4</v>
      </c>
      <c r="J125" s="78">
        <v>0</v>
      </c>
      <c r="K125" s="78">
        <v>0</v>
      </c>
      <c r="L125" s="78">
        <v>0</v>
      </c>
      <c r="M125" s="78">
        <v>0</v>
      </c>
      <c r="N125" s="78">
        <v>18</v>
      </c>
      <c r="O125" s="78">
        <v>15</v>
      </c>
      <c r="P125" s="84">
        <v>28.8</v>
      </c>
      <c r="Q125" s="84">
        <v>32.4</v>
      </c>
      <c r="R125" s="84">
        <v>29</v>
      </c>
      <c r="S125" s="84">
        <v>30.5</v>
      </c>
      <c r="V125" s="24"/>
      <c r="W125" s="24"/>
    </row>
    <row r="126" spans="1:23" s="28" customFormat="1" ht="12.75" customHeight="1" x14ac:dyDescent="0.15">
      <c r="A126" s="145" t="s">
        <v>54</v>
      </c>
      <c r="B126" s="78">
        <v>13</v>
      </c>
      <c r="C126" s="78">
        <v>20</v>
      </c>
      <c r="D126" s="78">
        <v>20</v>
      </c>
      <c r="E126" s="78">
        <v>23</v>
      </c>
      <c r="F126" s="78">
        <v>16</v>
      </c>
      <c r="G126" s="78">
        <v>20</v>
      </c>
      <c r="H126" s="78">
        <v>10</v>
      </c>
      <c r="I126" s="78">
        <v>13</v>
      </c>
      <c r="J126" s="78">
        <v>0</v>
      </c>
      <c r="K126" s="78">
        <v>0</v>
      </c>
      <c r="L126" s="78">
        <v>0</v>
      </c>
      <c r="M126" s="78">
        <v>0</v>
      </c>
      <c r="N126" s="78">
        <v>57</v>
      </c>
      <c r="O126" s="78">
        <v>73</v>
      </c>
      <c r="P126" s="84">
        <v>28.1</v>
      </c>
      <c r="Q126" s="84">
        <v>27.3</v>
      </c>
      <c r="R126" s="84">
        <v>27</v>
      </c>
      <c r="S126" s="84">
        <v>25</v>
      </c>
      <c r="V126" s="146"/>
      <c r="W126" s="146"/>
    </row>
    <row r="127" spans="1:23" s="28" customFormat="1" ht="12.75" customHeight="1" x14ac:dyDescent="0.15">
      <c r="A127" s="145" t="s">
        <v>53</v>
      </c>
      <c r="B127" s="78">
        <v>0</v>
      </c>
      <c r="C127" s="78">
        <v>0</v>
      </c>
      <c r="D127" s="78">
        <v>14</v>
      </c>
      <c r="E127" s="78">
        <v>10</v>
      </c>
      <c r="F127" s="78">
        <v>10</v>
      </c>
      <c r="G127" s="78">
        <v>24</v>
      </c>
      <c r="H127" s="78">
        <v>16</v>
      </c>
      <c r="I127" s="78">
        <v>11</v>
      </c>
      <c r="J127" s="78">
        <v>4</v>
      </c>
      <c r="K127" s="78">
        <v>3</v>
      </c>
      <c r="L127" s="78">
        <v>0</v>
      </c>
      <c r="M127" s="78">
        <v>6</v>
      </c>
      <c r="N127" s="78">
        <v>44</v>
      </c>
      <c r="O127" s="78">
        <v>58</v>
      </c>
      <c r="P127" s="84">
        <v>36.6</v>
      </c>
      <c r="Q127" s="84">
        <v>37.4</v>
      </c>
      <c r="R127" s="84">
        <v>37.5</v>
      </c>
      <c r="S127" s="84">
        <v>36.5</v>
      </c>
      <c r="V127" s="146"/>
      <c r="W127" s="146"/>
    </row>
    <row r="128" spans="1:23" s="25" customFormat="1" ht="25.75" customHeight="1" x14ac:dyDescent="0.15">
      <c r="A128" s="191" t="s">
        <v>10</v>
      </c>
      <c r="B128" s="77">
        <v>36</v>
      </c>
      <c r="C128" s="77">
        <v>74</v>
      </c>
      <c r="D128" s="77">
        <v>134</v>
      </c>
      <c r="E128" s="77">
        <v>135</v>
      </c>
      <c r="F128" s="77">
        <v>119</v>
      </c>
      <c r="G128" s="77">
        <v>166</v>
      </c>
      <c r="H128" s="77">
        <v>73</v>
      </c>
      <c r="I128" s="77">
        <v>102</v>
      </c>
      <c r="J128" s="77">
        <v>24</v>
      </c>
      <c r="K128" s="77">
        <v>34</v>
      </c>
      <c r="L128" s="77">
        <v>9</v>
      </c>
      <c r="M128" s="77">
        <v>11</v>
      </c>
      <c r="N128" s="77">
        <v>396</v>
      </c>
      <c r="O128" s="77">
        <v>523</v>
      </c>
      <c r="P128" s="90">
        <v>32.5</v>
      </c>
      <c r="Q128" s="90">
        <v>33.299999999999997</v>
      </c>
      <c r="R128" s="90">
        <v>31</v>
      </c>
      <c r="S128" s="90">
        <v>33</v>
      </c>
      <c r="V128" s="102"/>
      <c r="W128" s="102"/>
    </row>
    <row r="129" spans="1:28" ht="12.75" customHeight="1" x14ac:dyDescent="0.15">
      <c r="A129" s="153" t="s">
        <v>23</v>
      </c>
      <c r="B129" s="72"/>
      <c r="C129" s="72"/>
      <c r="D129" s="72"/>
      <c r="E129" s="72"/>
      <c r="F129" s="72"/>
      <c r="G129" s="72"/>
      <c r="H129" s="76"/>
      <c r="I129" s="76"/>
      <c r="J129" s="76"/>
      <c r="K129" s="76"/>
      <c r="L129" s="76"/>
      <c r="M129" s="76"/>
      <c r="N129" s="150"/>
      <c r="O129" s="150"/>
      <c r="P129" s="84"/>
      <c r="Q129" s="84"/>
      <c r="R129" s="84"/>
      <c r="S129" s="84"/>
      <c r="V129" s="24"/>
      <c r="W129" s="24"/>
    </row>
    <row r="130" spans="1:28" ht="12.75" customHeight="1" x14ac:dyDescent="0.15">
      <c r="A130" s="145" t="s">
        <v>64</v>
      </c>
      <c r="B130" s="73"/>
      <c r="C130" s="73"/>
      <c r="D130" s="73"/>
      <c r="E130" s="73"/>
      <c r="F130" s="73"/>
      <c r="G130" s="73"/>
      <c r="H130" s="73"/>
      <c r="I130" s="73"/>
      <c r="J130" s="73"/>
      <c r="K130" s="73"/>
      <c r="L130" s="73"/>
      <c r="M130" s="73"/>
      <c r="N130" s="73">
        <v>0</v>
      </c>
      <c r="O130" s="73">
        <v>0</v>
      </c>
      <c r="P130" s="84"/>
      <c r="Q130" s="84"/>
      <c r="R130" s="84"/>
      <c r="S130" s="84"/>
      <c r="V130" s="24"/>
      <c r="W130" s="24"/>
    </row>
    <row r="131" spans="1:28" ht="12.75" customHeight="1" x14ac:dyDescent="0.15">
      <c r="A131" s="145" t="s">
        <v>47</v>
      </c>
      <c r="B131" s="78">
        <v>6</v>
      </c>
      <c r="C131" s="78">
        <v>18</v>
      </c>
      <c r="D131" s="78">
        <v>14</v>
      </c>
      <c r="E131" s="78">
        <v>23</v>
      </c>
      <c r="F131" s="78">
        <v>5</v>
      </c>
      <c r="G131" s="78">
        <v>20</v>
      </c>
      <c r="H131" s="78">
        <v>10</v>
      </c>
      <c r="I131" s="78">
        <v>16</v>
      </c>
      <c r="J131" s="78">
        <v>3</v>
      </c>
      <c r="K131" s="78">
        <v>3</v>
      </c>
      <c r="L131" s="78">
        <v>0</v>
      </c>
      <c r="M131" s="78">
        <v>0</v>
      </c>
      <c r="N131" s="78">
        <v>38</v>
      </c>
      <c r="O131" s="78">
        <v>75</v>
      </c>
      <c r="P131" s="84">
        <v>30.5</v>
      </c>
      <c r="Q131" s="84">
        <v>30.3</v>
      </c>
      <c r="R131" s="84">
        <v>27</v>
      </c>
      <c r="S131" s="84">
        <v>27.5</v>
      </c>
      <c r="U131" s="24"/>
      <c r="V131" s="24"/>
      <c r="W131" s="24"/>
      <c r="X131" s="24"/>
      <c r="Y131" s="24"/>
      <c r="Z131" s="24"/>
      <c r="AA131" s="24"/>
      <c r="AB131" s="24"/>
    </row>
    <row r="132" spans="1:28" ht="12.75" customHeight="1" x14ac:dyDescent="0.15">
      <c r="A132" s="147" t="s">
        <v>48</v>
      </c>
      <c r="B132" s="72">
        <v>6</v>
      </c>
      <c r="C132" s="72">
        <v>18</v>
      </c>
      <c r="D132" s="72">
        <v>14</v>
      </c>
      <c r="E132" s="72">
        <v>23</v>
      </c>
      <c r="F132" s="72">
        <v>5</v>
      </c>
      <c r="G132" s="72">
        <v>20</v>
      </c>
      <c r="H132" s="72">
        <v>10</v>
      </c>
      <c r="I132" s="72">
        <v>16</v>
      </c>
      <c r="J132" s="72">
        <v>3</v>
      </c>
      <c r="K132" s="72">
        <v>3</v>
      </c>
      <c r="L132" s="72">
        <v>0</v>
      </c>
      <c r="M132" s="72">
        <v>0</v>
      </c>
      <c r="N132" s="72">
        <v>38</v>
      </c>
      <c r="O132" s="72">
        <v>75</v>
      </c>
      <c r="P132" s="101">
        <v>30.5</v>
      </c>
      <c r="Q132" s="101">
        <v>30.3</v>
      </c>
      <c r="R132" s="101">
        <v>27</v>
      </c>
      <c r="S132" s="101">
        <v>27.5</v>
      </c>
      <c r="U132" s="24"/>
      <c r="V132" s="24"/>
      <c r="W132" s="24"/>
      <c r="X132" s="24"/>
      <c r="Y132" s="24"/>
      <c r="Z132" s="24"/>
      <c r="AA132" s="24"/>
      <c r="AB132" s="24"/>
    </row>
    <row r="133" spans="1:28" ht="12.75" customHeight="1" x14ac:dyDescent="0.15">
      <c r="A133" s="145" t="s">
        <v>65</v>
      </c>
      <c r="B133" s="78">
        <v>0</v>
      </c>
      <c r="C133" s="78">
        <v>0</v>
      </c>
      <c r="D133" s="78">
        <v>0</v>
      </c>
      <c r="E133" s="78">
        <v>0</v>
      </c>
      <c r="F133" s="78">
        <v>0</v>
      </c>
      <c r="G133" s="78">
        <v>0</v>
      </c>
      <c r="H133" s="78">
        <v>0</v>
      </c>
      <c r="I133" s="78">
        <v>0</v>
      </c>
      <c r="J133" s="78">
        <v>0</v>
      </c>
      <c r="K133" s="78">
        <v>0</v>
      </c>
      <c r="L133" s="78">
        <v>0</v>
      </c>
      <c r="M133" s="78">
        <v>0</v>
      </c>
      <c r="N133" s="78">
        <v>0</v>
      </c>
      <c r="O133" s="78">
        <v>0</v>
      </c>
      <c r="P133" s="84"/>
      <c r="Q133" s="84"/>
      <c r="R133" s="84"/>
      <c r="S133" s="84"/>
      <c r="U133" s="24"/>
      <c r="V133" s="24"/>
      <c r="W133" s="24"/>
      <c r="X133" s="24"/>
      <c r="Y133" s="24"/>
      <c r="Z133" s="24"/>
      <c r="AA133" s="24"/>
      <c r="AB133" s="24"/>
    </row>
    <row r="134" spans="1:28" ht="12.75" customHeight="1" x14ac:dyDescent="0.15">
      <c r="A134" s="145" t="s">
        <v>52</v>
      </c>
      <c r="B134" s="78">
        <v>3</v>
      </c>
      <c r="C134" s="78">
        <v>0</v>
      </c>
      <c r="D134" s="78">
        <v>0</v>
      </c>
      <c r="E134" s="78">
        <v>0</v>
      </c>
      <c r="F134" s="78">
        <v>0</v>
      </c>
      <c r="G134" s="78">
        <v>0</v>
      </c>
      <c r="H134" s="78">
        <v>0</v>
      </c>
      <c r="I134" s="78">
        <v>0</v>
      </c>
      <c r="J134" s="78">
        <v>0</v>
      </c>
      <c r="K134" s="78">
        <v>0</v>
      </c>
      <c r="L134" s="78">
        <v>0</v>
      </c>
      <c r="M134" s="78">
        <v>0</v>
      </c>
      <c r="N134" s="78">
        <v>3</v>
      </c>
      <c r="O134" s="78">
        <v>0</v>
      </c>
      <c r="P134" s="84">
        <v>15</v>
      </c>
      <c r="Q134" s="84"/>
      <c r="R134" s="84">
        <v>15</v>
      </c>
      <c r="S134" s="84"/>
      <c r="U134" s="24"/>
      <c r="V134" s="24"/>
      <c r="W134" s="24"/>
      <c r="X134" s="24"/>
      <c r="Y134" s="24"/>
      <c r="Z134" s="24"/>
      <c r="AA134" s="24"/>
      <c r="AB134" s="24"/>
    </row>
    <row r="135" spans="1:28" s="28" customFormat="1" ht="12.75" customHeight="1" x14ac:dyDescent="0.15">
      <c r="A135" s="145" t="s">
        <v>54</v>
      </c>
      <c r="B135" s="78">
        <v>3</v>
      </c>
      <c r="C135" s="78">
        <v>3</v>
      </c>
      <c r="D135" s="78">
        <v>3</v>
      </c>
      <c r="E135" s="78">
        <v>6</v>
      </c>
      <c r="F135" s="78">
        <v>3</v>
      </c>
      <c r="G135" s="78">
        <v>0</v>
      </c>
      <c r="H135" s="78">
        <v>0</v>
      </c>
      <c r="I135" s="78">
        <v>0</v>
      </c>
      <c r="J135" s="78">
        <v>0</v>
      </c>
      <c r="K135" s="78">
        <v>0</v>
      </c>
      <c r="L135" s="78">
        <v>0</v>
      </c>
      <c r="M135" s="78">
        <v>0</v>
      </c>
      <c r="N135" s="78">
        <v>14</v>
      </c>
      <c r="O135" s="78">
        <v>13</v>
      </c>
      <c r="P135" s="84">
        <v>27.1</v>
      </c>
      <c r="Q135" s="84">
        <v>28.4</v>
      </c>
      <c r="R135" s="84">
        <v>23</v>
      </c>
      <c r="S135" s="84">
        <v>25</v>
      </c>
      <c r="U135" s="146"/>
      <c r="V135" s="146"/>
      <c r="W135" s="146"/>
      <c r="X135" s="146"/>
      <c r="Y135" s="146"/>
      <c r="Z135" s="146"/>
      <c r="AA135" s="146"/>
      <c r="AB135" s="146"/>
    </row>
    <row r="136" spans="1:28" s="28" customFormat="1" ht="12.75" customHeight="1" x14ac:dyDescent="0.15">
      <c r="A136" s="145" t="s">
        <v>53</v>
      </c>
      <c r="B136" s="78">
        <v>0</v>
      </c>
      <c r="C136" s="78">
        <v>0</v>
      </c>
      <c r="D136" s="78">
        <v>0</v>
      </c>
      <c r="E136" s="78">
        <v>0</v>
      </c>
      <c r="F136" s="78">
        <v>5</v>
      </c>
      <c r="G136" s="78">
        <v>6</v>
      </c>
      <c r="H136" s="78">
        <v>0</v>
      </c>
      <c r="I136" s="78">
        <v>3</v>
      </c>
      <c r="J136" s="78">
        <v>0</v>
      </c>
      <c r="K136" s="78">
        <v>0</v>
      </c>
      <c r="L136" s="78">
        <v>0</v>
      </c>
      <c r="M136" s="78">
        <v>0</v>
      </c>
      <c r="N136" s="78">
        <v>4</v>
      </c>
      <c r="O136" s="78">
        <v>8</v>
      </c>
      <c r="P136" s="84">
        <v>33.6</v>
      </c>
      <c r="Q136" s="84">
        <v>38.799999999999997</v>
      </c>
      <c r="R136" s="84">
        <v>32</v>
      </c>
      <c r="S136" s="84">
        <v>39.5</v>
      </c>
      <c r="U136" s="146"/>
      <c r="V136" s="146"/>
      <c r="W136" s="146"/>
      <c r="X136" s="146"/>
      <c r="Y136" s="146"/>
      <c r="Z136" s="146"/>
      <c r="AA136" s="146"/>
      <c r="AB136" s="146"/>
    </row>
    <row r="137" spans="1:28" s="25" customFormat="1" ht="25.75" customHeight="1" x14ac:dyDescent="0.15">
      <c r="A137" s="191" t="s">
        <v>10</v>
      </c>
      <c r="B137" s="77">
        <v>13</v>
      </c>
      <c r="C137" s="77">
        <v>22</v>
      </c>
      <c r="D137" s="77">
        <v>17</v>
      </c>
      <c r="E137" s="77">
        <v>37</v>
      </c>
      <c r="F137" s="77">
        <v>12</v>
      </c>
      <c r="G137" s="77">
        <v>21</v>
      </c>
      <c r="H137" s="77">
        <v>11</v>
      </c>
      <c r="I137" s="77">
        <v>17</v>
      </c>
      <c r="J137" s="77">
        <v>3</v>
      </c>
      <c r="K137" s="77">
        <v>7</v>
      </c>
      <c r="L137" s="77">
        <v>0</v>
      </c>
      <c r="M137" s="77">
        <v>0</v>
      </c>
      <c r="N137" s="77">
        <v>61</v>
      </c>
      <c r="O137" s="77">
        <v>104</v>
      </c>
      <c r="P137" s="90">
        <v>29.5</v>
      </c>
      <c r="Q137" s="90">
        <v>30.4</v>
      </c>
      <c r="R137" s="90">
        <v>27</v>
      </c>
      <c r="S137" s="90">
        <v>27.5</v>
      </c>
      <c r="V137" s="102"/>
      <c r="W137" s="102"/>
    </row>
    <row r="138" spans="1:28" ht="12.75" customHeight="1" x14ac:dyDescent="0.15">
      <c r="A138" s="153" t="s">
        <v>12</v>
      </c>
      <c r="B138" s="73"/>
      <c r="C138" s="73"/>
      <c r="D138" s="73"/>
      <c r="E138" s="73"/>
      <c r="F138" s="73"/>
      <c r="G138" s="73"/>
      <c r="H138" s="75"/>
      <c r="I138" s="75"/>
      <c r="J138" s="75"/>
      <c r="K138" s="75"/>
      <c r="L138" s="75"/>
      <c r="M138" s="75"/>
      <c r="N138" s="150"/>
      <c r="O138" s="150"/>
      <c r="P138" s="84"/>
      <c r="Q138" s="84"/>
      <c r="R138" s="84"/>
      <c r="S138" s="84"/>
      <c r="U138" s="24"/>
      <c r="V138" s="24"/>
      <c r="W138" s="24"/>
      <c r="X138" s="24"/>
      <c r="Y138" s="24"/>
      <c r="Z138" s="24"/>
      <c r="AA138" s="24"/>
      <c r="AB138" s="24"/>
    </row>
    <row r="139" spans="1:28" ht="12.75" customHeight="1" x14ac:dyDescent="0.15">
      <c r="A139" s="145" t="s">
        <v>64</v>
      </c>
      <c r="B139" s="73"/>
      <c r="C139" s="73"/>
      <c r="D139" s="73"/>
      <c r="E139" s="73"/>
      <c r="F139" s="73"/>
      <c r="G139" s="73"/>
      <c r="H139" s="73"/>
      <c r="I139" s="73"/>
      <c r="J139" s="73"/>
      <c r="K139" s="73"/>
      <c r="L139" s="73"/>
      <c r="M139" s="73"/>
      <c r="N139" s="73">
        <v>3</v>
      </c>
      <c r="O139" s="73">
        <v>0</v>
      </c>
      <c r="P139" s="84">
        <v>33.799999999999997</v>
      </c>
      <c r="Q139" s="84"/>
      <c r="R139" s="84">
        <v>34</v>
      </c>
      <c r="S139" s="84"/>
      <c r="U139" s="24"/>
      <c r="V139" s="24"/>
      <c r="W139" s="24"/>
      <c r="X139" s="24"/>
      <c r="Y139" s="24"/>
      <c r="Z139" s="24"/>
      <c r="AA139" s="24"/>
      <c r="AB139" s="24"/>
    </row>
    <row r="140" spans="1:28" ht="12.75" customHeight="1" x14ac:dyDescent="0.15">
      <c r="A140" s="145" t="s">
        <v>47</v>
      </c>
      <c r="B140" s="78">
        <v>26</v>
      </c>
      <c r="C140" s="78">
        <v>52</v>
      </c>
      <c r="D140" s="78">
        <v>103</v>
      </c>
      <c r="E140" s="78">
        <v>109</v>
      </c>
      <c r="F140" s="78">
        <v>88</v>
      </c>
      <c r="G140" s="78">
        <v>130</v>
      </c>
      <c r="H140" s="78">
        <v>54</v>
      </c>
      <c r="I140" s="78">
        <v>77</v>
      </c>
      <c r="J140" s="78">
        <v>18</v>
      </c>
      <c r="K140" s="78">
        <v>24</v>
      </c>
      <c r="L140" s="78">
        <v>4</v>
      </c>
      <c r="M140" s="78">
        <v>9</v>
      </c>
      <c r="N140" s="78">
        <v>295</v>
      </c>
      <c r="O140" s="78">
        <v>405</v>
      </c>
      <c r="P140" s="84">
        <v>32.4</v>
      </c>
      <c r="Q140" s="84">
        <v>32.799999999999997</v>
      </c>
      <c r="R140" s="84">
        <v>31</v>
      </c>
      <c r="S140" s="84">
        <v>32</v>
      </c>
      <c r="U140" s="24"/>
      <c r="V140" s="24"/>
      <c r="W140" s="24"/>
      <c r="X140" s="24"/>
      <c r="Y140" s="24"/>
      <c r="Z140" s="24"/>
      <c r="AA140" s="24"/>
      <c r="AB140" s="24"/>
    </row>
    <row r="141" spans="1:28" ht="12.75" customHeight="1" x14ac:dyDescent="0.15">
      <c r="A141" s="147" t="s">
        <v>48</v>
      </c>
      <c r="B141" s="72">
        <v>26</v>
      </c>
      <c r="C141" s="72">
        <v>55</v>
      </c>
      <c r="D141" s="72">
        <v>98</v>
      </c>
      <c r="E141" s="72">
        <v>109</v>
      </c>
      <c r="F141" s="72">
        <v>82</v>
      </c>
      <c r="G141" s="72">
        <v>126</v>
      </c>
      <c r="H141" s="72">
        <v>52</v>
      </c>
      <c r="I141" s="72">
        <v>71</v>
      </c>
      <c r="J141" s="72">
        <v>18</v>
      </c>
      <c r="K141" s="72">
        <v>24</v>
      </c>
      <c r="L141" s="72">
        <v>4</v>
      </c>
      <c r="M141" s="72">
        <v>9</v>
      </c>
      <c r="N141" s="72">
        <v>280</v>
      </c>
      <c r="O141" s="72">
        <v>402</v>
      </c>
      <c r="P141" s="101">
        <v>32.299999999999997</v>
      </c>
      <c r="Q141" s="101">
        <v>32.799999999999997</v>
      </c>
      <c r="R141" s="101">
        <v>31</v>
      </c>
      <c r="S141" s="101">
        <v>32</v>
      </c>
      <c r="U141" s="24"/>
      <c r="V141" s="24"/>
      <c r="W141" s="24"/>
      <c r="X141" s="24"/>
      <c r="Y141" s="24"/>
      <c r="Z141" s="24"/>
      <c r="AA141" s="24"/>
      <c r="AB141" s="24"/>
    </row>
    <row r="142" spans="1:28" ht="12.75" customHeight="1" x14ac:dyDescent="0.15">
      <c r="A142" s="145" t="s">
        <v>65</v>
      </c>
      <c r="B142" s="78">
        <v>3</v>
      </c>
      <c r="C142" s="78">
        <v>4</v>
      </c>
      <c r="D142" s="78">
        <v>10</v>
      </c>
      <c r="E142" s="78">
        <v>6</v>
      </c>
      <c r="F142" s="78">
        <v>3</v>
      </c>
      <c r="G142" s="78">
        <v>10</v>
      </c>
      <c r="H142" s="78">
        <v>5</v>
      </c>
      <c r="I142" s="78">
        <v>10</v>
      </c>
      <c r="J142" s="78">
        <v>3</v>
      </c>
      <c r="K142" s="78">
        <v>3</v>
      </c>
      <c r="L142" s="78">
        <v>0</v>
      </c>
      <c r="M142" s="78">
        <v>3</v>
      </c>
      <c r="N142" s="78">
        <v>21</v>
      </c>
      <c r="O142" s="78">
        <v>39</v>
      </c>
      <c r="P142" s="84">
        <v>36.1</v>
      </c>
      <c r="Q142" s="84">
        <v>37.1</v>
      </c>
      <c r="R142" s="84">
        <v>34</v>
      </c>
      <c r="S142" s="84">
        <v>34.5</v>
      </c>
      <c r="U142" s="24"/>
      <c r="V142" s="24"/>
      <c r="W142" s="24"/>
      <c r="X142" s="24"/>
      <c r="Y142" s="24"/>
      <c r="Z142" s="24"/>
      <c r="AA142" s="24"/>
      <c r="AB142" s="24"/>
    </row>
    <row r="143" spans="1:28" ht="12.75" customHeight="1" x14ac:dyDescent="0.15">
      <c r="A143" s="145" t="s">
        <v>52</v>
      </c>
      <c r="B143" s="78">
        <v>6</v>
      </c>
      <c r="C143" s="78">
        <v>3</v>
      </c>
      <c r="D143" s="78">
        <v>5</v>
      </c>
      <c r="E143" s="78">
        <v>4</v>
      </c>
      <c r="F143" s="78">
        <v>5</v>
      </c>
      <c r="G143" s="78">
        <v>3</v>
      </c>
      <c r="H143" s="78">
        <v>5</v>
      </c>
      <c r="I143" s="78">
        <v>4</v>
      </c>
      <c r="J143" s="78">
        <v>0</v>
      </c>
      <c r="K143" s="78">
        <v>0</v>
      </c>
      <c r="L143" s="78">
        <v>0</v>
      </c>
      <c r="M143" s="78">
        <v>0</v>
      </c>
      <c r="N143" s="78">
        <v>20</v>
      </c>
      <c r="O143" s="78">
        <v>16</v>
      </c>
      <c r="P143" s="84">
        <v>27.3</v>
      </c>
      <c r="Q143" s="84">
        <v>31.5</v>
      </c>
      <c r="R143" s="84">
        <v>27</v>
      </c>
      <c r="S143" s="84">
        <v>29</v>
      </c>
      <c r="U143" s="24"/>
      <c r="V143" s="24"/>
      <c r="W143" s="24"/>
      <c r="X143" s="24"/>
      <c r="Y143" s="24"/>
      <c r="Z143" s="24"/>
      <c r="AA143" s="24"/>
      <c r="AB143" s="24"/>
    </row>
    <row r="144" spans="1:28" s="28" customFormat="1" ht="12.75" customHeight="1" x14ac:dyDescent="0.15">
      <c r="A144" s="145" t="s">
        <v>54</v>
      </c>
      <c r="B144" s="78">
        <v>17</v>
      </c>
      <c r="C144" s="78">
        <v>22</v>
      </c>
      <c r="D144" s="78">
        <v>22</v>
      </c>
      <c r="E144" s="78">
        <v>28</v>
      </c>
      <c r="F144" s="78">
        <v>20</v>
      </c>
      <c r="G144" s="78">
        <v>20</v>
      </c>
      <c r="H144" s="78">
        <v>12</v>
      </c>
      <c r="I144" s="78">
        <v>14</v>
      </c>
      <c r="J144" s="78">
        <v>0</v>
      </c>
      <c r="K144" s="78">
        <v>0</v>
      </c>
      <c r="L144" s="78">
        <v>0</v>
      </c>
      <c r="M144" s="78">
        <v>0</v>
      </c>
      <c r="N144" s="78">
        <v>73</v>
      </c>
      <c r="O144" s="78">
        <v>87</v>
      </c>
      <c r="P144" s="84">
        <v>27.9</v>
      </c>
      <c r="Q144" s="84">
        <v>27.4</v>
      </c>
      <c r="R144" s="84">
        <v>26</v>
      </c>
      <c r="S144" s="84">
        <v>25</v>
      </c>
      <c r="U144" s="146"/>
      <c r="V144" s="146"/>
      <c r="W144" s="146"/>
      <c r="X144" s="146"/>
      <c r="Y144" s="146"/>
      <c r="Z144" s="146"/>
      <c r="AA144" s="146"/>
      <c r="AB144" s="146"/>
    </row>
    <row r="145" spans="1:28" s="28" customFormat="1" ht="12.75" customHeight="1" x14ac:dyDescent="0.15">
      <c r="A145" s="145" t="s">
        <v>53</v>
      </c>
      <c r="B145" s="78">
        <v>0</v>
      </c>
      <c r="C145" s="78">
        <v>0</v>
      </c>
      <c r="D145" s="78">
        <v>14</v>
      </c>
      <c r="E145" s="78">
        <v>13</v>
      </c>
      <c r="F145" s="78">
        <v>19</v>
      </c>
      <c r="G145" s="78">
        <v>24</v>
      </c>
      <c r="H145" s="78">
        <v>13</v>
      </c>
      <c r="I145" s="78">
        <v>20</v>
      </c>
      <c r="J145" s="78">
        <v>4</v>
      </c>
      <c r="K145" s="78">
        <v>6</v>
      </c>
      <c r="L145" s="78">
        <v>0</v>
      </c>
      <c r="M145" s="78">
        <v>6</v>
      </c>
      <c r="N145" s="78">
        <v>49</v>
      </c>
      <c r="O145" s="78">
        <v>68</v>
      </c>
      <c r="P145" s="84">
        <v>36.200000000000003</v>
      </c>
      <c r="Q145" s="84">
        <v>37.5</v>
      </c>
      <c r="R145" s="84">
        <v>35</v>
      </c>
      <c r="S145" s="84">
        <v>37</v>
      </c>
      <c r="U145" s="146"/>
      <c r="V145" s="146"/>
      <c r="W145" s="146"/>
      <c r="X145" s="146"/>
      <c r="Y145" s="146"/>
      <c r="Z145" s="146"/>
      <c r="AA145" s="146"/>
      <c r="AB145" s="146"/>
    </row>
    <row r="146" spans="1:28" s="25" customFormat="1" ht="25.75" customHeight="1" x14ac:dyDescent="0.15">
      <c r="A146" s="192" t="s">
        <v>10</v>
      </c>
      <c r="B146" s="77">
        <v>55</v>
      </c>
      <c r="C146" s="77">
        <v>89</v>
      </c>
      <c r="D146" s="77">
        <v>153</v>
      </c>
      <c r="E146" s="77">
        <v>165</v>
      </c>
      <c r="F146" s="77">
        <v>134</v>
      </c>
      <c r="G146" s="77">
        <v>186</v>
      </c>
      <c r="H146" s="77">
        <v>90</v>
      </c>
      <c r="I146" s="77">
        <v>119</v>
      </c>
      <c r="J146" s="77">
        <v>24</v>
      </c>
      <c r="K146" s="77">
        <v>40</v>
      </c>
      <c r="L146" s="77">
        <v>9</v>
      </c>
      <c r="M146" s="77">
        <v>16</v>
      </c>
      <c r="N146" s="77">
        <v>459</v>
      </c>
      <c r="O146" s="77">
        <v>624</v>
      </c>
      <c r="P146" s="184">
        <v>32.1</v>
      </c>
      <c r="Q146" s="184">
        <v>32.799999999999997</v>
      </c>
      <c r="R146" s="184">
        <v>31</v>
      </c>
      <c r="S146" s="184">
        <v>32</v>
      </c>
      <c r="V146" s="102"/>
      <c r="W146" s="102"/>
    </row>
    <row r="147" spans="1:28" ht="12.75" customHeight="1" x14ac:dyDescent="0.15">
      <c r="A147" s="67"/>
      <c r="B147" s="67"/>
      <c r="C147" s="68"/>
      <c r="D147" s="68"/>
      <c r="E147" s="68"/>
      <c r="F147" s="68"/>
      <c r="G147" s="68"/>
      <c r="H147" s="67"/>
      <c r="I147" s="67"/>
      <c r="J147" s="67"/>
      <c r="K147" s="67"/>
      <c r="L147" s="67"/>
      <c r="M147" s="67"/>
      <c r="N147" s="67"/>
      <c r="O147" s="69"/>
      <c r="P147" s="69"/>
      <c r="Q147" s="69"/>
      <c r="R147" s="24"/>
      <c r="S147" s="24"/>
      <c r="T147" s="24"/>
      <c r="U147" s="24"/>
      <c r="V147" s="24"/>
      <c r="W147" s="24"/>
      <c r="X147" s="24"/>
      <c r="Y147" s="24"/>
      <c r="Z147" s="24"/>
      <c r="AA147" s="24"/>
      <c r="AB147" s="24"/>
    </row>
    <row r="148" spans="1:28" ht="12.75" customHeight="1" x14ac:dyDescent="0.15">
      <c r="A148" s="67"/>
      <c r="B148" s="67"/>
      <c r="C148" s="68"/>
      <c r="D148" s="68"/>
      <c r="E148" s="68"/>
      <c r="F148" s="68"/>
      <c r="G148" s="68"/>
      <c r="H148" s="68"/>
      <c r="I148" s="68"/>
      <c r="J148" s="68"/>
      <c r="K148" s="68"/>
      <c r="L148" s="68"/>
      <c r="M148" s="67"/>
      <c r="N148" s="67"/>
      <c r="O148" s="69"/>
      <c r="P148" s="69"/>
      <c r="Q148" s="69"/>
      <c r="R148" s="24"/>
      <c r="S148" s="24"/>
      <c r="T148" s="24"/>
      <c r="U148" s="24"/>
      <c r="V148" s="24"/>
      <c r="W148" s="24"/>
      <c r="X148" s="24"/>
      <c r="Y148" s="24"/>
      <c r="Z148" s="24"/>
      <c r="AA148" s="24"/>
      <c r="AB148" s="24"/>
    </row>
    <row r="149" spans="1:28" ht="12.75" customHeight="1" x14ac:dyDescent="0.15">
      <c r="A149" s="151" t="s">
        <v>14</v>
      </c>
      <c r="B149" s="67"/>
      <c r="C149" s="67"/>
      <c r="D149" s="68"/>
      <c r="E149" s="68"/>
      <c r="F149" s="68"/>
      <c r="G149" s="68"/>
      <c r="H149" s="68"/>
      <c r="I149" s="68"/>
      <c r="J149" s="67"/>
      <c r="K149" s="67"/>
      <c r="L149" s="67"/>
      <c r="M149" s="67"/>
      <c r="N149" s="67"/>
      <c r="O149" s="69"/>
      <c r="P149" s="69"/>
      <c r="Q149" s="69"/>
      <c r="R149" s="24"/>
      <c r="S149" s="24"/>
      <c r="T149" s="24"/>
      <c r="U149" s="24"/>
      <c r="V149" s="24"/>
      <c r="W149" s="24"/>
      <c r="X149" s="24"/>
      <c r="Y149" s="24"/>
      <c r="Z149" s="24"/>
      <c r="AA149" s="24"/>
      <c r="AB149" s="24"/>
    </row>
    <row r="150" spans="1:28" ht="12.75" customHeight="1" x14ac:dyDescent="0.15">
      <c r="A150" s="67"/>
      <c r="B150" s="67"/>
      <c r="C150" s="67"/>
      <c r="D150" s="68"/>
      <c r="E150" s="68"/>
      <c r="F150" s="68"/>
      <c r="G150" s="68"/>
      <c r="H150" s="68"/>
      <c r="I150" s="68"/>
      <c r="J150" s="68"/>
      <c r="K150" s="68"/>
      <c r="L150" s="68"/>
      <c r="M150" s="67"/>
      <c r="N150" s="67"/>
      <c r="O150" s="69"/>
      <c r="P150" s="69"/>
      <c r="Q150" s="69"/>
      <c r="R150" s="24"/>
      <c r="S150" s="24"/>
      <c r="T150" s="24"/>
      <c r="U150" s="24"/>
      <c r="V150" s="24"/>
      <c r="W150" s="24"/>
      <c r="X150" s="24"/>
      <c r="Y150" s="24"/>
      <c r="Z150" s="24"/>
      <c r="AA150" s="24"/>
      <c r="AB150" s="24"/>
    </row>
    <row r="151" spans="1:28" ht="12.75" customHeight="1" x14ac:dyDescent="0.15">
      <c r="A151" s="67"/>
      <c r="B151" s="67"/>
      <c r="C151" s="67"/>
      <c r="D151" s="68"/>
      <c r="E151" s="68"/>
      <c r="F151" s="68"/>
      <c r="G151" s="68"/>
      <c r="H151" s="68"/>
      <c r="I151" s="68"/>
      <c r="J151" s="67"/>
      <c r="K151" s="67"/>
      <c r="L151" s="67"/>
      <c r="M151" s="67"/>
      <c r="N151" s="67"/>
      <c r="O151" s="69"/>
      <c r="P151" s="69"/>
      <c r="Q151" s="69"/>
      <c r="R151" s="24"/>
      <c r="S151" s="24"/>
      <c r="T151" s="24"/>
      <c r="U151" s="24"/>
      <c r="V151" s="24"/>
      <c r="W151" s="24"/>
      <c r="X151" s="24"/>
      <c r="Y151" s="24"/>
      <c r="Z151" s="24"/>
      <c r="AA151" s="24"/>
      <c r="AB151" s="24"/>
    </row>
    <row r="152" spans="1:28" ht="12.75" customHeight="1" x14ac:dyDescent="0.15">
      <c r="A152" s="67"/>
      <c r="B152" s="67"/>
      <c r="C152" s="68"/>
      <c r="D152" s="68"/>
      <c r="E152" s="68"/>
      <c r="F152" s="68"/>
      <c r="G152" s="68"/>
      <c r="H152" s="68"/>
      <c r="I152" s="68"/>
      <c r="J152" s="67"/>
      <c r="K152" s="67"/>
      <c r="L152" s="67"/>
      <c r="M152" s="67"/>
      <c r="N152" s="67"/>
      <c r="O152" s="69"/>
      <c r="P152" s="69"/>
      <c r="Q152" s="69"/>
      <c r="R152" s="24"/>
      <c r="S152" s="24"/>
      <c r="T152" s="24"/>
      <c r="U152" s="24"/>
      <c r="V152" s="24"/>
      <c r="W152" s="24"/>
      <c r="X152" s="24"/>
      <c r="Y152" s="24"/>
      <c r="Z152" s="24"/>
      <c r="AA152" s="24"/>
      <c r="AB152" s="24"/>
    </row>
    <row r="153" spans="1:28" ht="12.75" customHeight="1" x14ac:dyDescent="0.15">
      <c r="A153" s="67"/>
      <c r="B153" s="67"/>
      <c r="C153" s="67"/>
      <c r="D153" s="68"/>
      <c r="E153" s="68"/>
      <c r="F153" s="68"/>
      <c r="G153" s="68"/>
      <c r="H153" s="68"/>
      <c r="I153" s="68"/>
      <c r="J153" s="68"/>
      <c r="K153" s="68"/>
      <c r="L153" s="68"/>
      <c r="M153" s="67"/>
      <c r="N153" s="67"/>
      <c r="O153" s="69"/>
      <c r="P153" s="69"/>
      <c r="Q153" s="69"/>
      <c r="R153" s="24"/>
      <c r="S153" s="24"/>
      <c r="T153" s="24"/>
      <c r="U153" s="24"/>
      <c r="V153" s="24"/>
      <c r="W153" s="24"/>
      <c r="X153" s="24"/>
      <c r="Y153" s="24"/>
      <c r="Z153" s="24"/>
      <c r="AA153" s="24"/>
      <c r="AB153" s="24"/>
    </row>
    <row r="154" spans="1:28" ht="12.75" customHeight="1" x14ac:dyDescent="0.15">
      <c r="A154" s="67"/>
      <c r="B154" s="67"/>
      <c r="C154" s="67"/>
      <c r="D154" s="68"/>
      <c r="E154" s="68"/>
      <c r="F154" s="68"/>
      <c r="G154" s="68"/>
      <c r="H154" s="68"/>
      <c r="I154" s="68"/>
      <c r="J154" s="68"/>
      <c r="K154" s="68"/>
      <c r="L154" s="67"/>
      <c r="M154" s="67"/>
      <c r="N154" s="67"/>
      <c r="O154" s="69"/>
      <c r="P154" s="69"/>
      <c r="Q154" s="69"/>
      <c r="R154" s="24"/>
      <c r="S154" s="24"/>
      <c r="T154" s="24"/>
      <c r="U154" s="24"/>
      <c r="V154" s="24"/>
      <c r="W154" s="24"/>
      <c r="X154" s="24"/>
      <c r="Y154" s="24"/>
      <c r="Z154" s="24"/>
      <c r="AA154" s="24"/>
      <c r="AB154" s="24"/>
    </row>
    <row r="155" spans="1:28" ht="12.75" customHeight="1" x14ac:dyDescent="0.15">
      <c r="A155" s="67"/>
      <c r="B155" s="67"/>
      <c r="C155" s="67"/>
      <c r="D155" s="68"/>
      <c r="E155" s="68"/>
      <c r="F155" s="68"/>
      <c r="G155" s="68"/>
      <c r="H155" s="68"/>
      <c r="I155" s="68"/>
      <c r="J155" s="68"/>
      <c r="K155" s="68"/>
      <c r="L155" s="67"/>
      <c r="M155" s="67"/>
      <c r="N155" s="67"/>
      <c r="O155" s="69"/>
      <c r="P155" s="69"/>
      <c r="Q155" s="69"/>
      <c r="R155" s="24"/>
      <c r="S155" s="24"/>
      <c r="T155" s="24"/>
      <c r="U155" s="24"/>
      <c r="V155" s="24"/>
      <c r="W155" s="24"/>
      <c r="X155" s="24"/>
      <c r="Y155" s="24"/>
      <c r="Z155" s="24"/>
      <c r="AA155" s="24"/>
      <c r="AB155" s="24"/>
    </row>
    <row r="156" spans="1:28" ht="12.75" customHeight="1" x14ac:dyDescent="0.15">
      <c r="A156" s="67"/>
      <c r="B156" s="67"/>
      <c r="C156" s="68"/>
      <c r="D156" s="68"/>
      <c r="E156" s="68"/>
      <c r="F156" s="68"/>
      <c r="G156" s="68"/>
      <c r="H156" s="68"/>
      <c r="I156" s="68"/>
      <c r="J156" s="68"/>
      <c r="K156" s="68"/>
      <c r="L156" s="68"/>
      <c r="M156" s="68"/>
      <c r="N156" s="68"/>
      <c r="O156" s="69"/>
      <c r="P156" s="69"/>
      <c r="Q156" s="69"/>
      <c r="R156" s="24"/>
      <c r="S156" s="24"/>
      <c r="T156" s="24"/>
      <c r="U156" s="24"/>
      <c r="V156" s="24"/>
      <c r="W156" s="24"/>
      <c r="X156" s="24"/>
      <c r="Y156" s="24"/>
      <c r="Z156" s="24"/>
      <c r="AA156" s="24"/>
      <c r="AB156" s="24"/>
    </row>
    <row r="157" spans="1:28" ht="12.75" customHeight="1" x14ac:dyDescent="0.15">
      <c r="A157" s="67"/>
      <c r="B157" s="67"/>
      <c r="C157" s="67"/>
      <c r="D157" s="67"/>
      <c r="E157" s="67"/>
      <c r="F157" s="67"/>
      <c r="G157" s="67"/>
      <c r="H157" s="67"/>
      <c r="I157" s="67"/>
      <c r="J157" s="67"/>
      <c r="K157" s="67"/>
      <c r="L157" s="67"/>
      <c r="M157" s="67"/>
      <c r="N157" s="67"/>
      <c r="O157" s="69"/>
      <c r="P157" s="69"/>
      <c r="Q157" s="69"/>
      <c r="R157" s="24"/>
      <c r="S157" s="24"/>
      <c r="T157" s="24"/>
      <c r="U157" s="24"/>
      <c r="V157" s="24"/>
      <c r="W157" s="24"/>
      <c r="X157" s="24"/>
      <c r="Y157" s="24"/>
      <c r="Z157" s="24"/>
      <c r="AA157" s="24"/>
      <c r="AB157" s="24"/>
    </row>
    <row r="158" spans="1:28" ht="12.75" customHeight="1" x14ac:dyDescent="0.15">
      <c r="A158" s="67"/>
      <c r="B158" s="67"/>
      <c r="C158" s="68"/>
      <c r="D158" s="68"/>
      <c r="E158" s="68"/>
      <c r="F158" s="68"/>
      <c r="G158" s="68"/>
      <c r="H158" s="68"/>
      <c r="I158" s="68"/>
      <c r="J158" s="68"/>
      <c r="K158" s="68"/>
      <c r="L158" s="68"/>
      <c r="M158" s="67"/>
      <c r="N158" s="67"/>
      <c r="O158" s="69"/>
      <c r="P158" s="69"/>
      <c r="Q158" s="69"/>
      <c r="R158" s="24"/>
      <c r="S158" s="24"/>
      <c r="T158" s="24"/>
      <c r="U158" s="24"/>
      <c r="V158" s="24"/>
      <c r="W158" s="24"/>
      <c r="X158" s="24"/>
      <c r="Y158" s="24"/>
      <c r="Z158" s="24"/>
      <c r="AA158" s="24"/>
      <c r="AB158" s="24"/>
    </row>
    <row r="159" spans="1:28" ht="12.75" customHeight="1" x14ac:dyDescent="0.15">
      <c r="A159" s="67"/>
      <c r="B159" s="67"/>
      <c r="C159" s="67"/>
      <c r="D159" s="68"/>
      <c r="E159" s="67"/>
      <c r="F159" s="67"/>
      <c r="G159" s="67"/>
      <c r="H159" s="67"/>
      <c r="I159" s="67"/>
      <c r="J159" s="67"/>
      <c r="K159" s="67"/>
      <c r="L159" s="67"/>
      <c r="M159" s="67"/>
      <c r="N159" s="67"/>
      <c r="O159" s="69"/>
      <c r="P159" s="69"/>
      <c r="Q159" s="69"/>
      <c r="R159" s="24"/>
      <c r="S159" s="24"/>
      <c r="T159" s="24"/>
      <c r="U159" s="24"/>
      <c r="V159" s="24"/>
      <c r="W159" s="24"/>
      <c r="X159" s="24"/>
      <c r="Y159" s="24"/>
      <c r="Z159" s="24"/>
      <c r="AA159" s="24"/>
      <c r="AB159" s="24"/>
    </row>
    <row r="160" spans="1:28" ht="12.75" customHeight="1" x14ac:dyDescent="0.15">
      <c r="A160" s="67"/>
      <c r="B160" s="67"/>
      <c r="C160" s="67"/>
      <c r="D160" s="67"/>
      <c r="E160" s="67"/>
      <c r="F160" s="67"/>
      <c r="G160" s="67"/>
      <c r="H160" s="67"/>
      <c r="I160" s="67"/>
      <c r="J160" s="67"/>
      <c r="K160" s="67"/>
      <c r="L160" s="67"/>
      <c r="M160" s="67"/>
      <c r="N160" s="67"/>
      <c r="O160" s="69"/>
      <c r="P160" s="69"/>
      <c r="Q160" s="69"/>
      <c r="R160" s="24"/>
      <c r="S160" s="24"/>
      <c r="T160" s="24"/>
      <c r="U160" s="24"/>
      <c r="V160" s="24"/>
      <c r="W160" s="24"/>
      <c r="X160" s="24"/>
      <c r="Y160" s="24"/>
      <c r="Z160" s="24"/>
      <c r="AA160" s="24"/>
      <c r="AB160" s="24"/>
    </row>
    <row r="161" spans="1:28" ht="12.75" customHeight="1" x14ac:dyDescent="0.15">
      <c r="A161" s="67"/>
      <c r="B161" s="67"/>
      <c r="C161" s="67"/>
      <c r="D161" s="67"/>
      <c r="E161" s="67"/>
      <c r="F161" s="67"/>
      <c r="G161" s="67"/>
      <c r="H161" s="67"/>
      <c r="I161" s="67"/>
      <c r="J161" s="67"/>
      <c r="K161" s="67"/>
      <c r="L161" s="67"/>
      <c r="M161" s="67"/>
      <c r="N161" s="67"/>
      <c r="O161" s="69"/>
      <c r="P161" s="69"/>
      <c r="Q161" s="69"/>
      <c r="R161" s="24"/>
      <c r="S161" s="24"/>
      <c r="T161" s="24"/>
      <c r="U161" s="24"/>
      <c r="V161" s="24"/>
      <c r="W161" s="24"/>
      <c r="X161" s="24"/>
      <c r="Y161" s="24"/>
      <c r="Z161" s="24"/>
      <c r="AA161" s="24"/>
      <c r="AB161" s="24"/>
    </row>
    <row r="162" spans="1:28" ht="12.75" customHeight="1" x14ac:dyDescent="0.15">
      <c r="A162" s="67"/>
      <c r="B162" s="67"/>
      <c r="C162" s="67"/>
      <c r="D162" s="68"/>
      <c r="E162" s="67"/>
      <c r="F162" s="67"/>
      <c r="G162" s="67"/>
      <c r="H162" s="67"/>
      <c r="I162" s="67"/>
      <c r="J162" s="67"/>
      <c r="K162" s="67"/>
      <c r="L162" s="67"/>
      <c r="M162" s="67"/>
      <c r="N162" s="67"/>
      <c r="O162" s="69"/>
      <c r="P162" s="69"/>
      <c r="Q162" s="69"/>
      <c r="R162" s="24"/>
      <c r="S162" s="24"/>
      <c r="T162" s="24"/>
      <c r="U162" s="24"/>
      <c r="V162" s="24"/>
      <c r="W162" s="24"/>
      <c r="X162" s="24"/>
      <c r="Y162" s="24"/>
      <c r="Z162" s="24"/>
      <c r="AA162" s="24"/>
      <c r="AB162" s="24"/>
    </row>
    <row r="163" spans="1:28" ht="12.75" customHeight="1" x14ac:dyDescent="0.15">
      <c r="A163" s="67"/>
      <c r="B163" s="67"/>
      <c r="C163" s="68"/>
      <c r="D163" s="68"/>
      <c r="E163" s="68"/>
      <c r="F163" s="68"/>
      <c r="G163" s="68"/>
      <c r="H163" s="67"/>
      <c r="I163" s="67"/>
      <c r="J163" s="67"/>
      <c r="K163" s="67"/>
      <c r="L163" s="67"/>
      <c r="M163" s="67"/>
      <c r="N163" s="67"/>
      <c r="O163" s="69"/>
      <c r="P163" s="69"/>
      <c r="Q163" s="69"/>
      <c r="R163" s="24"/>
      <c r="S163" s="24"/>
      <c r="T163" s="24"/>
      <c r="U163" s="24"/>
      <c r="V163" s="24"/>
      <c r="W163" s="24"/>
      <c r="X163" s="24"/>
      <c r="Y163" s="24"/>
      <c r="Z163" s="24"/>
      <c r="AA163" s="24"/>
      <c r="AB163" s="24"/>
    </row>
    <row r="164" spans="1:28" ht="12.75" customHeight="1" x14ac:dyDescent="0.15">
      <c r="A164" s="67"/>
      <c r="B164" s="67"/>
      <c r="C164" s="68"/>
      <c r="D164" s="68"/>
      <c r="E164" s="68"/>
      <c r="F164" s="68"/>
      <c r="G164" s="68"/>
      <c r="H164" s="68"/>
      <c r="I164" s="68"/>
      <c r="J164" s="68"/>
      <c r="K164" s="68"/>
      <c r="L164" s="68"/>
      <c r="M164" s="67"/>
      <c r="N164" s="67"/>
      <c r="O164" s="69"/>
      <c r="P164" s="69"/>
      <c r="Q164" s="69"/>
      <c r="R164" s="24"/>
      <c r="S164" s="24"/>
      <c r="T164" s="24"/>
      <c r="U164" s="24"/>
      <c r="V164" s="24"/>
      <c r="W164" s="24"/>
      <c r="X164" s="24"/>
      <c r="Y164" s="24"/>
      <c r="Z164" s="24"/>
      <c r="AA164" s="24"/>
      <c r="AB164" s="24"/>
    </row>
    <row r="165" spans="1:28" ht="12.75" customHeight="1" x14ac:dyDescent="0.15">
      <c r="A165" s="67"/>
      <c r="B165" s="67"/>
      <c r="C165" s="67"/>
      <c r="D165" s="68"/>
      <c r="E165" s="68"/>
      <c r="F165" s="68"/>
      <c r="G165" s="68"/>
      <c r="H165" s="68"/>
      <c r="I165" s="68"/>
      <c r="J165" s="67"/>
      <c r="K165" s="67"/>
      <c r="L165" s="67"/>
      <c r="M165" s="67"/>
      <c r="N165" s="67"/>
      <c r="O165" s="69"/>
      <c r="P165" s="69"/>
      <c r="Q165" s="69"/>
      <c r="R165" s="24"/>
      <c r="S165" s="24"/>
      <c r="T165" s="24"/>
      <c r="U165" s="24"/>
      <c r="V165" s="24"/>
      <c r="W165" s="24"/>
      <c r="X165" s="24"/>
      <c r="Y165" s="24"/>
      <c r="Z165" s="24"/>
      <c r="AA165" s="24"/>
      <c r="AB165" s="24"/>
    </row>
    <row r="166" spans="1:28" ht="12.75" customHeight="1" x14ac:dyDescent="0.15">
      <c r="A166" s="67"/>
      <c r="B166" s="67"/>
      <c r="C166" s="67"/>
      <c r="D166" s="68"/>
      <c r="E166" s="68"/>
      <c r="F166" s="68"/>
      <c r="G166" s="68"/>
      <c r="H166" s="68"/>
      <c r="I166" s="68"/>
      <c r="J166" s="68"/>
      <c r="K166" s="68"/>
      <c r="L166" s="68"/>
      <c r="M166" s="67"/>
      <c r="N166" s="67"/>
      <c r="O166" s="69"/>
      <c r="P166" s="69"/>
      <c r="Q166" s="69"/>
      <c r="R166" s="24"/>
      <c r="S166" s="24"/>
      <c r="T166" s="24"/>
      <c r="U166" s="24"/>
      <c r="V166" s="24"/>
      <c r="W166" s="24"/>
      <c r="X166" s="24"/>
      <c r="Y166" s="24"/>
      <c r="Z166" s="24"/>
      <c r="AA166" s="24"/>
      <c r="AB166" s="24"/>
    </row>
    <row r="167" spans="1:28" ht="12.75" customHeight="1" x14ac:dyDescent="0.15">
      <c r="A167" s="67"/>
      <c r="B167" s="67"/>
      <c r="C167" s="67"/>
      <c r="D167" s="68"/>
      <c r="E167" s="68"/>
      <c r="F167" s="68"/>
      <c r="G167" s="68"/>
      <c r="H167" s="68"/>
      <c r="I167" s="67"/>
      <c r="J167" s="67"/>
      <c r="K167" s="67"/>
      <c r="L167" s="67"/>
      <c r="M167" s="67"/>
      <c r="N167" s="67"/>
      <c r="O167" s="69"/>
      <c r="P167" s="69"/>
      <c r="Q167" s="69"/>
      <c r="R167" s="24"/>
      <c r="S167" s="24"/>
      <c r="T167" s="24"/>
      <c r="U167" s="24"/>
      <c r="V167" s="24"/>
      <c r="W167" s="24"/>
      <c r="X167" s="24"/>
      <c r="Y167" s="24"/>
      <c r="Z167" s="24"/>
      <c r="AA167" s="24"/>
      <c r="AB167" s="24"/>
    </row>
    <row r="168" spans="1:28" ht="12.75" customHeight="1" x14ac:dyDescent="0.15">
      <c r="A168" s="67"/>
      <c r="B168" s="67"/>
      <c r="C168" s="68"/>
      <c r="D168" s="68"/>
      <c r="E168" s="68"/>
      <c r="F168" s="68"/>
      <c r="G168" s="68"/>
      <c r="H168" s="68"/>
      <c r="I168" s="68"/>
      <c r="J168" s="67"/>
      <c r="K168" s="67"/>
      <c r="L168" s="67"/>
      <c r="M168" s="67"/>
      <c r="N168" s="67"/>
      <c r="O168" s="69"/>
      <c r="P168" s="69"/>
      <c r="Q168" s="69"/>
      <c r="R168" s="24"/>
      <c r="S168" s="24"/>
      <c r="T168" s="24"/>
      <c r="U168" s="24"/>
      <c r="V168" s="24"/>
      <c r="W168" s="24"/>
      <c r="X168" s="24"/>
      <c r="Y168" s="24"/>
      <c r="Z168" s="24"/>
      <c r="AA168" s="24"/>
      <c r="AB168" s="24"/>
    </row>
    <row r="169" spans="1:28" ht="12.75" customHeight="1" x14ac:dyDescent="0.15">
      <c r="A169" s="67"/>
      <c r="B169" s="67"/>
      <c r="C169" s="67"/>
      <c r="D169" s="68"/>
      <c r="E169" s="68"/>
      <c r="F169" s="68"/>
      <c r="G169" s="68"/>
      <c r="H169" s="68"/>
      <c r="I169" s="68"/>
      <c r="J169" s="68"/>
      <c r="K169" s="68"/>
      <c r="L169" s="68"/>
      <c r="M169" s="67"/>
      <c r="N169" s="67"/>
      <c r="O169" s="69"/>
      <c r="P169" s="69"/>
      <c r="Q169" s="69"/>
      <c r="R169" s="24"/>
      <c r="S169" s="24"/>
      <c r="T169" s="24"/>
      <c r="U169" s="24"/>
      <c r="V169" s="24"/>
      <c r="W169" s="24"/>
      <c r="X169" s="24"/>
      <c r="Y169" s="24"/>
      <c r="Z169" s="24"/>
      <c r="AA169" s="24"/>
      <c r="AB169" s="24"/>
    </row>
    <row r="170" spans="1:28" ht="12.75" customHeight="1" x14ac:dyDescent="0.15">
      <c r="A170" s="67"/>
      <c r="B170" s="67"/>
      <c r="C170" s="67"/>
      <c r="D170" s="68"/>
      <c r="E170" s="68"/>
      <c r="F170" s="68"/>
      <c r="G170" s="68"/>
      <c r="H170" s="68"/>
      <c r="I170" s="68"/>
      <c r="J170" s="68"/>
      <c r="K170" s="68"/>
      <c r="L170" s="67"/>
      <c r="M170" s="67"/>
      <c r="N170" s="67"/>
      <c r="O170" s="69"/>
      <c r="P170" s="69"/>
      <c r="Q170" s="69"/>
      <c r="R170" s="24"/>
      <c r="S170" s="24"/>
      <c r="T170" s="24"/>
      <c r="U170" s="24"/>
      <c r="V170" s="24"/>
      <c r="W170" s="24"/>
      <c r="X170" s="24"/>
      <c r="Y170" s="24"/>
      <c r="Z170" s="24"/>
      <c r="AA170" s="24"/>
      <c r="AB170" s="24"/>
    </row>
    <row r="171" spans="1:28" ht="12.75" customHeight="1" x14ac:dyDescent="0.15">
      <c r="A171" s="67"/>
      <c r="B171" s="67"/>
      <c r="C171" s="67"/>
      <c r="D171" s="68"/>
      <c r="E171" s="68"/>
      <c r="F171" s="68"/>
      <c r="G171" s="68"/>
      <c r="H171" s="68"/>
      <c r="I171" s="68"/>
      <c r="J171" s="68"/>
      <c r="K171" s="68"/>
      <c r="L171" s="67"/>
      <c r="M171" s="67"/>
      <c r="N171" s="67"/>
      <c r="O171" s="69"/>
      <c r="P171" s="69"/>
      <c r="Q171" s="69"/>
      <c r="R171" s="24"/>
      <c r="S171" s="24"/>
      <c r="T171" s="24"/>
      <c r="U171" s="24"/>
      <c r="V171" s="24"/>
      <c r="W171" s="24"/>
      <c r="X171" s="24"/>
      <c r="Y171" s="24"/>
      <c r="Z171" s="24"/>
      <c r="AA171" s="24"/>
      <c r="AB171" s="24"/>
    </row>
    <row r="172" spans="1:28" ht="12.75" customHeight="1" x14ac:dyDescent="0.15">
      <c r="A172" s="67"/>
      <c r="B172" s="67"/>
      <c r="C172" s="68"/>
      <c r="D172" s="68"/>
      <c r="E172" s="68"/>
      <c r="F172" s="68"/>
      <c r="G172" s="68"/>
      <c r="H172" s="68"/>
      <c r="I172" s="68"/>
      <c r="J172" s="68"/>
      <c r="K172" s="68"/>
      <c r="L172" s="68"/>
      <c r="M172" s="68"/>
      <c r="N172" s="68"/>
      <c r="O172" s="69"/>
      <c r="P172" s="69"/>
      <c r="Q172" s="69"/>
      <c r="R172" s="24"/>
      <c r="S172" s="24"/>
      <c r="T172" s="24"/>
      <c r="U172" s="24"/>
      <c r="V172" s="24"/>
      <c r="W172" s="24"/>
      <c r="X172" s="24"/>
      <c r="Y172" s="24"/>
      <c r="Z172" s="24"/>
      <c r="AA172" s="24"/>
      <c r="AB172" s="24"/>
    </row>
    <row r="173" spans="1:28" ht="12.75" customHeight="1" x14ac:dyDescent="0.15">
      <c r="A173" s="67"/>
      <c r="B173" s="67"/>
      <c r="C173" s="67"/>
      <c r="D173" s="67"/>
      <c r="E173" s="67"/>
      <c r="F173" s="67"/>
      <c r="G173" s="67"/>
      <c r="H173" s="67"/>
      <c r="I173" s="67"/>
      <c r="J173" s="67"/>
      <c r="K173" s="67"/>
      <c r="L173" s="67"/>
      <c r="M173" s="67"/>
      <c r="N173" s="67"/>
      <c r="O173" s="69"/>
      <c r="P173" s="69"/>
      <c r="Q173" s="69"/>
      <c r="R173" s="24"/>
      <c r="S173" s="24"/>
      <c r="T173" s="24"/>
      <c r="U173" s="24"/>
      <c r="V173" s="24"/>
      <c r="W173" s="24"/>
      <c r="X173" s="24"/>
      <c r="Y173" s="24"/>
      <c r="Z173" s="24"/>
      <c r="AA173" s="24"/>
      <c r="AB173" s="24"/>
    </row>
    <row r="174" spans="1:28" ht="12.75" customHeight="1" x14ac:dyDescent="0.15">
      <c r="A174" s="67"/>
      <c r="B174" s="67"/>
      <c r="C174" s="68"/>
      <c r="D174" s="68"/>
      <c r="E174" s="68"/>
      <c r="F174" s="68"/>
      <c r="G174" s="68"/>
      <c r="H174" s="68"/>
      <c r="I174" s="68"/>
      <c r="J174" s="68"/>
      <c r="K174" s="68"/>
      <c r="L174" s="68"/>
      <c r="M174" s="67"/>
      <c r="N174" s="67"/>
      <c r="O174" s="69"/>
      <c r="P174" s="69"/>
      <c r="Q174" s="69"/>
      <c r="R174" s="24"/>
      <c r="S174" s="24"/>
      <c r="T174" s="24"/>
      <c r="U174" s="24"/>
      <c r="V174" s="24"/>
      <c r="W174" s="24"/>
      <c r="X174" s="24"/>
      <c r="Y174" s="24"/>
      <c r="Z174" s="24"/>
      <c r="AA174" s="24"/>
      <c r="AB174" s="24"/>
    </row>
    <row r="175" spans="1:28" ht="12.75" customHeight="1" x14ac:dyDescent="0.15">
      <c r="A175" s="67"/>
      <c r="B175" s="67"/>
      <c r="C175" s="67"/>
      <c r="D175" s="67"/>
      <c r="E175" s="67"/>
      <c r="F175" s="67"/>
      <c r="G175" s="67"/>
      <c r="H175" s="67"/>
      <c r="I175" s="67"/>
      <c r="J175" s="67"/>
      <c r="K175" s="67"/>
      <c r="L175" s="67"/>
      <c r="M175" s="67"/>
      <c r="N175" s="67"/>
      <c r="O175" s="69"/>
      <c r="P175" s="69"/>
      <c r="Q175" s="69"/>
      <c r="R175" s="24"/>
      <c r="S175" s="24"/>
      <c r="T175" s="24"/>
      <c r="U175" s="24"/>
      <c r="V175" s="24"/>
      <c r="W175" s="24"/>
      <c r="X175" s="24"/>
      <c r="Y175" s="24"/>
      <c r="Z175" s="24"/>
      <c r="AA175" s="24"/>
      <c r="AB175" s="24"/>
    </row>
    <row r="176" spans="1:28" ht="12.75" customHeight="1" x14ac:dyDescent="0.15">
      <c r="A176" s="67"/>
      <c r="B176" s="67"/>
      <c r="C176" s="67"/>
      <c r="D176" s="67"/>
      <c r="E176" s="67"/>
      <c r="F176" s="67"/>
      <c r="G176" s="67"/>
      <c r="H176" s="67"/>
      <c r="I176" s="67"/>
      <c r="J176" s="67"/>
      <c r="K176" s="67"/>
      <c r="L176" s="67"/>
      <c r="M176" s="67"/>
      <c r="N176" s="67"/>
      <c r="O176" s="69"/>
      <c r="P176" s="69"/>
      <c r="Q176" s="69"/>
      <c r="R176" s="24"/>
      <c r="S176" s="24"/>
      <c r="T176" s="24"/>
      <c r="U176" s="24"/>
      <c r="V176" s="24"/>
      <c r="W176" s="24"/>
      <c r="X176" s="24"/>
      <c r="Y176" s="24"/>
      <c r="Z176" s="24"/>
      <c r="AA176" s="24"/>
      <c r="AB176" s="24"/>
    </row>
    <row r="177" spans="1:28" ht="12.75" customHeight="1" x14ac:dyDescent="0.15">
      <c r="A177" s="67"/>
      <c r="B177" s="67"/>
      <c r="C177" s="67"/>
      <c r="D177" s="67"/>
      <c r="E177" s="67"/>
      <c r="F177" s="67"/>
      <c r="G177" s="67"/>
      <c r="H177" s="67"/>
      <c r="I177" s="67"/>
      <c r="J177" s="67"/>
      <c r="K177" s="67"/>
      <c r="L177" s="67"/>
      <c r="M177" s="67"/>
      <c r="N177" s="67"/>
      <c r="O177" s="69"/>
      <c r="P177" s="69"/>
      <c r="Q177" s="69"/>
      <c r="R177" s="24"/>
      <c r="S177" s="24"/>
      <c r="T177" s="24"/>
      <c r="U177" s="24"/>
      <c r="V177" s="24"/>
      <c r="W177" s="24"/>
      <c r="X177" s="24"/>
      <c r="Y177" s="24"/>
      <c r="Z177" s="24"/>
      <c r="AA177" s="24"/>
      <c r="AB177" s="24"/>
    </row>
    <row r="178" spans="1:28" ht="12.75" customHeight="1" x14ac:dyDescent="0.15">
      <c r="A178" s="67"/>
      <c r="B178" s="67"/>
      <c r="C178" s="67"/>
      <c r="D178" s="68"/>
      <c r="E178" s="67"/>
      <c r="F178" s="67"/>
      <c r="G178" s="67"/>
      <c r="H178" s="67"/>
      <c r="I178" s="67"/>
      <c r="J178" s="67"/>
      <c r="K178" s="67"/>
      <c r="L178" s="67"/>
      <c r="M178" s="67"/>
      <c r="N178" s="67"/>
      <c r="O178" s="69"/>
      <c r="P178" s="69"/>
      <c r="Q178" s="69"/>
      <c r="R178" s="24"/>
      <c r="S178" s="24"/>
      <c r="T178" s="24"/>
      <c r="U178" s="24"/>
      <c r="V178" s="24"/>
      <c r="W178" s="24"/>
      <c r="X178" s="24"/>
      <c r="Y178" s="24"/>
      <c r="Z178" s="24"/>
      <c r="AA178" s="24"/>
      <c r="AB178" s="24"/>
    </row>
    <row r="179" spans="1:28" ht="13.5" customHeight="1" x14ac:dyDescent="0.15">
      <c r="A179" s="67"/>
      <c r="B179" s="67"/>
      <c r="C179" s="68"/>
      <c r="D179" s="68"/>
      <c r="E179" s="68"/>
      <c r="F179" s="68"/>
      <c r="G179" s="68"/>
      <c r="H179" s="67"/>
      <c r="I179" s="67"/>
      <c r="J179" s="67"/>
      <c r="K179" s="67"/>
      <c r="L179" s="67"/>
      <c r="M179" s="67"/>
      <c r="N179" s="67"/>
      <c r="O179" s="69"/>
      <c r="P179" s="69"/>
      <c r="Q179" s="69"/>
      <c r="R179" s="24"/>
      <c r="S179" s="24"/>
      <c r="T179" s="24"/>
      <c r="U179" s="24"/>
      <c r="V179" s="24"/>
      <c r="W179" s="24"/>
      <c r="X179" s="24"/>
      <c r="Y179" s="24"/>
      <c r="Z179" s="24"/>
      <c r="AA179" s="24"/>
      <c r="AB179" s="24"/>
    </row>
    <row r="180" spans="1:28" x14ac:dyDescent="0.15">
      <c r="A180" s="67"/>
      <c r="B180" s="67"/>
      <c r="C180" s="68"/>
      <c r="D180" s="68"/>
      <c r="E180" s="68"/>
      <c r="F180" s="68"/>
      <c r="G180" s="68"/>
      <c r="H180" s="68"/>
      <c r="I180" s="68"/>
      <c r="J180" s="68"/>
      <c r="K180" s="68"/>
      <c r="L180" s="68"/>
      <c r="M180" s="67"/>
      <c r="N180" s="67"/>
      <c r="O180" s="69"/>
      <c r="P180" s="69"/>
      <c r="Q180" s="69"/>
      <c r="R180" s="24"/>
      <c r="S180" s="24"/>
      <c r="T180" s="24"/>
      <c r="U180" s="24"/>
      <c r="V180" s="24"/>
      <c r="W180" s="24"/>
      <c r="X180" s="24"/>
      <c r="Y180" s="24"/>
      <c r="Z180" s="24"/>
      <c r="AA180" s="24"/>
      <c r="AB180" s="24"/>
    </row>
    <row r="181" spans="1:28" x14ac:dyDescent="0.15">
      <c r="A181" s="67"/>
      <c r="B181" s="67"/>
      <c r="C181" s="67"/>
      <c r="D181" s="68"/>
      <c r="E181" s="68"/>
      <c r="F181" s="68"/>
      <c r="G181" s="68"/>
      <c r="H181" s="68"/>
      <c r="I181" s="67"/>
      <c r="J181" s="67"/>
      <c r="K181" s="67"/>
      <c r="L181" s="67"/>
      <c r="M181" s="67"/>
      <c r="N181" s="67"/>
      <c r="O181" s="69"/>
      <c r="P181" s="69"/>
      <c r="Q181" s="69"/>
      <c r="R181" s="24"/>
      <c r="S181" s="24"/>
      <c r="T181" s="24"/>
      <c r="U181" s="24"/>
      <c r="V181" s="24"/>
      <c r="W181" s="24"/>
      <c r="X181" s="24"/>
      <c r="Y181" s="24"/>
      <c r="Z181" s="24"/>
      <c r="AA181" s="24"/>
      <c r="AB181" s="24"/>
    </row>
    <row r="182" spans="1:28" x14ac:dyDescent="0.15">
      <c r="A182" s="67"/>
      <c r="B182" s="67"/>
      <c r="C182" s="67"/>
      <c r="D182" s="68"/>
      <c r="E182" s="68"/>
      <c r="F182" s="68"/>
      <c r="G182" s="68"/>
      <c r="H182" s="68"/>
      <c r="I182" s="68"/>
      <c r="J182" s="68"/>
      <c r="K182" s="68"/>
      <c r="L182" s="68"/>
      <c r="M182" s="67"/>
      <c r="N182" s="67"/>
      <c r="O182" s="69"/>
      <c r="P182" s="69"/>
      <c r="Q182" s="69"/>
      <c r="R182" s="24"/>
      <c r="S182" s="24"/>
      <c r="T182" s="24"/>
      <c r="U182" s="24"/>
      <c r="V182" s="24"/>
      <c r="W182" s="24"/>
      <c r="X182" s="24"/>
      <c r="Y182" s="24"/>
      <c r="Z182" s="24"/>
      <c r="AA182" s="24"/>
      <c r="AB182" s="24"/>
    </row>
    <row r="183" spans="1:28" x14ac:dyDescent="0.15">
      <c r="A183" s="67"/>
      <c r="B183" s="67"/>
      <c r="C183" s="67"/>
      <c r="D183" s="68"/>
      <c r="E183" s="68"/>
      <c r="F183" s="68"/>
      <c r="G183" s="68"/>
      <c r="H183" s="68"/>
      <c r="I183" s="67"/>
      <c r="J183" s="67"/>
      <c r="K183" s="67"/>
      <c r="L183" s="67"/>
      <c r="M183" s="67"/>
      <c r="N183" s="67"/>
      <c r="O183" s="69"/>
      <c r="P183" s="69"/>
      <c r="Q183" s="69"/>
      <c r="R183" s="24"/>
      <c r="S183" s="24"/>
      <c r="T183" s="24"/>
      <c r="U183" s="24"/>
      <c r="V183" s="24"/>
      <c r="W183" s="24"/>
      <c r="X183" s="24"/>
      <c r="Y183" s="24"/>
      <c r="Z183" s="24"/>
      <c r="AA183" s="24"/>
      <c r="AB183" s="24"/>
    </row>
    <row r="184" spans="1:28" x14ac:dyDescent="0.15">
      <c r="A184" s="67"/>
      <c r="B184" s="67"/>
      <c r="C184" s="68"/>
      <c r="D184" s="68"/>
      <c r="E184" s="68"/>
      <c r="F184" s="68"/>
      <c r="G184" s="68"/>
      <c r="H184" s="68"/>
      <c r="I184" s="68"/>
      <c r="J184" s="67"/>
      <c r="K184" s="67"/>
      <c r="L184" s="67"/>
      <c r="M184" s="67"/>
      <c r="N184" s="67"/>
      <c r="O184" s="69"/>
      <c r="P184" s="69"/>
      <c r="Q184" s="69"/>
      <c r="R184" s="24"/>
      <c r="S184" s="24"/>
      <c r="T184" s="24"/>
      <c r="U184" s="24"/>
      <c r="V184" s="24"/>
      <c r="W184" s="24"/>
      <c r="X184" s="24"/>
      <c r="Y184" s="24"/>
      <c r="Z184" s="24"/>
      <c r="AA184" s="24"/>
      <c r="AB184" s="24"/>
    </row>
    <row r="185" spans="1:28" x14ac:dyDescent="0.15">
      <c r="A185" s="67"/>
      <c r="B185" s="67"/>
      <c r="C185" s="68"/>
      <c r="D185" s="68"/>
      <c r="E185" s="68"/>
      <c r="F185" s="68"/>
      <c r="G185" s="68"/>
      <c r="H185" s="68"/>
      <c r="I185" s="68"/>
      <c r="J185" s="68"/>
      <c r="K185" s="68"/>
      <c r="L185" s="68"/>
      <c r="M185" s="67"/>
      <c r="N185" s="67"/>
      <c r="O185" s="69"/>
      <c r="P185" s="69"/>
      <c r="Q185" s="69"/>
      <c r="R185" s="24"/>
      <c r="S185" s="24"/>
      <c r="T185" s="24"/>
      <c r="U185" s="24"/>
      <c r="V185" s="24"/>
      <c r="W185" s="24"/>
      <c r="X185" s="24"/>
      <c r="Y185" s="24"/>
      <c r="Z185" s="24"/>
      <c r="AA185" s="24"/>
      <c r="AB185" s="24"/>
    </row>
    <row r="186" spans="1:28" x14ac:dyDescent="0.15">
      <c r="A186" s="67"/>
      <c r="B186" s="67"/>
      <c r="C186" s="67"/>
      <c r="D186" s="68"/>
      <c r="E186" s="68"/>
      <c r="F186" s="68"/>
      <c r="G186" s="68"/>
      <c r="H186" s="68"/>
      <c r="I186" s="68"/>
      <c r="J186" s="68"/>
      <c r="K186" s="68"/>
      <c r="L186" s="67"/>
      <c r="M186" s="67"/>
      <c r="N186" s="67"/>
      <c r="O186" s="69"/>
      <c r="P186" s="69"/>
      <c r="Q186" s="69"/>
      <c r="R186" s="24"/>
      <c r="S186" s="24"/>
      <c r="T186" s="24"/>
      <c r="U186" s="24"/>
      <c r="V186" s="24"/>
      <c r="W186" s="24"/>
      <c r="X186" s="24"/>
      <c r="Y186" s="24"/>
      <c r="Z186" s="24"/>
      <c r="AA186" s="24"/>
      <c r="AB186" s="24"/>
    </row>
    <row r="187" spans="1:28" x14ac:dyDescent="0.15">
      <c r="A187" s="67"/>
      <c r="B187" s="67"/>
      <c r="C187" s="67"/>
      <c r="D187" s="68"/>
      <c r="E187" s="68"/>
      <c r="F187" s="68"/>
      <c r="G187" s="68"/>
      <c r="H187" s="68"/>
      <c r="I187" s="68"/>
      <c r="J187" s="68"/>
      <c r="K187" s="68"/>
      <c r="L187" s="67"/>
      <c r="M187" s="67"/>
      <c r="N187" s="67"/>
      <c r="O187" s="69"/>
      <c r="P187" s="69"/>
      <c r="Q187" s="69"/>
      <c r="R187" s="24"/>
      <c r="S187" s="24"/>
      <c r="T187" s="24"/>
      <c r="U187" s="24"/>
      <c r="V187" s="24"/>
      <c r="W187" s="24"/>
      <c r="X187" s="24"/>
      <c r="Y187" s="24"/>
      <c r="Z187" s="24"/>
      <c r="AA187" s="24"/>
      <c r="AB187" s="24"/>
    </row>
    <row r="188" spans="1:28" x14ac:dyDescent="0.15">
      <c r="A188" s="67"/>
      <c r="B188" s="67"/>
      <c r="C188" s="68"/>
      <c r="D188" s="68"/>
      <c r="E188" s="68"/>
      <c r="F188" s="68"/>
      <c r="G188" s="68"/>
      <c r="H188" s="68"/>
      <c r="I188" s="68"/>
      <c r="J188" s="68"/>
      <c r="K188" s="68"/>
      <c r="L188" s="68"/>
      <c r="M188" s="68"/>
      <c r="N188" s="68"/>
      <c r="O188" s="69"/>
      <c r="P188" s="69"/>
      <c r="Q188" s="69"/>
      <c r="R188" s="24"/>
      <c r="S188" s="24"/>
      <c r="T188" s="24"/>
      <c r="U188" s="24"/>
      <c r="V188" s="24"/>
      <c r="W188" s="24"/>
      <c r="X188" s="24"/>
      <c r="Y188" s="24"/>
      <c r="Z188" s="24"/>
      <c r="AA188" s="24"/>
      <c r="AB188" s="24"/>
    </row>
    <row r="189" spans="1:28" x14ac:dyDescent="0.15">
      <c r="A189" s="67"/>
      <c r="B189" s="67"/>
      <c r="C189" s="67"/>
      <c r="D189" s="67"/>
      <c r="E189" s="67"/>
      <c r="F189" s="67"/>
      <c r="G189" s="67"/>
      <c r="H189" s="67"/>
      <c r="I189" s="67"/>
      <c r="J189" s="67"/>
      <c r="K189" s="67"/>
      <c r="L189" s="67"/>
      <c r="M189" s="67"/>
      <c r="N189" s="67"/>
      <c r="O189" s="69"/>
      <c r="P189" s="69"/>
      <c r="Q189" s="69"/>
      <c r="R189" s="24"/>
      <c r="S189" s="24"/>
      <c r="T189" s="24"/>
      <c r="U189" s="24"/>
      <c r="V189" s="24"/>
      <c r="W189" s="24"/>
      <c r="X189" s="24"/>
      <c r="Y189" s="24"/>
      <c r="Z189" s="24"/>
      <c r="AA189" s="24"/>
      <c r="AB189" s="24"/>
    </row>
    <row r="190" spans="1:28" x14ac:dyDescent="0.15">
      <c r="A190" s="67"/>
      <c r="B190" s="67"/>
      <c r="C190" s="68"/>
      <c r="D190" s="68"/>
      <c r="E190" s="68"/>
      <c r="F190" s="68"/>
      <c r="G190" s="68"/>
      <c r="H190" s="68"/>
      <c r="I190" s="68"/>
      <c r="J190" s="68"/>
      <c r="K190" s="68"/>
      <c r="L190" s="68"/>
      <c r="M190" s="67"/>
      <c r="N190" s="67"/>
      <c r="O190" s="69"/>
      <c r="P190" s="69"/>
      <c r="Q190" s="69"/>
      <c r="R190" s="24"/>
      <c r="S190" s="24"/>
      <c r="T190" s="24"/>
      <c r="U190" s="24"/>
      <c r="V190" s="24"/>
      <c r="W190" s="24"/>
      <c r="X190" s="24"/>
      <c r="Y190" s="24"/>
      <c r="Z190" s="24"/>
      <c r="AA190" s="24"/>
      <c r="AB190" s="24"/>
    </row>
    <row r="191" spans="1:28" x14ac:dyDescent="0.15">
      <c r="A191" s="67"/>
      <c r="B191" s="67"/>
      <c r="C191" s="67"/>
      <c r="D191" s="67"/>
      <c r="E191" s="67"/>
      <c r="F191" s="67"/>
      <c r="G191" s="67"/>
      <c r="H191" s="67"/>
      <c r="I191" s="67"/>
      <c r="J191" s="67"/>
      <c r="K191" s="67"/>
      <c r="L191" s="67"/>
      <c r="M191" s="67"/>
      <c r="N191" s="67"/>
      <c r="O191" s="69"/>
      <c r="P191" s="69"/>
      <c r="Q191" s="69"/>
      <c r="R191" s="24"/>
      <c r="S191" s="24"/>
      <c r="T191" s="24"/>
      <c r="U191" s="24"/>
      <c r="V191" s="24"/>
      <c r="W191" s="24"/>
      <c r="X191" s="24"/>
      <c r="Y191" s="24"/>
      <c r="Z191" s="24"/>
      <c r="AA191" s="24"/>
      <c r="AB191" s="24"/>
    </row>
    <row r="192" spans="1:28" x14ac:dyDescent="0.15">
      <c r="A192" s="67"/>
      <c r="B192" s="67"/>
      <c r="C192" s="67"/>
      <c r="D192" s="67"/>
      <c r="E192" s="67"/>
      <c r="F192" s="67"/>
      <c r="G192" s="67"/>
      <c r="H192" s="67"/>
      <c r="I192" s="67"/>
      <c r="J192" s="67"/>
      <c r="K192" s="67"/>
      <c r="L192" s="67"/>
      <c r="M192" s="67"/>
      <c r="N192" s="67"/>
      <c r="O192" s="69"/>
      <c r="P192" s="69"/>
      <c r="Q192" s="69"/>
      <c r="R192" s="24"/>
      <c r="S192" s="24"/>
      <c r="T192" s="24"/>
      <c r="U192" s="24"/>
      <c r="V192" s="24"/>
      <c r="W192" s="24"/>
      <c r="X192" s="24"/>
      <c r="Y192" s="24"/>
      <c r="Z192" s="24"/>
      <c r="AA192" s="24"/>
      <c r="AB192" s="24"/>
    </row>
    <row r="193" spans="1:28" x14ac:dyDescent="0.15">
      <c r="A193" s="67"/>
      <c r="B193" s="67"/>
      <c r="C193" s="67"/>
      <c r="D193" s="67"/>
      <c r="E193" s="67"/>
      <c r="F193" s="67"/>
      <c r="G193" s="67"/>
      <c r="H193" s="67"/>
      <c r="I193" s="67"/>
      <c r="J193" s="67"/>
      <c r="K193" s="67"/>
      <c r="L193" s="67"/>
      <c r="M193" s="67"/>
      <c r="N193" s="67"/>
      <c r="O193" s="69"/>
      <c r="P193" s="69"/>
      <c r="Q193" s="69"/>
      <c r="R193" s="24"/>
      <c r="S193" s="24"/>
      <c r="T193" s="24"/>
      <c r="U193" s="24"/>
      <c r="V193" s="24"/>
      <c r="W193" s="24"/>
      <c r="X193" s="24"/>
      <c r="Y193" s="24"/>
      <c r="Z193" s="24"/>
      <c r="AA193" s="24"/>
      <c r="AB193" s="24"/>
    </row>
    <row r="194" spans="1:28" x14ac:dyDescent="0.15">
      <c r="A194" s="67"/>
      <c r="B194" s="67"/>
      <c r="C194" s="67"/>
      <c r="D194" s="68"/>
      <c r="E194" s="67"/>
      <c r="F194" s="67"/>
      <c r="G194" s="67"/>
      <c r="H194" s="67"/>
      <c r="I194" s="67"/>
      <c r="J194" s="67"/>
      <c r="K194" s="67"/>
      <c r="L194" s="67"/>
      <c r="M194" s="67"/>
      <c r="N194" s="67"/>
      <c r="O194" s="69"/>
      <c r="P194" s="69"/>
      <c r="Q194" s="69"/>
      <c r="R194" s="24"/>
      <c r="S194" s="24"/>
      <c r="T194" s="24"/>
      <c r="U194" s="24"/>
      <c r="V194" s="24"/>
      <c r="W194" s="24"/>
      <c r="X194" s="24"/>
      <c r="Y194" s="24"/>
      <c r="Z194" s="24"/>
      <c r="AA194" s="24"/>
      <c r="AB194" s="24"/>
    </row>
    <row r="195" spans="1:28" x14ac:dyDescent="0.15">
      <c r="A195" s="67"/>
      <c r="B195" s="67"/>
      <c r="C195" s="68"/>
      <c r="D195" s="68"/>
      <c r="E195" s="68"/>
      <c r="F195" s="68"/>
      <c r="G195" s="68"/>
      <c r="H195" s="67"/>
      <c r="I195" s="67"/>
      <c r="J195" s="67"/>
      <c r="K195" s="67"/>
      <c r="L195" s="67"/>
      <c r="M195" s="67"/>
      <c r="N195" s="67"/>
      <c r="O195" s="69"/>
      <c r="P195" s="69"/>
      <c r="Q195" s="69"/>
      <c r="R195" s="24"/>
      <c r="S195" s="24"/>
      <c r="T195" s="24"/>
      <c r="U195" s="24"/>
      <c r="V195" s="24"/>
      <c r="W195" s="24"/>
      <c r="X195" s="24"/>
      <c r="Y195" s="24"/>
      <c r="Z195" s="24"/>
      <c r="AA195" s="24"/>
      <c r="AB195" s="24"/>
    </row>
    <row r="196" spans="1:28" x14ac:dyDescent="0.15">
      <c r="A196" s="67"/>
      <c r="B196" s="67"/>
      <c r="C196" s="68"/>
      <c r="D196" s="68"/>
      <c r="E196" s="68"/>
      <c r="F196" s="68"/>
      <c r="G196" s="68"/>
      <c r="H196" s="68"/>
      <c r="I196" s="68"/>
      <c r="J196" s="68"/>
      <c r="K196" s="68"/>
      <c r="L196" s="68"/>
      <c r="M196" s="67"/>
      <c r="N196" s="67"/>
      <c r="O196" s="69"/>
      <c r="P196" s="69"/>
      <c r="Q196" s="69"/>
      <c r="R196" s="24"/>
      <c r="S196" s="24"/>
      <c r="T196" s="24"/>
      <c r="U196" s="24"/>
      <c r="V196" s="24"/>
      <c r="W196" s="24"/>
      <c r="X196" s="24"/>
      <c r="Y196" s="24"/>
      <c r="Z196" s="24"/>
      <c r="AA196" s="24"/>
      <c r="AB196" s="24"/>
    </row>
    <row r="197" spans="1:28" x14ac:dyDescent="0.15">
      <c r="A197" s="67"/>
      <c r="B197" s="67"/>
      <c r="C197" s="67"/>
      <c r="D197" s="68"/>
      <c r="E197" s="68"/>
      <c r="F197" s="68"/>
      <c r="G197" s="68"/>
      <c r="H197" s="68"/>
      <c r="I197" s="67"/>
      <c r="J197" s="67"/>
      <c r="K197" s="67"/>
      <c r="L197" s="67"/>
      <c r="M197" s="67"/>
      <c r="N197" s="67"/>
      <c r="O197" s="69"/>
      <c r="P197" s="69"/>
      <c r="Q197" s="69"/>
      <c r="R197" s="24"/>
      <c r="S197" s="24"/>
      <c r="T197" s="24"/>
      <c r="U197" s="24"/>
      <c r="V197" s="24"/>
      <c r="W197" s="24"/>
      <c r="X197" s="24"/>
      <c r="Y197" s="24"/>
      <c r="Z197" s="24"/>
      <c r="AA197" s="24"/>
      <c r="AB197" s="24"/>
    </row>
    <row r="198" spans="1:28" x14ac:dyDescent="0.15">
      <c r="A198" s="67"/>
      <c r="B198" s="67"/>
      <c r="C198" s="67"/>
      <c r="D198" s="68"/>
      <c r="E198" s="68"/>
      <c r="F198" s="68"/>
      <c r="G198" s="68"/>
      <c r="H198" s="68"/>
      <c r="I198" s="68"/>
      <c r="J198" s="68"/>
      <c r="K198" s="68"/>
      <c r="L198" s="68"/>
      <c r="M198" s="67"/>
      <c r="N198" s="67"/>
      <c r="O198" s="69"/>
      <c r="P198" s="69"/>
      <c r="Q198" s="69"/>
      <c r="R198" s="24"/>
      <c r="S198" s="24"/>
      <c r="T198" s="24"/>
      <c r="U198" s="24"/>
      <c r="V198" s="24"/>
      <c r="W198" s="24"/>
      <c r="X198" s="24"/>
      <c r="Y198" s="24"/>
      <c r="Z198" s="24"/>
      <c r="AA198" s="24"/>
      <c r="AB198" s="24"/>
    </row>
    <row r="199" spans="1:28" x14ac:dyDescent="0.15">
      <c r="A199" s="67"/>
      <c r="B199" s="67"/>
      <c r="C199" s="67"/>
      <c r="D199" s="68"/>
      <c r="E199" s="68"/>
      <c r="F199" s="68"/>
      <c r="G199" s="68"/>
      <c r="H199" s="67"/>
      <c r="I199" s="67"/>
      <c r="J199" s="67"/>
      <c r="K199" s="67"/>
      <c r="L199" s="67"/>
      <c r="M199" s="67"/>
      <c r="N199" s="67"/>
      <c r="O199" s="69"/>
      <c r="P199" s="69"/>
      <c r="Q199" s="69"/>
      <c r="R199" s="24"/>
      <c r="S199" s="24"/>
      <c r="T199" s="24"/>
      <c r="U199" s="24"/>
      <c r="V199" s="24"/>
      <c r="W199" s="24"/>
      <c r="X199" s="24"/>
      <c r="Y199" s="24"/>
      <c r="Z199" s="24"/>
      <c r="AA199" s="24"/>
      <c r="AB199" s="24"/>
    </row>
    <row r="200" spans="1:28" x14ac:dyDescent="0.15">
      <c r="A200" s="67"/>
      <c r="B200" s="67"/>
      <c r="C200" s="68"/>
      <c r="D200" s="68"/>
      <c r="E200" s="68"/>
      <c r="F200" s="68"/>
      <c r="G200" s="68"/>
      <c r="H200" s="68"/>
      <c r="I200" s="68"/>
      <c r="J200" s="67"/>
      <c r="K200" s="67"/>
      <c r="L200" s="67"/>
      <c r="M200" s="67"/>
      <c r="N200" s="67"/>
      <c r="O200" s="69"/>
      <c r="P200" s="69"/>
      <c r="Q200" s="69"/>
      <c r="R200" s="24"/>
      <c r="S200" s="24"/>
      <c r="T200" s="24"/>
      <c r="U200" s="24"/>
      <c r="V200" s="24"/>
      <c r="W200" s="24"/>
      <c r="X200" s="24"/>
      <c r="Y200" s="24"/>
      <c r="Z200" s="24"/>
      <c r="AA200" s="24"/>
      <c r="AB200" s="24"/>
    </row>
    <row r="201" spans="1:28" x14ac:dyDescent="0.15">
      <c r="A201" s="67"/>
      <c r="B201" s="67"/>
      <c r="C201" s="68"/>
      <c r="D201" s="68"/>
      <c r="E201" s="68"/>
      <c r="F201" s="68"/>
      <c r="G201" s="68"/>
      <c r="H201" s="68"/>
      <c r="I201" s="68"/>
      <c r="J201" s="68"/>
      <c r="K201" s="68"/>
      <c r="L201" s="68"/>
      <c r="M201" s="67"/>
      <c r="N201" s="67"/>
      <c r="O201" s="69"/>
      <c r="P201" s="69"/>
      <c r="Q201" s="69"/>
      <c r="R201" s="24"/>
      <c r="S201" s="24"/>
      <c r="T201" s="24"/>
      <c r="U201" s="24"/>
      <c r="V201" s="24"/>
      <c r="W201" s="24"/>
      <c r="X201" s="24"/>
      <c r="Y201" s="24"/>
      <c r="Z201" s="24"/>
      <c r="AA201" s="24"/>
      <c r="AB201" s="24"/>
    </row>
    <row r="202" spans="1:28" x14ac:dyDescent="0.15">
      <c r="A202" s="67"/>
      <c r="B202" s="67"/>
      <c r="C202" s="67"/>
      <c r="D202" s="68"/>
      <c r="E202" s="68"/>
      <c r="F202" s="68"/>
      <c r="G202" s="68"/>
      <c r="H202" s="68"/>
      <c r="I202" s="68"/>
      <c r="J202" s="68"/>
      <c r="K202" s="68"/>
      <c r="L202" s="67"/>
      <c r="M202" s="67"/>
      <c r="N202" s="67"/>
      <c r="O202" s="69"/>
      <c r="P202" s="69"/>
      <c r="Q202" s="69"/>
      <c r="R202" s="24"/>
      <c r="S202" s="24"/>
      <c r="T202" s="24"/>
      <c r="U202" s="24"/>
      <c r="V202" s="24"/>
      <c r="W202" s="24"/>
      <c r="X202" s="24"/>
      <c r="Y202" s="24"/>
      <c r="Z202" s="24"/>
      <c r="AA202" s="24"/>
      <c r="AB202" s="24"/>
    </row>
    <row r="203" spans="1:28" x14ac:dyDescent="0.15">
      <c r="A203" s="67"/>
      <c r="B203" s="67"/>
      <c r="C203" s="67"/>
      <c r="D203" s="68"/>
      <c r="E203" s="68"/>
      <c r="F203" s="68"/>
      <c r="G203" s="68"/>
      <c r="H203" s="68"/>
      <c r="I203" s="68"/>
      <c r="J203" s="68"/>
      <c r="K203" s="68"/>
      <c r="L203" s="67"/>
      <c r="M203" s="67"/>
      <c r="N203" s="67"/>
      <c r="O203" s="69"/>
      <c r="P203" s="69"/>
      <c r="Q203" s="69"/>
      <c r="R203" s="24"/>
      <c r="S203" s="24"/>
      <c r="T203" s="24"/>
      <c r="U203" s="24"/>
      <c r="V203" s="24"/>
      <c r="W203" s="24"/>
      <c r="X203" s="24"/>
      <c r="Y203" s="24"/>
      <c r="Z203" s="24"/>
      <c r="AA203" s="24"/>
      <c r="AB203" s="24"/>
    </row>
    <row r="204" spans="1:28" x14ac:dyDescent="0.15">
      <c r="A204" s="67"/>
      <c r="B204" s="67"/>
      <c r="C204" s="68"/>
      <c r="D204" s="68"/>
      <c r="E204" s="68"/>
      <c r="F204" s="68"/>
      <c r="G204" s="68"/>
      <c r="H204" s="68"/>
      <c r="I204" s="68"/>
      <c r="J204" s="68"/>
      <c r="K204" s="68"/>
      <c r="L204" s="68"/>
      <c r="M204" s="68"/>
      <c r="N204" s="68"/>
      <c r="O204" s="69"/>
      <c r="P204" s="69"/>
      <c r="Q204" s="69"/>
      <c r="R204" s="24"/>
      <c r="S204" s="24"/>
      <c r="T204" s="24"/>
      <c r="U204" s="24"/>
      <c r="V204" s="24"/>
      <c r="W204" s="24"/>
      <c r="X204" s="24"/>
      <c r="Y204" s="24"/>
      <c r="Z204" s="24"/>
      <c r="AA204" s="24"/>
      <c r="AB204" s="24"/>
    </row>
    <row r="205" spans="1:28" x14ac:dyDescent="0.15">
      <c r="A205" s="67"/>
      <c r="B205" s="67"/>
      <c r="C205" s="67"/>
      <c r="D205" s="67"/>
      <c r="E205" s="67"/>
      <c r="F205" s="67"/>
      <c r="G205" s="67"/>
      <c r="H205" s="67"/>
      <c r="I205" s="67"/>
      <c r="J205" s="67"/>
      <c r="K205" s="67"/>
      <c r="L205" s="67"/>
      <c r="M205" s="67"/>
      <c r="N205" s="67"/>
      <c r="O205" s="69"/>
      <c r="P205" s="69"/>
      <c r="Q205" s="69"/>
      <c r="R205" s="24"/>
      <c r="S205" s="24"/>
      <c r="T205" s="24"/>
      <c r="U205" s="24"/>
      <c r="V205" s="24"/>
      <c r="W205" s="24"/>
      <c r="X205" s="24"/>
      <c r="Y205" s="24"/>
      <c r="Z205" s="24"/>
      <c r="AA205" s="24"/>
      <c r="AB205" s="24"/>
    </row>
    <row r="206" spans="1:28" x14ac:dyDescent="0.15">
      <c r="A206" s="67"/>
      <c r="B206" s="67"/>
      <c r="C206" s="68"/>
      <c r="D206" s="68"/>
      <c r="E206" s="68"/>
      <c r="F206" s="68"/>
      <c r="G206" s="68"/>
      <c r="H206" s="68"/>
      <c r="I206" s="68"/>
      <c r="J206" s="68"/>
      <c r="K206" s="68"/>
      <c r="L206" s="68"/>
      <c r="M206" s="67"/>
      <c r="N206" s="67"/>
      <c r="O206" s="69"/>
      <c r="P206" s="69"/>
      <c r="Q206" s="69"/>
      <c r="R206" s="24"/>
      <c r="S206" s="24"/>
      <c r="T206" s="24"/>
      <c r="U206" s="24"/>
      <c r="V206" s="24"/>
      <c r="W206" s="24"/>
      <c r="X206" s="24"/>
      <c r="Y206" s="24"/>
      <c r="Z206" s="24"/>
      <c r="AA206" s="24"/>
      <c r="AB206" s="24"/>
    </row>
    <row r="207" spans="1:28" x14ac:dyDescent="0.15">
      <c r="A207" s="67"/>
      <c r="B207" s="67"/>
      <c r="C207" s="67"/>
      <c r="D207" s="67"/>
      <c r="E207" s="67"/>
      <c r="F207" s="67"/>
      <c r="G207" s="67"/>
      <c r="H207" s="67"/>
      <c r="I207" s="67"/>
      <c r="J207" s="67"/>
      <c r="K207" s="67"/>
      <c r="L207" s="67"/>
      <c r="M207" s="67"/>
      <c r="N207" s="67"/>
      <c r="O207" s="69"/>
      <c r="P207" s="69"/>
      <c r="Q207" s="69"/>
      <c r="R207" s="24"/>
      <c r="S207" s="24"/>
      <c r="T207" s="24"/>
      <c r="U207" s="24"/>
      <c r="V207" s="24"/>
      <c r="W207" s="24"/>
      <c r="X207" s="24"/>
      <c r="Y207" s="24"/>
      <c r="Z207" s="24"/>
      <c r="AA207" s="24"/>
      <c r="AB207" s="24"/>
    </row>
    <row r="208" spans="1:28" x14ac:dyDescent="0.15">
      <c r="A208" s="67"/>
      <c r="B208" s="67"/>
      <c r="C208" s="67"/>
      <c r="D208" s="67"/>
      <c r="E208" s="67"/>
      <c r="F208" s="67"/>
      <c r="G208" s="67"/>
      <c r="H208" s="67"/>
      <c r="I208" s="67"/>
      <c r="J208" s="67"/>
      <c r="K208" s="67"/>
      <c r="L208" s="67"/>
      <c r="M208" s="67"/>
      <c r="N208" s="67"/>
      <c r="O208" s="69"/>
      <c r="P208" s="69"/>
      <c r="Q208" s="69"/>
      <c r="R208" s="24"/>
      <c r="S208" s="24"/>
      <c r="T208" s="24"/>
      <c r="U208" s="24"/>
      <c r="V208" s="24"/>
      <c r="W208" s="24"/>
      <c r="X208" s="24"/>
      <c r="Y208" s="24"/>
      <c r="Z208" s="24"/>
      <c r="AA208" s="24"/>
      <c r="AB208" s="24"/>
    </row>
    <row r="209" spans="1:28" x14ac:dyDescent="0.15">
      <c r="A209" s="67"/>
      <c r="B209" s="67"/>
      <c r="C209" s="67"/>
      <c r="D209" s="67"/>
      <c r="E209" s="67"/>
      <c r="F209" s="67"/>
      <c r="G209" s="67"/>
      <c r="H209" s="67"/>
      <c r="I209" s="67"/>
      <c r="J209" s="67"/>
      <c r="K209" s="67"/>
      <c r="L209" s="67"/>
      <c r="M209" s="67"/>
      <c r="N209" s="67"/>
      <c r="O209" s="69"/>
      <c r="P209" s="69"/>
      <c r="Q209" s="69"/>
      <c r="R209" s="24"/>
      <c r="S209" s="24"/>
      <c r="T209" s="24"/>
      <c r="U209" s="24"/>
      <c r="V209" s="24"/>
      <c r="W209" s="24"/>
      <c r="X209" s="24"/>
      <c r="Y209" s="24"/>
      <c r="Z209" s="24"/>
      <c r="AA209" s="24"/>
      <c r="AB209" s="24"/>
    </row>
    <row r="210" spans="1:28" x14ac:dyDescent="0.15">
      <c r="A210" s="67"/>
      <c r="B210" s="67"/>
      <c r="C210" s="67"/>
      <c r="D210" s="68"/>
      <c r="E210" s="67"/>
      <c r="F210" s="67"/>
      <c r="G210" s="67"/>
      <c r="H210" s="67"/>
      <c r="I210" s="67"/>
      <c r="J210" s="67"/>
      <c r="K210" s="67"/>
      <c r="L210" s="67"/>
      <c r="M210" s="67"/>
      <c r="N210" s="67"/>
      <c r="O210" s="69"/>
      <c r="P210" s="69"/>
      <c r="Q210" s="69"/>
      <c r="R210" s="24"/>
      <c r="S210" s="24"/>
      <c r="T210" s="24"/>
      <c r="U210" s="24"/>
      <c r="V210" s="24"/>
      <c r="W210" s="24"/>
      <c r="X210" s="24"/>
      <c r="Y210" s="24"/>
      <c r="Z210" s="24"/>
      <c r="AA210" s="24"/>
      <c r="AB210" s="24"/>
    </row>
    <row r="211" spans="1:28" x14ac:dyDescent="0.15">
      <c r="A211" s="67"/>
      <c r="B211" s="67"/>
      <c r="C211" s="68"/>
      <c r="D211" s="68"/>
      <c r="E211" s="68"/>
      <c r="F211" s="68"/>
      <c r="G211" s="68"/>
      <c r="H211" s="67"/>
      <c r="I211" s="67"/>
      <c r="J211" s="67"/>
      <c r="K211" s="67"/>
      <c r="L211" s="67"/>
      <c r="M211" s="67"/>
      <c r="N211" s="67"/>
      <c r="O211" s="69"/>
      <c r="P211" s="69"/>
      <c r="Q211" s="69"/>
      <c r="R211" s="24"/>
      <c r="S211" s="24"/>
      <c r="T211" s="24"/>
      <c r="U211" s="24"/>
      <c r="V211" s="24"/>
      <c r="W211" s="24"/>
      <c r="X211" s="24"/>
      <c r="Y211" s="24"/>
      <c r="Z211" s="24"/>
      <c r="AA211" s="24"/>
      <c r="AB211" s="24"/>
    </row>
    <row r="212" spans="1:28" x14ac:dyDescent="0.15">
      <c r="A212" s="67"/>
      <c r="B212" s="67"/>
      <c r="C212" s="68"/>
      <c r="D212" s="68"/>
      <c r="E212" s="68"/>
      <c r="F212" s="68"/>
      <c r="G212" s="68"/>
      <c r="H212" s="68"/>
      <c r="I212" s="68"/>
      <c r="J212" s="68"/>
      <c r="K212" s="68"/>
      <c r="L212" s="67"/>
      <c r="M212" s="67"/>
      <c r="N212" s="67"/>
      <c r="O212" s="69"/>
      <c r="P212" s="69"/>
      <c r="Q212" s="69"/>
      <c r="R212" s="24"/>
      <c r="S212" s="24"/>
      <c r="T212" s="24"/>
      <c r="U212" s="24"/>
      <c r="V212" s="24"/>
      <c r="W212" s="24"/>
      <c r="X212" s="24"/>
      <c r="Y212" s="24"/>
      <c r="Z212" s="24"/>
      <c r="AA212" s="24"/>
      <c r="AB212" s="24"/>
    </row>
    <row r="213" spans="1:28" x14ac:dyDescent="0.15">
      <c r="A213" s="67"/>
      <c r="B213" s="67"/>
      <c r="C213" s="67"/>
      <c r="D213" s="68"/>
      <c r="E213" s="68"/>
      <c r="F213" s="68"/>
      <c r="G213" s="68"/>
      <c r="H213" s="68"/>
      <c r="I213" s="67"/>
      <c r="J213" s="67"/>
      <c r="K213" s="67"/>
      <c r="L213" s="67"/>
      <c r="M213" s="67"/>
      <c r="N213" s="67"/>
      <c r="O213" s="69"/>
      <c r="P213" s="69"/>
      <c r="Q213" s="69"/>
      <c r="R213" s="24"/>
      <c r="S213" s="24"/>
      <c r="T213" s="24"/>
      <c r="U213" s="24"/>
      <c r="V213" s="24"/>
      <c r="W213" s="24"/>
      <c r="X213" s="24"/>
      <c r="Y213" s="24"/>
      <c r="Z213" s="24"/>
      <c r="AA213" s="24"/>
      <c r="AB213" s="24"/>
    </row>
    <row r="214" spans="1:28" x14ac:dyDescent="0.15">
      <c r="A214" s="67"/>
      <c r="B214" s="67"/>
      <c r="C214" s="67"/>
      <c r="D214" s="68"/>
      <c r="E214" s="68"/>
      <c r="F214" s="68"/>
      <c r="G214" s="68"/>
      <c r="H214" s="68"/>
      <c r="I214" s="68"/>
      <c r="J214" s="68"/>
      <c r="K214" s="68"/>
      <c r="L214" s="68"/>
      <c r="M214" s="67"/>
      <c r="N214" s="67"/>
      <c r="O214" s="69"/>
      <c r="P214" s="69"/>
      <c r="Q214" s="69"/>
      <c r="R214" s="24"/>
      <c r="S214" s="24"/>
      <c r="T214" s="24"/>
      <c r="U214" s="24"/>
      <c r="V214" s="24"/>
      <c r="W214" s="24"/>
      <c r="X214" s="24"/>
      <c r="Y214" s="24"/>
      <c r="Z214" s="24"/>
      <c r="AA214" s="24"/>
      <c r="AB214" s="24"/>
    </row>
    <row r="215" spans="1:28" x14ac:dyDescent="0.15">
      <c r="A215" s="67"/>
      <c r="B215" s="67"/>
      <c r="C215" s="67"/>
      <c r="D215" s="68"/>
      <c r="E215" s="68"/>
      <c r="F215" s="68"/>
      <c r="G215" s="68"/>
      <c r="H215" s="67"/>
      <c r="I215" s="67"/>
      <c r="J215" s="67"/>
      <c r="K215" s="67"/>
      <c r="L215" s="67"/>
      <c r="M215" s="67"/>
      <c r="N215" s="67"/>
      <c r="O215" s="69"/>
      <c r="P215" s="69"/>
      <c r="Q215" s="69"/>
      <c r="R215" s="24"/>
      <c r="S215" s="24"/>
      <c r="T215" s="24"/>
      <c r="U215" s="24"/>
      <c r="V215" s="24"/>
      <c r="W215" s="24"/>
      <c r="X215" s="24"/>
      <c r="Y215" s="24"/>
      <c r="Z215" s="24"/>
      <c r="AA215" s="24"/>
      <c r="AB215" s="24"/>
    </row>
    <row r="216" spans="1:28" x14ac:dyDescent="0.15">
      <c r="A216" s="67"/>
      <c r="B216" s="67"/>
      <c r="C216" s="68"/>
      <c r="D216" s="68"/>
      <c r="E216" s="68"/>
      <c r="F216" s="68"/>
      <c r="G216" s="68"/>
      <c r="H216" s="68"/>
      <c r="I216" s="67"/>
      <c r="J216" s="67"/>
      <c r="K216" s="67"/>
      <c r="L216" s="67"/>
      <c r="M216" s="67"/>
      <c r="N216" s="67"/>
      <c r="O216" s="69"/>
      <c r="P216" s="69"/>
      <c r="Q216" s="69"/>
      <c r="R216" s="24"/>
      <c r="S216" s="24"/>
      <c r="T216" s="24"/>
      <c r="U216" s="24"/>
      <c r="V216" s="24"/>
      <c r="W216" s="24"/>
      <c r="X216" s="24"/>
      <c r="Y216" s="24"/>
      <c r="Z216" s="24"/>
      <c r="AA216" s="24"/>
      <c r="AB216" s="24"/>
    </row>
    <row r="217" spans="1:28" x14ac:dyDescent="0.15">
      <c r="A217" s="67"/>
      <c r="B217" s="67"/>
      <c r="C217" s="68"/>
      <c r="D217" s="68"/>
      <c r="E217" s="68"/>
      <c r="F217" s="68"/>
      <c r="G217" s="68"/>
      <c r="H217" s="68"/>
      <c r="I217" s="68"/>
      <c r="J217" s="68"/>
      <c r="K217" s="68"/>
      <c r="L217" s="67"/>
      <c r="M217" s="67"/>
      <c r="N217" s="67"/>
      <c r="O217" s="69"/>
      <c r="P217" s="69"/>
      <c r="Q217" s="69"/>
      <c r="R217" s="24"/>
      <c r="S217" s="24"/>
      <c r="T217" s="24"/>
      <c r="U217" s="24"/>
      <c r="V217" s="24"/>
      <c r="W217" s="24"/>
      <c r="X217" s="24"/>
      <c r="Y217" s="24"/>
      <c r="Z217" s="24"/>
      <c r="AA217" s="24"/>
      <c r="AB217" s="24"/>
    </row>
    <row r="218" spans="1:28" x14ac:dyDescent="0.15">
      <c r="A218" s="67"/>
      <c r="B218" s="67"/>
      <c r="C218" s="67"/>
      <c r="D218" s="68"/>
      <c r="E218" s="68"/>
      <c r="F218" s="68"/>
      <c r="G218" s="68"/>
      <c r="H218" s="68"/>
      <c r="I218" s="68"/>
      <c r="J218" s="68"/>
      <c r="K218" s="67"/>
      <c r="L218" s="67"/>
      <c r="M218" s="67"/>
      <c r="N218" s="67"/>
      <c r="O218" s="69"/>
      <c r="P218" s="69"/>
      <c r="Q218" s="69"/>
      <c r="R218" s="24"/>
      <c r="S218" s="24"/>
      <c r="T218" s="24"/>
      <c r="U218" s="24"/>
      <c r="V218" s="24"/>
      <c r="W218" s="24"/>
      <c r="X218" s="24"/>
      <c r="Y218" s="24"/>
      <c r="Z218" s="24"/>
      <c r="AA218" s="24"/>
      <c r="AB218" s="24"/>
    </row>
    <row r="219" spans="1:28" x14ac:dyDescent="0.15">
      <c r="A219" s="67"/>
      <c r="B219" s="67"/>
      <c r="C219" s="67"/>
      <c r="D219" s="68"/>
      <c r="E219" s="68"/>
      <c r="F219" s="68"/>
      <c r="G219" s="68"/>
      <c r="H219" s="68"/>
      <c r="I219" s="68"/>
      <c r="J219" s="68"/>
      <c r="K219" s="68"/>
      <c r="L219" s="67"/>
      <c r="M219" s="67"/>
      <c r="N219" s="67"/>
      <c r="O219" s="69"/>
      <c r="P219" s="69"/>
      <c r="Q219" s="69"/>
      <c r="R219" s="24"/>
      <c r="S219" s="24"/>
      <c r="T219" s="24"/>
      <c r="U219" s="24"/>
      <c r="V219" s="24"/>
      <c r="W219" s="24"/>
      <c r="X219" s="24"/>
      <c r="Y219" s="24"/>
      <c r="Z219" s="24"/>
      <c r="AA219" s="24"/>
      <c r="AB219" s="24"/>
    </row>
    <row r="220" spans="1:28" x14ac:dyDescent="0.15">
      <c r="A220" s="67"/>
      <c r="B220" s="67"/>
      <c r="C220" s="68"/>
      <c r="D220" s="68"/>
      <c r="E220" s="68"/>
      <c r="F220" s="68"/>
      <c r="G220" s="68"/>
      <c r="H220" s="68"/>
      <c r="I220" s="68"/>
      <c r="J220" s="68"/>
      <c r="K220" s="68"/>
      <c r="L220" s="68"/>
      <c r="M220" s="68"/>
      <c r="N220" s="68"/>
      <c r="O220" s="69"/>
      <c r="P220" s="69"/>
      <c r="Q220" s="69"/>
      <c r="R220" s="24"/>
      <c r="S220" s="24"/>
      <c r="T220" s="24"/>
      <c r="U220" s="24"/>
      <c r="V220" s="24"/>
      <c r="W220" s="24"/>
      <c r="X220" s="24"/>
      <c r="Y220" s="24"/>
      <c r="Z220" s="24"/>
      <c r="AA220" s="24"/>
      <c r="AB220" s="24"/>
    </row>
    <row r="221" spans="1:28" x14ac:dyDescent="0.15">
      <c r="A221" s="67"/>
      <c r="B221" s="67"/>
      <c r="C221" s="67"/>
      <c r="D221" s="67"/>
      <c r="E221" s="67"/>
      <c r="F221" s="67"/>
      <c r="G221" s="67"/>
      <c r="H221" s="67"/>
      <c r="I221" s="67"/>
      <c r="J221" s="67"/>
      <c r="K221" s="67"/>
      <c r="L221" s="67"/>
      <c r="M221" s="67"/>
      <c r="N221" s="67"/>
      <c r="O221" s="69"/>
      <c r="P221" s="69"/>
      <c r="Q221" s="69"/>
      <c r="R221" s="24"/>
      <c r="S221" s="24"/>
      <c r="T221" s="24"/>
      <c r="U221" s="24"/>
      <c r="V221" s="24"/>
      <c r="W221" s="24"/>
      <c r="X221" s="24"/>
      <c r="Y221" s="24"/>
      <c r="Z221" s="24"/>
      <c r="AA221" s="24"/>
      <c r="AB221" s="24"/>
    </row>
    <row r="222" spans="1:28" x14ac:dyDescent="0.15">
      <c r="A222" s="67"/>
      <c r="B222" s="67"/>
      <c r="C222" s="68"/>
      <c r="D222" s="68"/>
      <c r="E222" s="68"/>
      <c r="F222" s="68"/>
      <c r="G222" s="68"/>
      <c r="H222" s="68"/>
      <c r="I222" s="68"/>
      <c r="J222" s="68"/>
      <c r="K222" s="68"/>
      <c r="L222" s="68"/>
      <c r="M222" s="67"/>
      <c r="N222" s="67"/>
      <c r="O222" s="69"/>
      <c r="P222" s="69"/>
      <c r="Q222" s="69"/>
      <c r="R222" s="24"/>
      <c r="S222" s="24"/>
      <c r="T222" s="24"/>
      <c r="U222" s="24"/>
      <c r="V222" s="24"/>
      <c r="W222" s="24"/>
      <c r="X222" s="24"/>
      <c r="Y222" s="24"/>
      <c r="Z222" s="24"/>
      <c r="AA222" s="24"/>
      <c r="AB222" s="24"/>
    </row>
    <row r="223" spans="1:28" x14ac:dyDescent="0.15">
      <c r="A223" s="67"/>
      <c r="B223" s="67"/>
      <c r="C223" s="67"/>
      <c r="D223" s="68"/>
      <c r="E223" s="67"/>
      <c r="F223" s="67"/>
      <c r="G223" s="67"/>
      <c r="H223" s="67"/>
      <c r="I223" s="67"/>
      <c r="J223" s="67"/>
      <c r="K223" s="67"/>
      <c r="L223" s="67"/>
      <c r="M223" s="67"/>
      <c r="N223" s="67"/>
      <c r="O223" s="69"/>
      <c r="P223" s="69"/>
      <c r="Q223" s="69"/>
      <c r="R223" s="24"/>
      <c r="S223" s="24"/>
      <c r="T223" s="24"/>
      <c r="U223" s="24"/>
      <c r="V223" s="24"/>
      <c r="W223" s="24"/>
      <c r="X223" s="24"/>
      <c r="Y223" s="24"/>
      <c r="Z223" s="24"/>
      <c r="AA223" s="24"/>
      <c r="AB223" s="24"/>
    </row>
    <row r="224" spans="1:28" x14ac:dyDescent="0.15">
      <c r="A224" s="67"/>
      <c r="B224" s="67"/>
      <c r="C224" s="67"/>
      <c r="D224" s="67"/>
      <c r="E224" s="67"/>
      <c r="F224" s="67"/>
      <c r="G224" s="67"/>
      <c r="H224" s="67"/>
      <c r="I224" s="67"/>
      <c r="J224" s="67"/>
      <c r="K224" s="67"/>
      <c r="L224" s="67"/>
      <c r="M224" s="67"/>
      <c r="N224" s="67"/>
      <c r="O224" s="69"/>
      <c r="P224" s="69"/>
      <c r="Q224" s="69"/>
      <c r="R224" s="24"/>
      <c r="S224" s="24"/>
      <c r="T224" s="24"/>
      <c r="U224" s="24"/>
      <c r="V224" s="24"/>
      <c r="W224" s="24"/>
      <c r="X224" s="24"/>
      <c r="Y224" s="24"/>
      <c r="Z224" s="24"/>
      <c r="AA224" s="24"/>
      <c r="AB224" s="24"/>
    </row>
    <row r="225" spans="1:19" x14ac:dyDescent="0.15">
      <c r="A225" s="67"/>
      <c r="B225" s="67"/>
      <c r="C225" s="67"/>
      <c r="D225" s="67"/>
      <c r="E225" s="67"/>
      <c r="F225" s="67"/>
      <c r="G225" s="67"/>
      <c r="H225" s="67"/>
      <c r="I225" s="67"/>
      <c r="J225" s="67"/>
      <c r="K225" s="67"/>
      <c r="L225" s="67"/>
      <c r="M225" s="67"/>
      <c r="N225" s="67"/>
      <c r="O225" s="69"/>
      <c r="P225" s="69"/>
      <c r="Q225" s="69"/>
      <c r="R225" s="24"/>
      <c r="S225" s="24"/>
    </row>
    <row r="226" spans="1:19" x14ac:dyDescent="0.15">
      <c r="A226" s="67"/>
      <c r="B226" s="67"/>
      <c r="C226" s="67"/>
      <c r="D226" s="68"/>
      <c r="E226" s="67"/>
      <c r="F226" s="67"/>
      <c r="G226" s="67"/>
      <c r="H226" s="67"/>
      <c r="I226" s="67"/>
      <c r="J226" s="67"/>
      <c r="K226" s="67"/>
      <c r="L226" s="67"/>
      <c r="M226" s="67"/>
      <c r="N226" s="67"/>
      <c r="O226" s="69"/>
      <c r="P226" s="69"/>
      <c r="Q226" s="69"/>
      <c r="R226" s="24"/>
      <c r="S226" s="24"/>
    </row>
    <row r="227" spans="1:19" x14ac:dyDescent="0.15">
      <c r="A227" s="67"/>
      <c r="B227" s="67"/>
      <c r="C227" s="68"/>
      <c r="D227" s="68"/>
      <c r="E227" s="68"/>
      <c r="F227" s="68"/>
      <c r="G227" s="68"/>
      <c r="H227" s="67"/>
      <c r="I227" s="67"/>
      <c r="J227" s="67"/>
      <c r="K227" s="67"/>
      <c r="L227" s="67"/>
      <c r="M227" s="67"/>
      <c r="N227" s="67"/>
      <c r="O227" s="69"/>
      <c r="P227" s="69"/>
      <c r="Q227" s="69"/>
      <c r="R227" s="24"/>
      <c r="S227" s="24"/>
    </row>
    <row r="228" spans="1:19" x14ac:dyDescent="0.15">
      <c r="A228" s="67"/>
      <c r="B228" s="67"/>
      <c r="C228" s="68"/>
      <c r="D228" s="68"/>
      <c r="E228" s="68"/>
      <c r="F228" s="68"/>
      <c r="G228" s="68"/>
      <c r="H228" s="68"/>
      <c r="I228" s="68"/>
      <c r="J228" s="68"/>
      <c r="K228" s="68"/>
      <c r="L228" s="67"/>
      <c r="M228" s="67"/>
      <c r="N228" s="67"/>
      <c r="O228" s="69"/>
      <c r="P228" s="69"/>
      <c r="Q228" s="69"/>
      <c r="R228" s="24"/>
      <c r="S228" s="24"/>
    </row>
    <row r="229" spans="1:19" x14ac:dyDescent="0.15">
      <c r="A229" s="67"/>
      <c r="B229" s="67"/>
      <c r="C229" s="67"/>
      <c r="D229" s="68"/>
      <c r="E229" s="68"/>
      <c r="F229" s="68"/>
      <c r="G229" s="68"/>
      <c r="H229" s="68"/>
      <c r="I229" s="67"/>
      <c r="J229" s="67"/>
      <c r="K229" s="67"/>
      <c r="L229" s="67"/>
      <c r="M229" s="67"/>
      <c r="N229" s="67"/>
      <c r="O229" s="69"/>
      <c r="P229" s="69"/>
      <c r="Q229" s="69"/>
      <c r="R229" s="24"/>
      <c r="S229" s="24"/>
    </row>
    <row r="230" spans="1:19" x14ac:dyDescent="0.15">
      <c r="A230" s="67"/>
      <c r="B230" s="67"/>
      <c r="C230" s="67"/>
      <c r="D230" s="68"/>
      <c r="E230" s="68"/>
      <c r="F230" s="68"/>
      <c r="G230" s="68"/>
      <c r="H230" s="68"/>
      <c r="I230" s="68"/>
      <c r="J230" s="68"/>
      <c r="K230" s="68"/>
      <c r="L230" s="67"/>
      <c r="M230" s="67"/>
      <c r="N230" s="67"/>
      <c r="O230" s="69"/>
      <c r="P230" s="69"/>
      <c r="Q230" s="69"/>
      <c r="R230" s="24"/>
      <c r="S230" s="24"/>
    </row>
    <row r="231" spans="1:19" x14ac:dyDescent="0.15">
      <c r="A231" s="67"/>
      <c r="B231" s="67"/>
      <c r="C231" s="67"/>
      <c r="D231" s="68"/>
      <c r="E231" s="68"/>
      <c r="F231" s="68"/>
      <c r="G231" s="67"/>
      <c r="H231" s="67"/>
      <c r="I231" s="67"/>
      <c r="J231" s="67"/>
      <c r="K231" s="67"/>
      <c r="L231" s="67"/>
      <c r="M231" s="67"/>
      <c r="N231" s="67"/>
      <c r="O231" s="69"/>
      <c r="P231" s="69"/>
      <c r="Q231" s="69"/>
      <c r="R231" s="24"/>
      <c r="S231" s="24"/>
    </row>
    <row r="232" spans="1:19" x14ac:dyDescent="0.15">
      <c r="A232" s="67"/>
      <c r="B232" s="67"/>
      <c r="C232" s="68"/>
      <c r="D232" s="68"/>
      <c r="E232" s="68"/>
      <c r="F232" s="68"/>
      <c r="G232" s="68"/>
      <c r="H232" s="68"/>
      <c r="I232" s="67"/>
      <c r="J232" s="67"/>
      <c r="K232" s="67"/>
      <c r="L232" s="67"/>
      <c r="M232" s="67"/>
      <c r="N232" s="67"/>
      <c r="O232" s="69"/>
      <c r="P232" s="69"/>
      <c r="Q232" s="69"/>
      <c r="R232" s="24"/>
      <c r="S232" s="24"/>
    </row>
    <row r="233" spans="1:19" x14ac:dyDescent="0.15">
      <c r="A233" s="67"/>
      <c r="B233" s="67"/>
      <c r="C233" s="68"/>
      <c r="D233" s="68"/>
      <c r="E233" s="68"/>
      <c r="F233" s="68"/>
      <c r="G233" s="68"/>
      <c r="H233" s="68"/>
      <c r="I233" s="68"/>
      <c r="J233" s="68"/>
      <c r="K233" s="68"/>
      <c r="L233" s="67"/>
      <c r="M233" s="67"/>
      <c r="N233" s="67"/>
      <c r="O233" s="69"/>
      <c r="P233" s="69"/>
      <c r="Q233" s="69"/>
      <c r="R233" s="24"/>
      <c r="S233" s="24"/>
    </row>
    <row r="234" spans="1:19" x14ac:dyDescent="0.15">
      <c r="A234" s="67"/>
      <c r="B234" s="67"/>
      <c r="C234" s="67"/>
      <c r="D234" s="68"/>
      <c r="E234" s="68"/>
      <c r="F234" s="68"/>
      <c r="G234" s="68"/>
      <c r="H234" s="68"/>
      <c r="I234" s="68"/>
      <c r="J234" s="68"/>
      <c r="K234" s="67"/>
      <c r="L234" s="67"/>
      <c r="M234" s="67"/>
      <c r="N234" s="67"/>
      <c r="O234" s="69"/>
      <c r="P234" s="69"/>
      <c r="Q234" s="69"/>
      <c r="R234" s="24"/>
      <c r="S234" s="24"/>
    </row>
    <row r="235" spans="1:19" x14ac:dyDescent="0.15">
      <c r="A235" s="67"/>
      <c r="B235" s="67"/>
      <c r="C235" s="67"/>
      <c r="D235" s="68"/>
      <c r="E235" s="68"/>
      <c r="F235" s="68"/>
      <c r="G235" s="68"/>
      <c r="H235" s="68"/>
      <c r="I235" s="68"/>
      <c r="J235" s="68"/>
      <c r="K235" s="67"/>
      <c r="L235" s="67"/>
      <c r="M235" s="67"/>
      <c r="N235" s="67"/>
      <c r="O235" s="69"/>
      <c r="P235" s="69"/>
      <c r="Q235" s="69"/>
      <c r="R235" s="24"/>
      <c r="S235" s="24"/>
    </row>
    <row r="236" spans="1:19" x14ac:dyDescent="0.15">
      <c r="A236" s="67"/>
      <c r="B236" s="67"/>
      <c r="C236" s="68"/>
      <c r="D236" s="68"/>
      <c r="E236" s="68"/>
      <c r="F236" s="68"/>
      <c r="G236" s="68"/>
      <c r="H236" s="68"/>
      <c r="I236" s="68"/>
      <c r="J236" s="68"/>
      <c r="K236" s="68"/>
      <c r="L236" s="68"/>
      <c r="M236" s="68"/>
      <c r="N236" s="68"/>
      <c r="O236" s="69"/>
      <c r="P236" s="69"/>
      <c r="Q236" s="69"/>
      <c r="R236" s="24"/>
      <c r="S236" s="24"/>
    </row>
    <row r="237" spans="1:19" x14ac:dyDescent="0.15">
      <c r="A237" s="67"/>
      <c r="B237" s="67"/>
      <c r="C237" s="67"/>
      <c r="D237" s="67"/>
      <c r="E237" s="67"/>
      <c r="F237" s="67"/>
      <c r="G237" s="67"/>
      <c r="H237" s="67"/>
      <c r="I237" s="67"/>
      <c r="J237" s="67"/>
      <c r="K237" s="67"/>
      <c r="L237" s="67"/>
      <c r="M237" s="67"/>
      <c r="N237" s="67"/>
      <c r="O237" s="69"/>
      <c r="P237" s="69"/>
      <c r="Q237" s="69"/>
      <c r="R237" s="24"/>
      <c r="S237" s="24"/>
    </row>
    <row r="238" spans="1:19" x14ac:dyDescent="0.15">
      <c r="A238" s="67"/>
      <c r="B238" s="67"/>
      <c r="C238" s="68"/>
      <c r="D238" s="68"/>
      <c r="E238" s="68"/>
      <c r="F238" s="68"/>
      <c r="G238" s="68"/>
      <c r="H238" s="68"/>
      <c r="I238" s="68"/>
      <c r="J238" s="68"/>
      <c r="K238" s="68"/>
      <c r="L238" s="68"/>
      <c r="M238" s="67"/>
      <c r="N238" s="67"/>
      <c r="O238" s="69"/>
      <c r="P238" s="69"/>
      <c r="Q238" s="69"/>
      <c r="R238" s="24"/>
      <c r="S238" s="24"/>
    </row>
    <row r="239" spans="1:19" x14ac:dyDescent="0.15">
      <c r="A239" s="67"/>
      <c r="B239" s="67"/>
      <c r="C239" s="67"/>
      <c r="D239" s="68"/>
      <c r="E239" s="67"/>
      <c r="F239" s="67"/>
      <c r="G239" s="67"/>
      <c r="H239" s="67"/>
      <c r="I239" s="67"/>
      <c r="J239" s="67"/>
      <c r="K239" s="67"/>
      <c r="L239" s="67"/>
      <c r="M239" s="67"/>
      <c r="N239" s="67"/>
      <c r="O239" s="69"/>
      <c r="P239" s="69"/>
      <c r="Q239" s="69"/>
      <c r="R239" s="24"/>
      <c r="S239" s="24"/>
    </row>
    <row r="240" spans="1:19" x14ac:dyDescent="0.15">
      <c r="A240" s="67"/>
      <c r="B240" s="67"/>
      <c r="C240" s="67"/>
      <c r="D240" s="67"/>
      <c r="E240" s="67"/>
      <c r="F240" s="67"/>
      <c r="G240" s="67"/>
      <c r="H240" s="67"/>
      <c r="I240" s="67"/>
      <c r="J240" s="67"/>
      <c r="K240" s="67"/>
      <c r="L240" s="67"/>
      <c r="M240" s="67"/>
      <c r="N240" s="67"/>
      <c r="O240" s="69"/>
      <c r="P240" s="69"/>
      <c r="Q240" s="69"/>
      <c r="R240" s="24"/>
      <c r="S240" s="24"/>
    </row>
    <row r="241" spans="1:19" x14ac:dyDescent="0.15">
      <c r="A241" s="67"/>
      <c r="B241" s="67"/>
      <c r="C241" s="67"/>
      <c r="D241" s="67"/>
      <c r="E241" s="67"/>
      <c r="F241" s="67"/>
      <c r="G241" s="67"/>
      <c r="H241" s="67"/>
      <c r="I241" s="67"/>
      <c r="J241" s="67"/>
      <c r="K241" s="67"/>
      <c r="L241" s="67"/>
      <c r="M241" s="67"/>
      <c r="N241" s="67"/>
      <c r="O241" s="69"/>
      <c r="P241" s="69"/>
      <c r="Q241" s="69"/>
      <c r="R241" s="24"/>
      <c r="S241" s="24"/>
    </row>
    <row r="242" spans="1:19" x14ac:dyDescent="0.15">
      <c r="A242" s="67"/>
      <c r="B242" s="67"/>
      <c r="C242" s="67"/>
      <c r="D242" s="68"/>
      <c r="E242" s="67"/>
      <c r="F242" s="67"/>
      <c r="G242" s="67"/>
      <c r="H242" s="67"/>
      <c r="I242" s="67"/>
      <c r="J242" s="67"/>
      <c r="K242" s="67"/>
      <c r="L242" s="67"/>
      <c r="M242" s="67"/>
      <c r="N242" s="67"/>
      <c r="O242" s="69"/>
      <c r="P242" s="69"/>
      <c r="Q242" s="69"/>
      <c r="R242" s="24"/>
      <c r="S242" s="24"/>
    </row>
    <row r="243" spans="1:19" x14ac:dyDescent="0.15">
      <c r="A243" s="67"/>
      <c r="B243" s="67"/>
      <c r="C243" s="68"/>
      <c r="D243" s="68"/>
      <c r="E243" s="68"/>
      <c r="F243" s="68"/>
      <c r="G243" s="68"/>
      <c r="H243" s="67"/>
      <c r="I243" s="67"/>
      <c r="J243" s="67"/>
      <c r="K243" s="67"/>
      <c r="L243" s="67"/>
      <c r="M243" s="67"/>
      <c r="N243" s="67"/>
      <c r="O243" s="69"/>
      <c r="P243" s="69"/>
      <c r="Q243" s="69"/>
      <c r="R243" s="24"/>
      <c r="S243" s="24"/>
    </row>
    <row r="244" spans="1:19" x14ac:dyDescent="0.15">
      <c r="A244" s="67"/>
      <c r="B244" s="67"/>
      <c r="C244" s="68"/>
      <c r="D244" s="68"/>
      <c r="E244" s="68"/>
      <c r="F244" s="68"/>
      <c r="G244" s="68"/>
      <c r="H244" s="68"/>
      <c r="I244" s="68"/>
      <c r="J244" s="68"/>
      <c r="K244" s="68"/>
      <c r="L244" s="67"/>
      <c r="M244" s="67"/>
      <c r="N244" s="67"/>
      <c r="O244" s="69"/>
      <c r="P244" s="69"/>
      <c r="Q244" s="69"/>
      <c r="R244" s="24"/>
      <c r="S244" s="24"/>
    </row>
    <row r="245" spans="1:19" x14ac:dyDescent="0.15">
      <c r="A245" s="67"/>
      <c r="B245" s="67"/>
      <c r="C245" s="67"/>
      <c r="D245" s="68"/>
      <c r="E245" s="68"/>
      <c r="F245" s="68"/>
      <c r="G245" s="68"/>
      <c r="H245" s="68"/>
      <c r="I245" s="67"/>
      <c r="J245" s="67"/>
      <c r="K245" s="67"/>
      <c r="L245" s="67"/>
      <c r="M245" s="67"/>
      <c r="N245" s="67"/>
      <c r="O245" s="69"/>
      <c r="P245" s="69"/>
      <c r="Q245" s="69"/>
      <c r="R245" s="24"/>
      <c r="S245" s="24"/>
    </row>
    <row r="246" spans="1:19" x14ac:dyDescent="0.15">
      <c r="A246" s="67"/>
      <c r="B246" s="67"/>
      <c r="C246" s="67"/>
      <c r="D246" s="68"/>
      <c r="E246" s="68"/>
      <c r="F246" s="68"/>
      <c r="G246" s="68"/>
      <c r="H246" s="68"/>
      <c r="I246" s="68"/>
      <c r="J246" s="68"/>
      <c r="K246" s="68"/>
      <c r="L246" s="67"/>
      <c r="M246" s="67"/>
      <c r="N246" s="67"/>
      <c r="O246" s="69"/>
      <c r="P246" s="69"/>
      <c r="Q246" s="69"/>
      <c r="R246" s="24"/>
      <c r="S246" s="24"/>
    </row>
    <row r="247" spans="1:19" x14ac:dyDescent="0.15">
      <c r="A247" s="67"/>
      <c r="B247" s="67"/>
      <c r="C247" s="67"/>
      <c r="D247" s="68"/>
      <c r="E247" s="68"/>
      <c r="F247" s="68"/>
      <c r="G247" s="67"/>
      <c r="H247" s="67"/>
      <c r="I247" s="67"/>
      <c r="J247" s="67"/>
      <c r="K247" s="67"/>
      <c r="L247" s="67"/>
      <c r="M247" s="67"/>
      <c r="N247" s="67"/>
      <c r="O247" s="69"/>
      <c r="P247" s="69"/>
      <c r="Q247" s="69"/>
      <c r="R247" s="24"/>
      <c r="S247" s="24"/>
    </row>
    <row r="248" spans="1:19" x14ac:dyDescent="0.15">
      <c r="A248" s="67"/>
      <c r="B248" s="67"/>
      <c r="C248" s="68"/>
      <c r="D248" s="68"/>
      <c r="E248" s="68"/>
      <c r="F248" s="68"/>
      <c r="G248" s="68"/>
      <c r="H248" s="68"/>
      <c r="I248" s="67"/>
      <c r="J248" s="67"/>
      <c r="K248" s="67"/>
      <c r="L248" s="67"/>
      <c r="M248" s="67"/>
      <c r="N248" s="67"/>
      <c r="O248" s="69"/>
      <c r="P248" s="69"/>
      <c r="Q248" s="69"/>
      <c r="R248" s="24"/>
      <c r="S248" s="24"/>
    </row>
    <row r="249" spans="1:19" x14ac:dyDescent="0.15">
      <c r="C249" s="23"/>
      <c r="D249" s="23"/>
      <c r="E249" s="23"/>
      <c r="F249" s="23"/>
      <c r="G249" s="23"/>
      <c r="H249" s="23"/>
      <c r="I249" s="23"/>
      <c r="J249" s="23"/>
      <c r="K249" s="23"/>
      <c r="Q249" s="24"/>
      <c r="R249" s="24"/>
      <c r="S249" s="24"/>
    </row>
    <row r="250" spans="1:19" x14ac:dyDescent="0.15">
      <c r="D250" s="23"/>
      <c r="E250" s="23"/>
      <c r="F250" s="23"/>
      <c r="G250" s="23"/>
      <c r="H250" s="23"/>
      <c r="I250" s="23"/>
      <c r="J250" s="23"/>
      <c r="Q250" s="24"/>
      <c r="R250" s="24"/>
      <c r="S250" s="24"/>
    </row>
    <row r="251" spans="1:19" x14ac:dyDescent="0.15">
      <c r="D251" s="23"/>
      <c r="E251" s="23"/>
      <c r="F251" s="23"/>
      <c r="G251" s="23"/>
      <c r="H251" s="23"/>
      <c r="I251" s="23"/>
      <c r="J251" s="23"/>
      <c r="Q251" s="24"/>
      <c r="R251" s="24"/>
      <c r="S251" s="24"/>
    </row>
    <row r="252" spans="1:19" x14ac:dyDescent="0.15">
      <c r="C252" s="23"/>
      <c r="D252" s="23"/>
      <c r="E252" s="23"/>
      <c r="F252" s="23"/>
      <c r="G252" s="23"/>
      <c r="H252" s="23"/>
      <c r="I252" s="23"/>
      <c r="J252" s="23"/>
      <c r="K252" s="23"/>
      <c r="L252" s="23"/>
      <c r="M252" s="23"/>
      <c r="N252" s="23"/>
      <c r="Q252" s="24"/>
      <c r="R252" s="24"/>
      <c r="S252" s="24"/>
    </row>
  </sheetData>
  <sheetProtection sheet="1"/>
  <mergeCells count="16">
    <mergeCell ref="B91:S91"/>
    <mergeCell ref="B119:S119"/>
    <mergeCell ref="N5:O5"/>
    <mergeCell ref="P5:Q5"/>
    <mergeCell ref="R5:S5"/>
    <mergeCell ref="B7:S7"/>
    <mergeCell ref="B35:S35"/>
    <mergeCell ref="B63:S63"/>
    <mergeCell ref="A1:T1"/>
    <mergeCell ref="B5:C5"/>
    <mergeCell ref="D5:E5"/>
    <mergeCell ref="F5:G5"/>
    <mergeCell ref="H5:I5"/>
    <mergeCell ref="J5:K5"/>
    <mergeCell ref="L5:M5"/>
    <mergeCell ref="A5:A6"/>
  </mergeCells>
  <hyperlinks>
    <hyperlink ref="A149" r:id="rId1" display="© Commonwealth of Australia 2013" xr:uid="{0041E158-C914-BD42-BF69-5250FDDFBBA9}"/>
  </hyperlinks>
  <pageMargins left="0.7" right="0.7" top="0.75" bottom="0.75" header="0.3" footer="0.3"/>
  <pageSetup paperSize="9" orientation="portrait" verticalDpi="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CF73A-5BCE-A642-A253-85B7E631C23F}">
  <sheetPr codeName="Sheet4"/>
  <dimension ref="A1:AG417"/>
  <sheetViews>
    <sheetView zoomScaleNormal="100" workbookViewId="0">
      <pane xSplit="1" ySplit="7" topLeftCell="B8" activePane="bottomRight" state="frozen"/>
      <selection pane="topRight" activeCell="B1" sqref="B1"/>
      <selection pane="bottomLeft" activeCell="A9" sqref="A9"/>
      <selection pane="bottomRight" sqref="A1:T1"/>
    </sheetView>
  </sheetViews>
  <sheetFormatPr baseColWidth="10" defaultColWidth="9.25" defaultRowHeight="11" x14ac:dyDescent="0.15"/>
  <cols>
    <col min="1" max="1" width="41.75" style="22" customWidth="1"/>
    <col min="2" max="20" width="11.75" style="22" customWidth="1"/>
    <col min="21" max="16384" width="9.25" style="22"/>
  </cols>
  <sheetData>
    <row r="1" spans="1:33" ht="60" customHeight="1" x14ac:dyDescent="0.15">
      <c r="A1" s="218" t="s">
        <v>6</v>
      </c>
      <c r="B1" s="218"/>
      <c r="C1" s="218"/>
      <c r="D1" s="218"/>
      <c r="E1" s="218"/>
      <c r="F1" s="218"/>
      <c r="G1" s="218"/>
      <c r="H1" s="218"/>
      <c r="I1" s="218"/>
      <c r="J1" s="218"/>
      <c r="K1" s="218"/>
      <c r="L1" s="218"/>
      <c r="M1" s="218"/>
      <c r="N1" s="218"/>
      <c r="O1" s="218"/>
      <c r="P1" s="218"/>
      <c r="Q1" s="218"/>
      <c r="R1" s="218"/>
      <c r="S1" s="210"/>
      <c r="T1" s="210"/>
    </row>
    <row r="2" spans="1:33" ht="15.75" customHeight="1" x14ac:dyDescent="0.2">
      <c r="A2" s="42" t="str">
        <f>Contents!A2</f>
        <v>45190DO006_201516 Recorded Crime – Offenders, Australia, 2015–16</v>
      </c>
    </row>
    <row r="3" spans="1:33" ht="15.75" customHeight="1" x14ac:dyDescent="0.15">
      <c r="A3" s="180" t="str">
        <f>Contents!A3</f>
        <v>Released at 11.30am (Canberra time) Wed 8 Feb 2017</v>
      </c>
    </row>
    <row r="4" spans="1:33" ht="25.75" customHeight="1" x14ac:dyDescent="0.2">
      <c r="A4" s="190" t="s">
        <v>71</v>
      </c>
      <c r="B4" s="183"/>
      <c r="C4" s="183"/>
      <c r="D4" s="183"/>
      <c r="E4" s="183"/>
      <c r="F4" s="183"/>
      <c r="G4" s="183"/>
      <c r="H4" s="183"/>
      <c r="I4" s="183"/>
      <c r="J4" s="183"/>
      <c r="K4" s="183"/>
      <c r="L4" s="183"/>
      <c r="M4" s="183"/>
      <c r="N4" s="183"/>
      <c r="O4" s="183"/>
      <c r="P4" s="183"/>
      <c r="Q4" s="183"/>
      <c r="R4" s="183"/>
      <c r="S4" s="183"/>
    </row>
    <row r="5" spans="1:33" ht="12.75" customHeight="1" x14ac:dyDescent="0.15">
      <c r="A5" s="219" t="s">
        <v>35</v>
      </c>
      <c r="B5" s="216" t="s">
        <v>31</v>
      </c>
      <c r="C5" s="216"/>
      <c r="D5" s="216"/>
      <c r="E5" s="216"/>
      <c r="F5" s="216"/>
      <c r="G5" s="216"/>
      <c r="H5" s="216" t="s">
        <v>24</v>
      </c>
      <c r="I5" s="216"/>
      <c r="J5" s="216"/>
      <c r="K5" s="216"/>
      <c r="L5" s="216"/>
      <c r="M5" s="216"/>
      <c r="N5" s="216" t="s">
        <v>22</v>
      </c>
      <c r="O5" s="216"/>
      <c r="P5" s="216"/>
      <c r="Q5" s="216"/>
      <c r="R5" s="216"/>
      <c r="S5" s="216"/>
      <c r="X5" s="45"/>
      <c r="Y5" s="45"/>
      <c r="Z5" s="45"/>
      <c r="AA5" s="45"/>
      <c r="AB5" s="45"/>
      <c r="AC5" s="45"/>
      <c r="AD5" s="45"/>
      <c r="AE5" s="23"/>
      <c r="AF5" s="23"/>
      <c r="AG5" s="23"/>
    </row>
    <row r="6" spans="1:33" s="28" customFormat="1" ht="12.75" customHeight="1" x14ac:dyDescent="0.15">
      <c r="A6" s="219"/>
      <c r="B6" s="217" t="s">
        <v>9</v>
      </c>
      <c r="C6" s="217"/>
      <c r="D6" s="217" t="s">
        <v>23</v>
      </c>
      <c r="E6" s="217"/>
      <c r="F6" s="217" t="s">
        <v>12</v>
      </c>
      <c r="G6" s="217"/>
      <c r="H6" s="217" t="s">
        <v>9</v>
      </c>
      <c r="I6" s="217"/>
      <c r="J6" s="217" t="s">
        <v>23</v>
      </c>
      <c r="K6" s="217"/>
      <c r="L6" s="217" t="s">
        <v>12</v>
      </c>
      <c r="M6" s="217"/>
      <c r="N6" s="217" t="s">
        <v>9</v>
      </c>
      <c r="O6" s="217"/>
      <c r="P6" s="217" t="s">
        <v>23</v>
      </c>
      <c r="Q6" s="217"/>
      <c r="R6" s="217" t="s">
        <v>12</v>
      </c>
      <c r="S6" s="217"/>
      <c r="X6" s="45"/>
      <c r="Y6" s="45"/>
      <c r="Z6" s="45"/>
      <c r="AA6" s="45"/>
      <c r="AB6" s="45"/>
      <c r="AC6" s="45"/>
      <c r="AD6" s="45"/>
      <c r="AE6" s="23"/>
      <c r="AF6" s="23"/>
      <c r="AG6" s="23"/>
    </row>
    <row r="7" spans="1:33" s="28" customFormat="1" ht="12.75" customHeight="1" x14ac:dyDescent="0.15">
      <c r="A7" s="220"/>
      <c r="B7" s="127" t="s">
        <v>18</v>
      </c>
      <c r="C7" s="71" t="s">
        <v>16</v>
      </c>
      <c r="D7" s="127" t="s">
        <v>18</v>
      </c>
      <c r="E7" s="71" t="s">
        <v>16</v>
      </c>
      <c r="F7" s="127" t="s">
        <v>18</v>
      </c>
      <c r="G7" s="71" t="s">
        <v>16</v>
      </c>
      <c r="H7" s="127" t="s">
        <v>18</v>
      </c>
      <c r="I7" s="71" t="s">
        <v>16</v>
      </c>
      <c r="J7" s="127" t="s">
        <v>18</v>
      </c>
      <c r="K7" s="71" t="s">
        <v>16</v>
      </c>
      <c r="L7" s="127" t="s">
        <v>18</v>
      </c>
      <c r="M7" s="71" t="s">
        <v>16</v>
      </c>
      <c r="N7" s="127" t="s">
        <v>18</v>
      </c>
      <c r="O7" s="71" t="s">
        <v>16</v>
      </c>
      <c r="P7" s="127" t="s">
        <v>18</v>
      </c>
      <c r="Q7" s="71" t="s">
        <v>16</v>
      </c>
      <c r="R7" s="127" t="s">
        <v>18</v>
      </c>
      <c r="S7" s="71" t="s">
        <v>16</v>
      </c>
      <c r="X7" s="45"/>
      <c r="Y7" s="45"/>
      <c r="Z7" s="45"/>
      <c r="AA7" s="45"/>
      <c r="AB7" s="45"/>
      <c r="AC7" s="45"/>
      <c r="AD7" s="45"/>
      <c r="AE7" s="23"/>
      <c r="AF7" s="23"/>
      <c r="AG7" s="23"/>
    </row>
    <row r="8" spans="1:33" s="28" customFormat="1" ht="12.75" customHeight="1" x14ac:dyDescent="0.15">
      <c r="A8" s="136"/>
      <c r="B8" s="215" t="s">
        <v>43</v>
      </c>
      <c r="C8" s="215"/>
      <c r="D8" s="215"/>
      <c r="E8" s="215"/>
      <c r="F8" s="215"/>
      <c r="G8" s="215"/>
      <c r="H8" s="215"/>
      <c r="I8" s="215"/>
      <c r="J8" s="215"/>
      <c r="K8" s="215"/>
      <c r="L8" s="215"/>
      <c r="M8" s="215"/>
      <c r="N8" s="215"/>
      <c r="O8" s="215"/>
      <c r="P8" s="215"/>
      <c r="Q8" s="215"/>
      <c r="R8" s="215"/>
      <c r="S8" s="215"/>
      <c r="T8" s="22"/>
      <c r="U8" s="22"/>
      <c r="V8" s="22"/>
      <c r="W8" s="22"/>
      <c r="X8" s="45"/>
      <c r="Y8" s="45"/>
      <c r="Z8" s="45"/>
      <c r="AA8" s="45"/>
      <c r="AB8" s="45"/>
      <c r="AC8" s="45"/>
      <c r="AD8" s="45"/>
      <c r="AE8" s="23"/>
      <c r="AF8" s="23"/>
      <c r="AG8" s="23"/>
    </row>
    <row r="9" spans="1:33" ht="12.75" customHeight="1" x14ac:dyDescent="0.15">
      <c r="A9" s="140" t="s">
        <v>64</v>
      </c>
      <c r="B9" s="85">
        <v>5</v>
      </c>
      <c r="C9" s="85">
        <v>3</v>
      </c>
      <c r="D9" s="85">
        <v>0</v>
      </c>
      <c r="E9" s="85">
        <v>0</v>
      </c>
      <c r="F9" s="85">
        <v>5</v>
      </c>
      <c r="G9" s="85">
        <v>4</v>
      </c>
      <c r="H9" s="85">
        <v>30</v>
      </c>
      <c r="I9" s="85">
        <v>23</v>
      </c>
      <c r="J9" s="86">
        <v>8</v>
      </c>
      <c r="K9" s="86">
        <v>10</v>
      </c>
      <c r="L9" s="86">
        <v>32</v>
      </c>
      <c r="M9" s="86">
        <v>38</v>
      </c>
      <c r="N9" s="86">
        <v>32</v>
      </c>
      <c r="O9" s="86">
        <v>28</v>
      </c>
      <c r="P9" s="86">
        <v>8</v>
      </c>
      <c r="Q9" s="86">
        <v>12</v>
      </c>
      <c r="R9" s="86">
        <v>37</v>
      </c>
      <c r="S9" s="86">
        <v>38</v>
      </c>
      <c r="T9" s="23"/>
      <c r="U9" s="23"/>
      <c r="V9" s="23"/>
      <c r="W9" s="23"/>
      <c r="X9" s="45"/>
      <c r="Y9" s="45"/>
      <c r="Z9" s="45"/>
      <c r="AA9" s="45"/>
      <c r="AB9" s="45"/>
      <c r="AC9" s="45"/>
      <c r="AD9" s="45"/>
      <c r="AE9" s="23"/>
      <c r="AF9" s="23"/>
      <c r="AG9" s="23"/>
    </row>
    <row r="10" spans="1:33" s="28" customFormat="1" ht="12.75" customHeight="1" x14ac:dyDescent="0.15">
      <c r="A10" s="117" t="s">
        <v>47</v>
      </c>
      <c r="B10" s="87">
        <v>2422</v>
      </c>
      <c r="C10" s="87">
        <v>2585</v>
      </c>
      <c r="D10" s="87">
        <v>643</v>
      </c>
      <c r="E10" s="87">
        <v>685</v>
      </c>
      <c r="F10" s="87">
        <v>3065</v>
      </c>
      <c r="G10" s="87">
        <v>3273</v>
      </c>
      <c r="H10" s="87">
        <v>11584</v>
      </c>
      <c r="I10" s="87">
        <v>12173</v>
      </c>
      <c r="J10" s="86">
        <v>2385</v>
      </c>
      <c r="K10" s="86">
        <v>2621</v>
      </c>
      <c r="L10" s="86">
        <v>13970</v>
      </c>
      <c r="M10" s="86">
        <v>14796</v>
      </c>
      <c r="N10" s="86">
        <v>14259</v>
      </c>
      <c r="O10" s="86">
        <v>15028</v>
      </c>
      <c r="P10" s="86">
        <v>3129</v>
      </c>
      <c r="Q10" s="86">
        <v>3394</v>
      </c>
      <c r="R10" s="86">
        <v>17382</v>
      </c>
      <c r="S10" s="86">
        <v>18424</v>
      </c>
      <c r="T10" s="26"/>
      <c r="U10" s="26"/>
      <c r="V10" s="26"/>
      <c r="W10" s="26"/>
      <c r="X10" s="45"/>
      <c r="Y10" s="45"/>
      <c r="Z10" s="45"/>
      <c r="AA10" s="45"/>
      <c r="AB10" s="45"/>
      <c r="AC10" s="45"/>
      <c r="AD10" s="45"/>
      <c r="AE10" s="23"/>
      <c r="AF10" s="23"/>
      <c r="AG10" s="23"/>
    </row>
    <row r="11" spans="1:33" s="28" customFormat="1" ht="12.75" customHeight="1" x14ac:dyDescent="0.15">
      <c r="A11" s="118" t="s">
        <v>48</v>
      </c>
      <c r="B11" s="103">
        <v>2029</v>
      </c>
      <c r="C11" s="103">
        <v>2137</v>
      </c>
      <c r="D11" s="103">
        <v>563</v>
      </c>
      <c r="E11" s="103">
        <v>601</v>
      </c>
      <c r="F11" s="103">
        <v>2595</v>
      </c>
      <c r="G11" s="103">
        <v>2735</v>
      </c>
      <c r="H11" s="103">
        <v>9607</v>
      </c>
      <c r="I11" s="103">
        <v>10008</v>
      </c>
      <c r="J11" s="104">
        <v>2160</v>
      </c>
      <c r="K11" s="104">
        <v>2375</v>
      </c>
      <c r="L11" s="104">
        <v>11769</v>
      </c>
      <c r="M11" s="104">
        <v>12389</v>
      </c>
      <c r="N11" s="104">
        <v>11820</v>
      </c>
      <c r="O11" s="104">
        <v>12348</v>
      </c>
      <c r="P11" s="104">
        <v>2810</v>
      </c>
      <c r="Q11" s="104">
        <v>3056</v>
      </c>
      <c r="R11" s="104">
        <v>14634</v>
      </c>
      <c r="S11" s="104">
        <v>15399</v>
      </c>
      <c r="T11" s="26"/>
      <c r="U11" s="26"/>
      <c r="V11" s="26"/>
      <c r="W11" s="26"/>
      <c r="X11" s="45"/>
      <c r="Y11" s="45"/>
      <c r="Z11" s="45"/>
      <c r="AA11" s="45"/>
      <c r="AB11" s="45"/>
      <c r="AC11" s="45"/>
      <c r="AD11" s="45"/>
      <c r="AE11" s="23"/>
      <c r="AF11" s="23"/>
      <c r="AG11" s="23"/>
    </row>
    <row r="12" spans="1:33" ht="12.75" customHeight="1" x14ac:dyDescent="0.15">
      <c r="A12" s="140" t="s">
        <v>65</v>
      </c>
      <c r="B12" s="87">
        <v>44</v>
      </c>
      <c r="C12" s="87">
        <v>38</v>
      </c>
      <c r="D12" s="87">
        <v>0</v>
      </c>
      <c r="E12" s="87">
        <v>0</v>
      </c>
      <c r="F12" s="87">
        <v>43</v>
      </c>
      <c r="G12" s="87">
        <v>39</v>
      </c>
      <c r="H12" s="87">
        <v>265</v>
      </c>
      <c r="I12" s="87">
        <v>271</v>
      </c>
      <c r="J12" s="86">
        <v>11</v>
      </c>
      <c r="K12" s="86">
        <v>4</v>
      </c>
      <c r="L12" s="86">
        <v>276</v>
      </c>
      <c r="M12" s="86">
        <v>279</v>
      </c>
      <c r="N12" s="86">
        <v>310</v>
      </c>
      <c r="O12" s="86">
        <v>310</v>
      </c>
      <c r="P12" s="86">
        <v>9</v>
      </c>
      <c r="Q12" s="86">
        <v>5</v>
      </c>
      <c r="R12" s="86">
        <v>326</v>
      </c>
      <c r="S12" s="86">
        <v>318</v>
      </c>
      <c r="T12" s="26"/>
      <c r="U12" s="26"/>
      <c r="V12" s="26"/>
      <c r="W12" s="26"/>
      <c r="X12" s="45"/>
      <c r="Y12" s="45"/>
      <c r="Z12" s="45"/>
      <c r="AA12" s="45"/>
      <c r="AB12" s="45"/>
      <c r="AC12" s="45"/>
      <c r="AD12" s="45"/>
      <c r="AE12" s="23"/>
      <c r="AF12" s="23"/>
      <c r="AG12" s="23"/>
    </row>
    <row r="13" spans="1:33" ht="12.75" customHeight="1" x14ac:dyDescent="0.15">
      <c r="A13" s="117" t="s">
        <v>52</v>
      </c>
      <c r="B13" s="87">
        <v>48</v>
      </c>
      <c r="C13" s="87">
        <v>46</v>
      </c>
      <c r="D13" s="87">
        <v>5</v>
      </c>
      <c r="E13" s="87">
        <v>9</v>
      </c>
      <c r="F13" s="87">
        <v>53</v>
      </c>
      <c r="G13" s="87">
        <v>52</v>
      </c>
      <c r="H13" s="87">
        <v>261</v>
      </c>
      <c r="I13" s="87">
        <v>295</v>
      </c>
      <c r="J13" s="86">
        <v>54</v>
      </c>
      <c r="K13" s="86">
        <v>50</v>
      </c>
      <c r="L13" s="86">
        <v>307</v>
      </c>
      <c r="M13" s="86">
        <v>343</v>
      </c>
      <c r="N13" s="86">
        <v>311</v>
      </c>
      <c r="O13" s="86">
        <v>349</v>
      </c>
      <c r="P13" s="86">
        <v>60</v>
      </c>
      <c r="Q13" s="86">
        <v>61</v>
      </c>
      <c r="R13" s="86">
        <v>376</v>
      </c>
      <c r="S13" s="86">
        <v>408</v>
      </c>
      <c r="T13" s="23"/>
      <c r="U13" s="23"/>
      <c r="V13" s="23"/>
      <c r="W13" s="23"/>
      <c r="X13" s="45"/>
      <c r="Y13" s="45"/>
      <c r="Z13" s="45"/>
      <c r="AA13" s="45"/>
      <c r="AB13" s="45"/>
      <c r="AC13" s="45"/>
      <c r="AD13" s="45"/>
      <c r="AE13" s="23"/>
      <c r="AF13" s="23"/>
      <c r="AG13" s="23"/>
    </row>
    <row r="14" spans="1:33" s="28" customFormat="1" ht="12.75" customHeight="1" x14ac:dyDescent="0.15">
      <c r="A14" s="117" t="s">
        <v>54</v>
      </c>
      <c r="B14" s="87">
        <v>260</v>
      </c>
      <c r="C14" s="87">
        <v>267</v>
      </c>
      <c r="D14" s="87">
        <v>115</v>
      </c>
      <c r="E14" s="87">
        <v>114</v>
      </c>
      <c r="F14" s="87">
        <v>375</v>
      </c>
      <c r="G14" s="87">
        <v>378</v>
      </c>
      <c r="H14" s="87">
        <v>1051</v>
      </c>
      <c r="I14" s="87">
        <v>1129</v>
      </c>
      <c r="J14" s="86">
        <v>339</v>
      </c>
      <c r="K14" s="86">
        <v>321</v>
      </c>
      <c r="L14" s="86">
        <v>1381</v>
      </c>
      <c r="M14" s="86">
        <v>1449</v>
      </c>
      <c r="N14" s="86">
        <v>1346</v>
      </c>
      <c r="O14" s="86">
        <v>1458</v>
      </c>
      <c r="P14" s="86">
        <v>466</v>
      </c>
      <c r="Q14" s="86">
        <v>461</v>
      </c>
      <c r="R14" s="86">
        <v>1817</v>
      </c>
      <c r="S14" s="86">
        <v>1916</v>
      </c>
      <c r="T14" s="26"/>
      <c r="U14" s="26"/>
      <c r="V14" s="26"/>
      <c r="W14" s="26"/>
      <c r="X14" s="47"/>
      <c r="Y14" s="47"/>
      <c r="Z14" s="47"/>
      <c r="AA14" s="47"/>
      <c r="AB14" s="47"/>
      <c r="AC14" s="47"/>
      <c r="AD14" s="47"/>
      <c r="AE14" s="26"/>
      <c r="AF14" s="26"/>
      <c r="AG14" s="26"/>
    </row>
    <row r="15" spans="1:33" s="28" customFormat="1" ht="12.75" customHeight="1" x14ac:dyDescent="0.15">
      <c r="A15" s="117" t="s">
        <v>53</v>
      </c>
      <c r="B15" s="87">
        <v>229</v>
      </c>
      <c r="C15" s="87">
        <v>265</v>
      </c>
      <c r="D15" s="87">
        <v>45</v>
      </c>
      <c r="E15" s="87">
        <v>59</v>
      </c>
      <c r="F15" s="87">
        <v>279</v>
      </c>
      <c r="G15" s="87">
        <v>317</v>
      </c>
      <c r="H15" s="87">
        <v>1156</v>
      </c>
      <c r="I15" s="87">
        <v>1227</v>
      </c>
      <c r="J15" s="86">
        <v>167</v>
      </c>
      <c r="K15" s="86">
        <v>197</v>
      </c>
      <c r="L15" s="86">
        <v>1322</v>
      </c>
      <c r="M15" s="86">
        <v>1425</v>
      </c>
      <c r="N15" s="86">
        <v>1419</v>
      </c>
      <c r="O15" s="86">
        <v>1537</v>
      </c>
      <c r="P15" s="86">
        <v>226</v>
      </c>
      <c r="Q15" s="86">
        <v>267</v>
      </c>
      <c r="R15" s="86">
        <v>1644</v>
      </c>
      <c r="S15" s="86">
        <v>1807</v>
      </c>
      <c r="T15" s="26"/>
      <c r="U15" s="26"/>
      <c r="V15" s="26"/>
      <c r="W15" s="26"/>
      <c r="X15" s="47"/>
      <c r="Y15" s="47"/>
      <c r="Z15" s="47"/>
      <c r="AA15" s="47"/>
      <c r="AB15" s="47"/>
      <c r="AC15" s="47"/>
      <c r="AD15" s="47"/>
      <c r="AE15" s="26"/>
      <c r="AF15" s="26"/>
      <c r="AG15" s="26"/>
    </row>
    <row r="16" spans="1:33" s="25" customFormat="1" ht="25.75" customHeight="1" x14ac:dyDescent="0.15">
      <c r="A16" s="25" t="s">
        <v>10</v>
      </c>
      <c r="B16" s="88">
        <v>3008</v>
      </c>
      <c r="C16" s="88">
        <v>3203</v>
      </c>
      <c r="D16" s="88">
        <v>807</v>
      </c>
      <c r="E16" s="88">
        <v>863</v>
      </c>
      <c r="F16" s="88">
        <v>3819</v>
      </c>
      <c r="G16" s="88">
        <v>4062</v>
      </c>
      <c r="H16" s="88">
        <v>14344</v>
      </c>
      <c r="I16" s="88">
        <v>15114</v>
      </c>
      <c r="J16" s="89">
        <v>2956</v>
      </c>
      <c r="K16" s="89">
        <v>3210</v>
      </c>
      <c r="L16" s="89">
        <v>17301</v>
      </c>
      <c r="M16" s="89">
        <v>18328</v>
      </c>
      <c r="N16" s="89">
        <v>17689</v>
      </c>
      <c r="O16" s="89">
        <v>18707</v>
      </c>
      <c r="P16" s="89">
        <v>3900</v>
      </c>
      <c r="Q16" s="89">
        <v>4204</v>
      </c>
      <c r="R16" s="89">
        <v>21585</v>
      </c>
      <c r="S16" s="89">
        <v>22910</v>
      </c>
      <c r="T16" s="79"/>
      <c r="U16" s="79"/>
      <c r="V16" s="79"/>
      <c r="W16" s="79"/>
      <c r="X16" s="80"/>
      <c r="Y16" s="80"/>
      <c r="Z16" s="80"/>
      <c r="AA16" s="80"/>
      <c r="AB16" s="80"/>
      <c r="AC16" s="80"/>
      <c r="AD16" s="80"/>
      <c r="AE16" s="79"/>
      <c r="AF16" s="79"/>
      <c r="AG16" s="79"/>
    </row>
    <row r="17" spans="1:33" s="28" customFormat="1" ht="12.75" customHeight="1" x14ac:dyDescent="0.15">
      <c r="A17" s="98" t="s">
        <v>33</v>
      </c>
      <c r="B17" s="99">
        <v>29.8</v>
      </c>
      <c r="C17" s="99">
        <v>30.5</v>
      </c>
      <c r="D17" s="99">
        <v>29.4</v>
      </c>
      <c r="E17" s="99">
        <v>29.6</v>
      </c>
      <c r="F17" s="99">
        <v>29.7</v>
      </c>
      <c r="G17" s="99">
        <v>30.3</v>
      </c>
      <c r="H17" s="99">
        <v>34.5</v>
      </c>
      <c r="I17" s="99">
        <v>34.6</v>
      </c>
      <c r="J17" s="100">
        <v>32.5</v>
      </c>
      <c r="K17" s="100">
        <v>32.9</v>
      </c>
      <c r="L17" s="100">
        <v>34.200000000000003</v>
      </c>
      <c r="M17" s="100">
        <v>34.299999999999997</v>
      </c>
      <c r="N17" s="100">
        <v>33.700000000000003</v>
      </c>
      <c r="O17" s="100">
        <v>33.799999999999997</v>
      </c>
      <c r="P17" s="100">
        <v>31.9</v>
      </c>
      <c r="Q17" s="100">
        <v>32.200000000000003</v>
      </c>
      <c r="R17" s="100">
        <v>33.299999999999997</v>
      </c>
      <c r="S17" s="100">
        <v>33.5</v>
      </c>
      <c r="T17" s="26"/>
      <c r="U17" s="26"/>
      <c r="V17" s="26"/>
      <c r="W17" s="26"/>
      <c r="X17" s="45"/>
      <c r="Y17" s="45"/>
      <c r="Z17" s="45"/>
      <c r="AA17" s="45"/>
      <c r="AB17" s="45"/>
      <c r="AC17" s="45"/>
      <c r="AD17" s="45"/>
      <c r="AE17" s="23"/>
      <c r="AF17" s="23"/>
      <c r="AG17" s="23"/>
    </row>
    <row r="18" spans="1:33" s="28" customFormat="1" ht="12.75" customHeight="1" x14ac:dyDescent="0.15">
      <c r="A18" s="98" t="s">
        <v>34</v>
      </c>
      <c r="B18" s="99">
        <v>28</v>
      </c>
      <c r="C18" s="99">
        <v>29</v>
      </c>
      <c r="D18" s="99">
        <v>27</v>
      </c>
      <c r="E18" s="99">
        <v>28</v>
      </c>
      <c r="F18" s="99">
        <v>28</v>
      </c>
      <c r="G18" s="99">
        <v>29</v>
      </c>
      <c r="H18" s="99">
        <v>34</v>
      </c>
      <c r="I18" s="99">
        <v>34</v>
      </c>
      <c r="J18" s="100">
        <v>32</v>
      </c>
      <c r="K18" s="100">
        <v>32</v>
      </c>
      <c r="L18" s="100">
        <v>33</v>
      </c>
      <c r="M18" s="100">
        <v>33</v>
      </c>
      <c r="N18" s="100">
        <v>33</v>
      </c>
      <c r="O18" s="100">
        <v>33</v>
      </c>
      <c r="P18" s="100">
        <v>31</v>
      </c>
      <c r="Q18" s="100">
        <v>31</v>
      </c>
      <c r="R18" s="100">
        <v>32</v>
      </c>
      <c r="S18" s="100">
        <v>32</v>
      </c>
      <c r="T18" s="26"/>
      <c r="U18" s="26"/>
      <c r="V18" s="26"/>
      <c r="W18" s="26"/>
      <c r="X18" s="45"/>
      <c r="Y18" s="45"/>
      <c r="Z18" s="45"/>
      <c r="AA18" s="45"/>
      <c r="AB18" s="45"/>
      <c r="AC18" s="45"/>
      <c r="AD18" s="45"/>
      <c r="AE18" s="23"/>
      <c r="AF18" s="23"/>
      <c r="AG18" s="23"/>
    </row>
    <row r="19" spans="1:33" ht="12.75" customHeight="1" x14ac:dyDescent="0.15">
      <c r="A19" s="137"/>
      <c r="B19" s="213" t="s">
        <v>62</v>
      </c>
      <c r="C19" s="213"/>
      <c r="D19" s="213"/>
      <c r="E19" s="213"/>
      <c r="F19" s="213"/>
      <c r="G19" s="213"/>
      <c r="H19" s="213"/>
      <c r="I19" s="213"/>
      <c r="J19" s="213"/>
      <c r="K19" s="213"/>
      <c r="L19" s="213"/>
      <c r="M19" s="213"/>
      <c r="N19" s="213"/>
      <c r="O19" s="213"/>
      <c r="P19" s="213"/>
      <c r="Q19" s="213"/>
      <c r="R19" s="213"/>
      <c r="S19" s="213"/>
      <c r="T19" s="47"/>
      <c r="U19" s="47"/>
      <c r="V19" s="47"/>
      <c r="W19" s="47"/>
      <c r="X19" s="47"/>
      <c r="Y19" s="45"/>
      <c r="Z19" s="45"/>
      <c r="AA19" s="45"/>
      <c r="AB19" s="45"/>
      <c r="AC19" s="45"/>
      <c r="AD19" s="45"/>
      <c r="AE19" s="23"/>
      <c r="AF19" s="23"/>
      <c r="AG19" s="23"/>
    </row>
    <row r="20" spans="1:33" ht="12.75" customHeight="1" x14ac:dyDescent="0.15">
      <c r="A20" s="140" t="s">
        <v>64</v>
      </c>
      <c r="B20" s="85">
        <v>3</v>
      </c>
      <c r="C20" s="85">
        <v>5</v>
      </c>
      <c r="D20" s="85">
        <v>7</v>
      </c>
      <c r="E20" s="85">
        <v>0</v>
      </c>
      <c r="F20" s="85">
        <v>10</v>
      </c>
      <c r="G20" s="85">
        <v>5</v>
      </c>
      <c r="H20" s="85">
        <v>3</v>
      </c>
      <c r="I20" s="85">
        <v>0</v>
      </c>
      <c r="J20" s="86">
        <v>0</v>
      </c>
      <c r="K20" s="86">
        <v>0</v>
      </c>
      <c r="L20" s="86">
        <v>3</v>
      </c>
      <c r="M20" s="86">
        <v>0</v>
      </c>
      <c r="N20" s="86">
        <v>7</v>
      </c>
      <c r="O20" s="86">
        <v>5</v>
      </c>
      <c r="P20" s="86">
        <v>7</v>
      </c>
      <c r="Q20" s="86">
        <v>0</v>
      </c>
      <c r="R20" s="86">
        <v>9</v>
      </c>
      <c r="S20" s="86">
        <v>5</v>
      </c>
      <c r="T20" s="47"/>
      <c r="U20" s="47"/>
      <c r="V20" s="47"/>
      <c r="W20" s="47"/>
      <c r="X20" s="47"/>
      <c r="Y20" s="45"/>
      <c r="Z20" s="45"/>
      <c r="AA20" s="45"/>
      <c r="AB20" s="45"/>
      <c r="AC20" s="45"/>
      <c r="AD20" s="45"/>
      <c r="AE20" s="23"/>
      <c r="AF20" s="23"/>
      <c r="AG20" s="23"/>
    </row>
    <row r="21" spans="1:33" s="28" customFormat="1" ht="12.75" customHeight="1" x14ac:dyDescent="0.15">
      <c r="A21" s="117" t="s">
        <v>47</v>
      </c>
      <c r="B21" s="87">
        <v>1698</v>
      </c>
      <c r="C21" s="87">
        <v>1631</v>
      </c>
      <c r="D21" s="87">
        <v>348</v>
      </c>
      <c r="E21" s="87">
        <v>320</v>
      </c>
      <c r="F21" s="87">
        <v>2043</v>
      </c>
      <c r="G21" s="87">
        <v>1947</v>
      </c>
      <c r="H21" s="87">
        <v>176</v>
      </c>
      <c r="I21" s="87">
        <v>171</v>
      </c>
      <c r="J21" s="86">
        <v>32</v>
      </c>
      <c r="K21" s="86">
        <v>30</v>
      </c>
      <c r="L21" s="86">
        <v>207</v>
      </c>
      <c r="M21" s="86">
        <v>196</v>
      </c>
      <c r="N21" s="86">
        <v>1876</v>
      </c>
      <c r="O21" s="86">
        <v>1803</v>
      </c>
      <c r="P21" s="86">
        <v>383</v>
      </c>
      <c r="Q21" s="86">
        <v>344</v>
      </c>
      <c r="R21" s="86">
        <v>2259</v>
      </c>
      <c r="S21" s="86">
        <v>2151</v>
      </c>
      <c r="T21" s="26"/>
      <c r="U21" s="26"/>
      <c r="V21" s="26"/>
      <c r="W21" s="26"/>
      <c r="X21" s="45"/>
      <c r="Y21" s="45"/>
      <c r="Z21" s="45"/>
      <c r="AA21" s="45"/>
      <c r="AB21" s="45"/>
      <c r="AC21" s="45"/>
      <c r="AD21" s="45"/>
      <c r="AE21" s="23"/>
      <c r="AF21" s="23"/>
      <c r="AG21" s="23"/>
    </row>
    <row r="22" spans="1:33" s="28" customFormat="1" ht="12.75" customHeight="1" x14ac:dyDescent="0.15">
      <c r="A22" s="118" t="s">
        <v>48</v>
      </c>
      <c r="B22" s="103">
        <v>1698</v>
      </c>
      <c r="C22" s="103">
        <v>1627</v>
      </c>
      <c r="D22" s="103">
        <v>345</v>
      </c>
      <c r="E22" s="103">
        <v>320</v>
      </c>
      <c r="F22" s="103">
        <v>2046</v>
      </c>
      <c r="G22" s="103">
        <v>1943</v>
      </c>
      <c r="H22" s="103">
        <v>176</v>
      </c>
      <c r="I22" s="103">
        <v>165</v>
      </c>
      <c r="J22" s="104">
        <v>32</v>
      </c>
      <c r="K22" s="104">
        <v>30</v>
      </c>
      <c r="L22" s="104">
        <v>207</v>
      </c>
      <c r="M22" s="104">
        <v>189</v>
      </c>
      <c r="N22" s="104">
        <v>1876</v>
      </c>
      <c r="O22" s="104">
        <v>1789</v>
      </c>
      <c r="P22" s="104">
        <v>377</v>
      </c>
      <c r="Q22" s="104">
        <v>344</v>
      </c>
      <c r="R22" s="104">
        <v>2260</v>
      </c>
      <c r="S22" s="104">
        <v>2136</v>
      </c>
      <c r="T22" s="26"/>
      <c r="U22" s="26"/>
      <c r="V22" s="26"/>
      <c r="W22" s="26"/>
      <c r="X22" s="45"/>
      <c r="Y22" s="45"/>
      <c r="Z22" s="45"/>
      <c r="AA22" s="45"/>
      <c r="AB22" s="45"/>
      <c r="AC22" s="45"/>
      <c r="AD22" s="45"/>
      <c r="AE22" s="23"/>
      <c r="AF22" s="23"/>
      <c r="AG22" s="23"/>
    </row>
    <row r="23" spans="1:33" s="28" customFormat="1" ht="12.75" customHeight="1" x14ac:dyDescent="0.15">
      <c r="A23" s="140" t="s">
        <v>65</v>
      </c>
      <c r="B23" s="87">
        <v>40</v>
      </c>
      <c r="C23" s="87">
        <v>33</v>
      </c>
      <c r="D23" s="87">
        <v>0</v>
      </c>
      <c r="E23" s="87">
        <v>0</v>
      </c>
      <c r="F23" s="87">
        <v>41</v>
      </c>
      <c r="G23" s="87">
        <v>33</v>
      </c>
      <c r="H23" s="87">
        <v>13</v>
      </c>
      <c r="I23" s="87">
        <v>5</v>
      </c>
      <c r="J23" s="86">
        <v>0</v>
      </c>
      <c r="K23" s="86">
        <v>0</v>
      </c>
      <c r="L23" s="86">
        <v>13</v>
      </c>
      <c r="M23" s="86">
        <v>5</v>
      </c>
      <c r="N23" s="86">
        <v>57</v>
      </c>
      <c r="O23" s="86">
        <v>40</v>
      </c>
      <c r="P23" s="86">
        <v>0</v>
      </c>
      <c r="Q23" s="86">
        <v>0</v>
      </c>
      <c r="R23" s="86">
        <v>54</v>
      </c>
      <c r="S23" s="86">
        <v>40</v>
      </c>
      <c r="T23" s="23"/>
      <c r="U23" s="23"/>
      <c r="V23" s="23"/>
      <c r="W23" s="23"/>
      <c r="X23" s="45"/>
      <c r="Y23" s="45"/>
      <c r="Z23" s="45"/>
      <c r="AA23" s="45"/>
      <c r="AB23" s="45"/>
      <c r="AC23" s="45"/>
      <c r="AD23" s="45"/>
      <c r="AE23" s="23"/>
      <c r="AF23" s="23"/>
      <c r="AG23" s="23"/>
    </row>
    <row r="24" spans="1:33" ht="12.75" customHeight="1" x14ac:dyDescent="0.15">
      <c r="A24" s="117" t="s">
        <v>52</v>
      </c>
      <c r="B24" s="87">
        <v>37</v>
      </c>
      <c r="C24" s="87">
        <v>47</v>
      </c>
      <c r="D24" s="87">
        <v>0</v>
      </c>
      <c r="E24" s="87">
        <v>0</v>
      </c>
      <c r="F24" s="87">
        <v>37</v>
      </c>
      <c r="G24" s="87">
        <v>47</v>
      </c>
      <c r="H24" s="87">
        <v>13</v>
      </c>
      <c r="I24" s="87">
        <v>16</v>
      </c>
      <c r="J24" s="86">
        <v>0</v>
      </c>
      <c r="K24" s="86">
        <v>0</v>
      </c>
      <c r="L24" s="86">
        <v>13</v>
      </c>
      <c r="M24" s="86">
        <v>16</v>
      </c>
      <c r="N24" s="86">
        <v>54</v>
      </c>
      <c r="O24" s="86">
        <v>58</v>
      </c>
      <c r="P24" s="86">
        <v>0</v>
      </c>
      <c r="Q24" s="86">
        <v>0</v>
      </c>
      <c r="R24" s="86">
        <v>55</v>
      </c>
      <c r="S24" s="86">
        <v>63</v>
      </c>
      <c r="T24" s="23"/>
      <c r="U24" s="23"/>
      <c r="V24" s="23"/>
      <c r="W24" s="23"/>
      <c r="X24" s="45"/>
      <c r="Y24" s="45"/>
      <c r="Z24" s="45"/>
      <c r="AA24" s="45"/>
      <c r="AB24" s="45"/>
      <c r="AC24" s="45"/>
      <c r="AD24" s="45"/>
      <c r="AE24" s="23"/>
      <c r="AF24" s="23"/>
      <c r="AG24" s="23"/>
    </row>
    <row r="25" spans="1:33" s="28" customFormat="1" ht="12.75" customHeight="1" x14ac:dyDescent="0.15">
      <c r="A25" s="117" t="s">
        <v>54</v>
      </c>
      <c r="B25" s="87">
        <v>47</v>
      </c>
      <c r="C25" s="87">
        <v>70</v>
      </c>
      <c r="D25" s="87">
        <v>18</v>
      </c>
      <c r="E25" s="87">
        <v>17</v>
      </c>
      <c r="F25" s="87">
        <v>65</v>
      </c>
      <c r="G25" s="87">
        <v>89</v>
      </c>
      <c r="H25" s="87">
        <v>8</v>
      </c>
      <c r="I25" s="87">
        <v>15</v>
      </c>
      <c r="J25" s="86">
        <v>3</v>
      </c>
      <c r="K25" s="86">
        <v>7</v>
      </c>
      <c r="L25" s="86">
        <v>15</v>
      </c>
      <c r="M25" s="86">
        <v>17</v>
      </c>
      <c r="N25" s="86">
        <v>49</v>
      </c>
      <c r="O25" s="86">
        <v>84</v>
      </c>
      <c r="P25" s="86">
        <v>26</v>
      </c>
      <c r="Q25" s="86">
        <v>30</v>
      </c>
      <c r="R25" s="86">
        <v>78</v>
      </c>
      <c r="S25" s="86">
        <v>110</v>
      </c>
      <c r="T25" s="26"/>
      <c r="U25" s="26"/>
      <c r="V25" s="26"/>
      <c r="W25" s="26"/>
      <c r="X25" s="47"/>
      <c r="Y25" s="47"/>
      <c r="Z25" s="47"/>
      <c r="AA25" s="47"/>
      <c r="AB25" s="47"/>
      <c r="AC25" s="47"/>
      <c r="AD25" s="47"/>
      <c r="AE25" s="26"/>
      <c r="AF25" s="26"/>
      <c r="AG25" s="26"/>
    </row>
    <row r="26" spans="1:33" s="28" customFormat="1" ht="12.75" customHeight="1" x14ac:dyDescent="0.15">
      <c r="A26" s="117" t="s">
        <v>53</v>
      </c>
      <c r="B26" s="87">
        <v>295</v>
      </c>
      <c r="C26" s="87">
        <v>304</v>
      </c>
      <c r="D26" s="87">
        <v>98</v>
      </c>
      <c r="E26" s="87">
        <v>94</v>
      </c>
      <c r="F26" s="87">
        <v>391</v>
      </c>
      <c r="G26" s="87">
        <v>405</v>
      </c>
      <c r="H26" s="87">
        <v>60</v>
      </c>
      <c r="I26" s="87">
        <v>50</v>
      </c>
      <c r="J26" s="86">
        <v>8</v>
      </c>
      <c r="K26" s="86">
        <v>13</v>
      </c>
      <c r="L26" s="86">
        <v>68</v>
      </c>
      <c r="M26" s="86">
        <v>58</v>
      </c>
      <c r="N26" s="86">
        <v>356</v>
      </c>
      <c r="O26" s="86">
        <v>357</v>
      </c>
      <c r="P26" s="86">
        <v>108</v>
      </c>
      <c r="Q26" s="86">
        <v>110</v>
      </c>
      <c r="R26" s="86">
        <v>461</v>
      </c>
      <c r="S26" s="86">
        <v>467</v>
      </c>
      <c r="T26" s="26"/>
      <c r="U26" s="26"/>
      <c r="V26" s="26"/>
      <c r="W26" s="26"/>
      <c r="X26" s="47"/>
      <c r="Y26" s="47"/>
      <c r="Z26" s="47"/>
      <c r="AA26" s="47"/>
      <c r="AB26" s="47"/>
      <c r="AC26" s="47"/>
      <c r="AD26" s="47"/>
      <c r="AE26" s="26"/>
      <c r="AF26" s="26"/>
      <c r="AG26" s="26"/>
    </row>
    <row r="27" spans="1:33" ht="25.75" customHeight="1" x14ac:dyDescent="0.15">
      <c r="A27" s="25" t="s">
        <v>10</v>
      </c>
      <c r="B27" s="88">
        <v>2121</v>
      </c>
      <c r="C27" s="88">
        <v>2088</v>
      </c>
      <c r="D27" s="88">
        <v>469</v>
      </c>
      <c r="E27" s="88">
        <v>437</v>
      </c>
      <c r="F27" s="88">
        <v>2588</v>
      </c>
      <c r="G27" s="88">
        <v>2525</v>
      </c>
      <c r="H27" s="88">
        <v>276</v>
      </c>
      <c r="I27" s="88">
        <v>253</v>
      </c>
      <c r="J27" s="89">
        <v>45</v>
      </c>
      <c r="K27" s="89">
        <v>49</v>
      </c>
      <c r="L27" s="89">
        <v>319</v>
      </c>
      <c r="M27" s="89">
        <v>298</v>
      </c>
      <c r="N27" s="89">
        <v>2402</v>
      </c>
      <c r="O27" s="89">
        <v>2343</v>
      </c>
      <c r="P27" s="89">
        <v>522</v>
      </c>
      <c r="Q27" s="89">
        <v>480</v>
      </c>
      <c r="R27" s="89">
        <v>2922</v>
      </c>
      <c r="S27" s="89">
        <v>2832</v>
      </c>
      <c r="T27" s="26"/>
      <c r="U27" s="26"/>
      <c r="V27" s="26"/>
      <c r="W27" s="26"/>
      <c r="X27" s="45"/>
      <c r="Y27" s="45"/>
      <c r="Z27" s="45"/>
      <c r="AA27" s="45"/>
      <c r="AB27" s="45"/>
      <c r="AC27" s="45"/>
      <c r="AD27" s="45"/>
      <c r="AE27" s="23"/>
      <c r="AF27" s="23"/>
      <c r="AG27" s="23"/>
    </row>
    <row r="28" spans="1:33" s="63" customFormat="1" ht="12.75" customHeight="1" x14ac:dyDescent="0.15">
      <c r="A28" s="98" t="s">
        <v>33</v>
      </c>
      <c r="B28" s="99">
        <v>32</v>
      </c>
      <c r="C28" s="99">
        <v>32.1</v>
      </c>
      <c r="D28" s="99">
        <v>32.700000000000003</v>
      </c>
      <c r="E28" s="99">
        <v>32.200000000000003</v>
      </c>
      <c r="F28" s="99">
        <v>32.1</v>
      </c>
      <c r="G28" s="99">
        <v>32.200000000000003</v>
      </c>
      <c r="H28" s="99">
        <v>35.5</v>
      </c>
      <c r="I28" s="99">
        <v>35.799999999999997</v>
      </c>
      <c r="J28" s="100">
        <v>32.6</v>
      </c>
      <c r="K28" s="100">
        <v>31.3</v>
      </c>
      <c r="L28" s="100">
        <v>35</v>
      </c>
      <c r="M28" s="100">
        <v>35.1</v>
      </c>
      <c r="N28" s="100">
        <v>32.4</v>
      </c>
      <c r="O28" s="100">
        <v>32.5</v>
      </c>
      <c r="P28" s="100">
        <v>32.700000000000003</v>
      </c>
      <c r="Q28" s="100">
        <v>32.1</v>
      </c>
      <c r="R28" s="100">
        <v>32.5</v>
      </c>
      <c r="S28" s="100">
        <v>32.5</v>
      </c>
      <c r="T28" s="26"/>
      <c r="U28" s="26"/>
      <c r="V28" s="26"/>
      <c r="W28" s="26"/>
      <c r="X28" s="45"/>
      <c r="Y28" s="45"/>
      <c r="Z28" s="45"/>
      <c r="AA28" s="45"/>
      <c r="AB28" s="45"/>
      <c r="AC28" s="45"/>
      <c r="AD28" s="45"/>
      <c r="AE28" s="23"/>
      <c r="AF28" s="23"/>
      <c r="AG28" s="23"/>
    </row>
    <row r="29" spans="1:33" s="63" customFormat="1" ht="12.75" customHeight="1" x14ac:dyDescent="0.15">
      <c r="A29" s="98" t="s">
        <v>34</v>
      </c>
      <c r="B29" s="99">
        <v>31</v>
      </c>
      <c r="C29" s="99">
        <v>31</v>
      </c>
      <c r="D29" s="99">
        <v>32</v>
      </c>
      <c r="E29" s="99">
        <v>31</v>
      </c>
      <c r="F29" s="99">
        <v>31</v>
      </c>
      <c r="G29" s="99">
        <v>31</v>
      </c>
      <c r="H29" s="99">
        <v>34</v>
      </c>
      <c r="I29" s="99">
        <v>34</v>
      </c>
      <c r="J29" s="100">
        <v>32</v>
      </c>
      <c r="K29" s="100">
        <v>32</v>
      </c>
      <c r="L29" s="100">
        <v>34</v>
      </c>
      <c r="M29" s="100">
        <v>34</v>
      </c>
      <c r="N29" s="100">
        <v>31</v>
      </c>
      <c r="O29" s="100">
        <v>31</v>
      </c>
      <c r="P29" s="100">
        <v>32</v>
      </c>
      <c r="Q29" s="100">
        <v>31</v>
      </c>
      <c r="R29" s="100">
        <v>31</v>
      </c>
      <c r="S29" s="100">
        <v>31</v>
      </c>
      <c r="T29" s="26"/>
      <c r="U29" s="26"/>
      <c r="V29" s="26"/>
      <c r="W29" s="26"/>
      <c r="X29" s="45"/>
      <c r="Y29" s="45"/>
      <c r="Z29" s="45"/>
      <c r="AA29" s="45"/>
      <c r="AB29" s="45"/>
      <c r="AC29" s="45"/>
      <c r="AD29" s="45"/>
      <c r="AE29" s="23"/>
      <c r="AF29" s="23"/>
      <c r="AG29" s="23"/>
    </row>
    <row r="30" spans="1:33" s="63" customFormat="1" ht="12.75" customHeight="1" x14ac:dyDescent="0.15">
      <c r="A30" s="137"/>
      <c r="B30" s="213" t="s">
        <v>61</v>
      </c>
      <c r="C30" s="213"/>
      <c r="D30" s="213"/>
      <c r="E30" s="213"/>
      <c r="F30" s="213"/>
      <c r="G30" s="213"/>
      <c r="H30" s="213"/>
      <c r="I30" s="213"/>
      <c r="J30" s="213"/>
      <c r="K30" s="213"/>
      <c r="L30" s="213"/>
      <c r="M30" s="213"/>
      <c r="N30" s="213"/>
      <c r="O30" s="213"/>
      <c r="P30" s="213"/>
      <c r="Q30" s="213"/>
      <c r="R30" s="213"/>
      <c r="S30" s="213"/>
      <c r="T30" s="47"/>
      <c r="U30" s="47"/>
      <c r="V30" s="47"/>
      <c r="W30" s="47"/>
      <c r="X30" s="47"/>
      <c r="Y30" s="45"/>
      <c r="Z30" s="45"/>
      <c r="AA30" s="45"/>
      <c r="AB30" s="45"/>
      <c r="AC30" s="45"/>
      <c r="AD30" s="45"/>
      <c r="AE30" s="23"/>
      <c r="AF30" s="23"/>
      <c r="AG30" s="23"/>
    </row>
    <row r="31" spans="1:33" s="63" customFormat="1" ht="12.75" customHeight="1" x14ac:dyDescent="0.15">
      <c r="A31" s="140" t="s">
        <v>64</v>
      </c>
      <c r="B31" s="85">
        <v>0</v>
      </c>
      <c r="C31" s="85">
        <v>0</v>
      </c>
      <c r="D31" s="85">
        <v>0</v>
      </c>
      <c r="E31" s="85">
        <v>0</v>
      </c>
      <c r="F31" s="85">
        <v>0</v>
      </c>
      <c r="G31" s="85">
        <v>0</v>
      </c>
      <c r="H31" s="85">
        <v>3</v>
      </c>
      <c r="I31" s="85">
        <v>0</v>
      </c>
      <c r="J31" s="86">
        <v>0</v>
      </c>
      <c r="K31" s="86">
        <v>0</v>
      </c>
      <c r="L31" s="86">
        <v>3</v>
      </c>
      <c r="M31" s="86">
        <v>0</v>
      </c>
      <c r="N31" s="86">
        <v>3</v>
      </c>
      <c r="O31" s="86">
        <v>0</v>
      </c>
      <c r="P31" s="86">
        <v>0</v>
      </c>
      <c r="Q31" s="86">
        <v>0</v>
      </c>
      <c r="R31" s="86">
        <v>3</v>
      </c>
      <c r="S31" s="86">
        <v>0</v>
      </c>
      <c r="T31" s="47"/>
      <c r="U31" s="47"/>
      <c r="V31" s="47"/>
      <c r="W31" s="47"/>
      <c r="X31" s="47"/>
      <c r="Y31" s="45"/>
      <c r="Z31" s="45"/>
      <c r="AA31" s="45"/>
      <c r="AB31" s="45"/>
      <c r="AC31" s="45"/>
      <c r="AD31" s="45"/>
      <c r="AE31" s="23"/>
      <c r="AF31" s="23"/>
      <c r="AG31" s="23"/>
    </row>
    <row r="32" spans="1:33" s="28" customFormat="1" ht="12.75" customHeight="1" x14ac:dyDescent="0.15">
      <c r="A32" s="117" t="s">
        <v>47</v>
      </c>
      <c r="B32" s="87">
        <v>38</v>
      </c>
      <c r="C32" s="87">
        <v>38</v>
      </c>
      <c r="D32" s="87">
        <v>9</v>
      </c>
      <c r="E32" s="87">
        <v>12</v>
      </c>
      <c r="F32" s="87">
        <v>50</v>
      </c>
      <c r="G32" s="87">
        <v>50</v>
      </c>
      <c r="H32" s="87">
        <v>215</v>
      </c>
      <c r="I32" s="87">
        <v>297</v>
      </c>
      <c r="J32" s="86">
        <v>30</v>
      </c>
      <c r="K32" s="86">
        <v>60</v>
      </c>
      <c r="L32" s="86">
        <v>246</v>
      </c>
      <c r="M32" s="86">
        <v>358</v>
      </c>
      <c r="N32" s="86">
        <v>254</v>
      </c>
      <c r="O32" s="86">
        <v>332</v>
      </c>
      <c r="P32" s="86">
        <v>38</v>
      </c>
      <c r="Q32" s="86">
        <v>75</v>
      </c>
      <c r="R32" s="86">
        <v>295</v>
      </c>
      <c r="S32" s="86">
        <v>405</v>
      </c>
      <c r="T32" s="26"/>
      <c r="U32" s="26"/>
      <c r="V32" s="26"/>
      <c r="W32" s="26"/>
      <c r="X32" s="45"/>
      <c r="Y32" s="45"/>
      <c r="Z32" s="45"/>
      <c r="AA32" s="45"/>
      <c r="AB32" s="45"/>
      <c r="AC32" s="45"/>
      <c r="AD32" s="45"/>
      <c r="AE32" s="23"/>
      <c r="AF32" s="23"/>
      <c r="AG32" s="23"/>
    </row>
    <row r="33" spans="1:33" s="28" customFormat="1" ht="12.75" customHeight="1" x14ac:dyDescent="0.15">
      <c r="A33" s="118" t="s">
        <v>48</v>
      </c>
      <c r="B33" s="87">
        <v>38</v>
      </c>
      <c r="C33" s="87">
        <v>32</v>
      </c>
      <c r="D33" s="87">
        <v>9</v>
      </c>
      <c r="E33" s="87">
        <v>12</v>
      </c>
      <c r="F33" s="87">
        <v>50</v>
      </c>
      <c r="G33" s="87">
        <v>48</v>
      </c>
      <c r="H33" s="87">
        <v>203</v>
      </c>
      <c r="I33" s="87">
        <v>286</v>
      </c>
      <c r="J33" s="86">
        <v>30</v>
      </c>
      <c r="K33" s="86">
        <v>60</v>
      </c>
      <c r="L33" s="86">
        <v>238</v>
      </c>
      <c r="M33" s="86">
        <v>350</v>
      </c>
      <c r="N33" s="86">
        <v>246</v>
      </c>
      <c r="O33" s="86">
        <v>319</v>
      </c>
      <c r="P33" s="86">
        <v>38</v>
      </c>
      <c r="Q33" s="86">
        <v>75</v>
      </c>
      <c r="R33" s="86">
        <v>280</v>
      </c>
      <c r="S33" s="86">
        <v>402</v>
      </c>
      <c r="T33" s="26"/>
      <c r="U33" s="26"/>
      <c r="V33" s="26"/>
      <c r="W33" s="26"/>
      <c r="X33" s="45"/>
      <c r="Y33" s="45"/>
      <c r="Z33" s="45"/>
      <c r="AA33" s="45"/>
      <c r="AB33" s="45"/>
      <c r="AC33" s="45"/>
      <c r="AD33" s="45"/>
      <c r="AE33" s="23"/>
      <c r="AF33" s="23"/>
      <c r="AG33" s="23"/>
    </row>
    <row r="34" spans="1:33" s="28" customFormat="1" ht="12.75" customHeight="1" x14ac:dyDescent="0.15">
      <c r="A34" s="140" t="s">
        <v>65</v>
      </c>
      <c r="B34" s="87">
        <v>0</v>
      </c>
      <c r="C34" s="87">
        <v>0</v>
      </c>
      <c r="D34" s="87">
        <v>0</v>
      </c>
      <c r="E34" s="87">
        <v>0</v>
      </c>
      <c r="F34" s="87">
        <v>0</v>
      </c>
      <c r="G34" s="87">
        <v>0</v>
      </c>
      <c r="H34" s="87">
        <v>14</v>
      </c>
      <c r="I34" s="87">
        <v>37</v>
      </c>
      <c r="J34" s="86">
        <v>0</v>
      </c>
      <c r="K34" s="86">
        <v>0</v>
      </c>
      <c r="L34" s="86">
        <v>14</v>
      </c>
      <c r="M34" s="86">
        <v>38</v>
      </c>
      <c r="N34" s="86">
        <v>21</v>
      </c>
      <c r="O34" s="86">
        <v>40</v>
      </c>
      <c r="P34" s="86">
        <v>0</v>
      </c>
      <c r="Q34" s="86">
        <v>0</v>
      </c>
      <c r="R34" s="86">
        <v>21</v>
      </c>
      <c r="S34" s="86">
        <v>39</v>
      </c>
      <c r="T34" s="23"/>
      <c r="U34" s="23"/>
      <c r="V34" s="23"/>
      <c r="W34" s="23"/>
      <c r="X34" s="45"/>
      <c r="Y34" s="45"/>
      <c r="Z34" s="45"/>
      <c r="AA34" s="45"/>
      <c r="AB34" s="45"/>
      <c r="AC34" s="45"/>
      <c r="AD34" s="45"/>
      <c r="AE34" s="23"/>
      <c r="AF34" s="23"/>
      <c r="AG34" s="23"/>
    </row>
    <row r="35" spans="1:33" s="63" customFormat="1" ht="12.75" customHeight="1" x14ac:dyDescent="0.15">
      <c r="A35" s="117" t="s">
        <v>52</v>
      </c>
      <c r="B35" s="87">
        <v>4</v>
      </c>
      <c r="C35" s="87">
        <v>0</v>
      </c>
      <c r="D35" s="87">
        <v>0</v>
      </c>
      <c r="E35" s="87">
        <v>0</v>
      </c>
      <c r="F35" s="87">
        <v>4</v>
      </c>
      <c r="G35" s="87">
        <v>0</v>
      </c>
      <c r="H35" s="87">
        <v>16</v>
      </c>
      <c r="I35" s="87">
        <v>12</v>
      </c>
      <c r="J35" s="86">
        <v>3</v>
      </c>
      <c r="K35" s="86">
        <v>0</v>
      </c>
      <c r="L35" s="86">
        <v>14</v>
      </c>
      <c r="M35" s="86">
        <v>11</v>
      </c>
      <c r="N35" s="86">
        <v>18</v>
      </c>
      <c r="O35" s="86">
        <v>15</v>
      </c>
      <c r="P35" s="86">
        <v>3</v>
      </c>
      <c r="Q35" s="86">
        <v>0</v>
      </c>
      <c r="R35" s="86">
        <v>20</v>
      </c>
      <c r="S35" s="86">
        <v>16</v>
      </c>
      <c r="T35" s="23"/>
      <c r="U35" s="23"/>
      <c r="V35" s="23"/>
      <c r="W35" s="23"/>
      <c r="X35" s="45"/>
      <c r="Y35" s="45"/>
      <c r="Z35" s="45"/>
      <c r="AA35" s="45"/>
      <c r="AB35" s="45"/>
      <c r="AC35" s="45"/>
      <c r="AD35" s="45"/>
      <c r="AE35" s="23"/>
      <c r="AF35" s="23"/>
      <c r="AG35" s="23"/>
    </row>
    <row r="36" spans="1:33" s="28" customFormat="1" ht="12.75" customHeight="1" x14ac:dyDescent="0.15">
      <c r="A36" s="117" t="s">
        <v>54</v>
      </c>
      <c r="B36" s="87">
        <v>15</v>
      </c>
      <c r="C36" s="87">
        <v>7</v>
      </c>
      <c r="D36" s="87">
        <v>0</v>
      </c>
      <c r="E36" s="87">
        <v>0</v>
      </c>
      <c r="F36" s="87">
        <v>16</v>
      </c>
      <c r="G36" s="87">
        <v>7</v>
      </c>
      <c r="H36" s="87">
        <v>49</v>
      </c>
      <c r="I36" s="87">
        <v>72</v>
      </c>
      <c r="J36" s="86">
        <v>14</v>
      </c>
      <c r="K36" s="86">
        <v>13</v>
      </c>
      <c r="L36" s="86">
        <v>60</v>
      </c>
      <c r="M36" s="86">
        <v>79</v>
      </c>
      <c r="N36" s="86">
        <v>57</v>
      </c>
      <c r="O36" s="86">
        <v>73</v>
      </c>
      <c r="P36" s="86">
        <v>14</v>
      </c>
      <c r="Q36" s="86">
        <v>13</v>
      </c>
      <c r="R36" s="86">
        <v>73</v>
      </c>
      <c r="S36" s="86">
        <v>87</v>
      </c>
      <c r="T36" s="26"/>
      <c r="U36" s="26"/>
      <c r="V36" s="26"/>
      <c r="W36" s="26"/>
      <c r="X36" s="47"/>
      <c r="Y36" s="47"/>
      <c r="Z36" s="47"/>
      <c r="AA36" s="47"/>
      <c r="AB36" s="47"/>
      <c r="AC36" s="47"/>
      <c r="AD36" s="47"/>
      <c r="AE36" s="26"/>
      <c r="AF36" s="26"/>
      <c r="AG36" s="26"/>
    </row>
    <row r="37" spans="1:33" s="28" customFormat="1" ht="12.75" customHeight="1" x14ac:dyDescent="0.15">
      <c r="A37" s="117" t="s">
        <v>53</v>
      </c>
      <c r="B37" s="87">
        <v>10</v>
      </c>
      <c r="C37" s="87">
        <v>9</v>
      </c>
      <c r="D37" s="87">
        <v>0</v>
      </c>
      <c r="E37" s="87">
        <v>3</v>
      </c>
      <c r="F37" s="87">
        <v>8</v>
      </c>
      <c r="G37" s="87">
        <v>6</v>
      </c>
      <c r="H37" s="87">
        <v>37</v>
      </c>
      <c r="I37" s="87">
        <v>53</v>
      </c>
      <c r="J37" s="86">
        <v>3</v>
      </c>
      <c r="K37" s="86">
        <v>7</v>
      </c>
      <c r="L37" s="86">
        <v>40</v>
      </c>
      <c r="M37" s="86">
        <v>57</v>
      </c>
      <c r="N37" s="86">
        <v>44</v>
      </c>
      <c r="O37" s="86">
        <v>58</v>
      </c>
      <c r="P37" s="86">
        <v>4</v>
      </c>
      <c r="Q37" s="86">
        <v>8</v>
      </c>
      <c r="R37" s="86">
        <v>49</v>
      </c>
      <c r="S37" s="86">
        <v>68</v>
      </c>
      <c r="T37" s="26"/>
      <c r="U37" s="26"/>
      <c r="V37" s="26"/>
      <c r="W37" s="26"/>
      <c r="X37" s="47"/>
      <c r="Y37" s="47"/>
      <c r="Z37" s="47"/>
      <c r="AA37" s="47"/>
      <c r="AB37" s="47"/>
      <c r="AC37" s="47"/>
      <c r="AD37" s="47"/>
      <c r="AE37" s="26"/>
      <c r="AF37" s="26"/>
      <c r="AG37" s="26"/>
    </row>
    <row r="38" spans="1:33" s="63" customFormat="1" ht="25.75" customHeight="1" x14ac:dyDescent="0.15">
      <c r="A38" s="25" t="s">
        <v>10</v>
      </c>
      <c r="B38" s="88">
        <v>67</v>
      </c>
      <c r="C38" s="88">
        <v>54</v>
      </c>
      <c r="D38" s="88">
        <v>10</v>
      </c>
      <c r="E38" s="88">
        <v>15</v>
      </c>
      <c r="F38" s="88">
        <v>77</v>
      </c>
      <c r="G38" s="88">
        <v>66</v>
      </c>
      <c r="H38" s="88">
        <v>329</v>
      </c>
      <c r="I38" s="88">
        <v>471</v>
      </c>
      <c r="J38" s="89">
        <v>47</v>
      </c>
      <c r="K38" s="89">
        <v>85</v>
      </c>
      <c r="L38" s="89">
        <v>385</v>
      </c>
      <c r="M38" s="89">
        <v>553</v>
      </c>
      <c r="N38" s="89">
        <v>396</v>
      </c>
      <c r="O38" s="89">
        <v>523</v>
      </c>
      <c r="P38" s="89">
        <v>61</v>
      </c>
      <c r="Q38" s="89">
        <v>104</v>
      </c>
      <c r="R38" s="89">
        <v>459</v>
      </c>
      <c r="S38" s="89">
        <v>624</v>
      </c>
      <c r="T38" s="26"/>
      <c r="U38" s="26"/>
      <c r="V38" s="26"/>
      <c r="W38" s="26"/>
      <c r="X38" s="45"/>
      <c r="Y38" s="45"/>
      <c r="Z38" s="45"/>
      <c r="AA38" s="45"/>
      <c r="AB38" s="45"/>
      <c r="AC38" s="45"/>
      <c r="AD38" s="45"/>
      <c r="AE38" s="23"/>
      <c r="AF38" s="23"/>
      <c r="AG38" s="23"/>
    </row>
    <row r="39" spans="1:33" ht="12.75" customHeight="1" x14ac:dyDescent="0.15">
      <c r="A39" s="185" t="s">
        <v>33</v>
      </c>
      <c r="B39" s="99">
        <v>30.9</v>
      </c>
      <c r="C39" s="99">
        <v>30.4</v>
      </c>
      <c r="D39" s="99">
        <v>27.3</v>
      </c>
      <c r="E39" s="99">
        <v>33.200000000000003</v>
      </c>
      <c r="F39" s="99">
        <v>30.5</v>
      </c>
      <c r="G39" s="99">
        <v>31.1</v>
      </c>
      <c r="H39" s="99">
        <v>32.799999999999997</v>
      </c>
      <c r="I39" s="99">
        <v>33.6</v>
      </c>
      <c r="J39" s="100">
        <v>29.9</v>
      </c>
      <c r="K39" s="100">
        <v>29.8</v>
      </c>
      <c r="L39" s="100">
        <v>32.4</v>
      </c>
      <c r="M39" s="100">
        <v>33</v>
      </c>
      <c r="N39" s="100">
        <v>32.5</v>
      </c>
      <c r="O39" s="100">
        <v>33.299999999999997</v>
      </c>
      <c r="P39" s="100">
        <v>29.5</v>
      </c>
      <c r="Q39" s="100">
        <v>30.4</v>
      </c>
      <c r="R39" s="100">
        <v>32.1</v>
      </c>
      <c r="S39" s="100">
        <v>32.799999999999997</v>
      </c>
    </row>
    <row r="40" spans="1:33" ht="12.75" customHeight="1" x14ac:dyDescent="0.15">
      <c r="A40" s="185" t="s">
        <v>34</v>
      </c>
      <c r="B40" s="99">
        <v>30</v>
      </c>
      <c r="C40" s="99">
        <v>29</v>
      </c>
      <c r="D40" s="99">
        <v>27</v>
      </c>
      <c r="E40" s="99">
        <v>33</v>
      </c>
      <c r="F40" s="99">
        <v>30</v>
      </c>
      <c r="G40" s="99">
        <v>30</v>
      </c>
      <c r="H40" s="99">
        <v>31</v>
      </c>
      <c r="I40" s="99">
        <v>33</v>
      </c>
      <c r="J40" s="100">
        <v>27</v>
      </c>
      <c r="K40" s="100">
        <v>27</v>
      </c>
      <c r="L40" s="100">
        <v>31</v>
      </c>
      <c r="M40" s="100">
        <v>32</v>
      </c>
      <c r="N40" s="100">
        <v>31</v>
      </c>
      <c r="O40" s="100">
        <v>33</v>
      </c>
      <c r="P40" s="100">
        <v>27</v>
      </c>
      <c r="Q40" s="100">
        <v>27.5</v>
      </c>
      <c r="R40" s="100">
        <v>31</v>
      </c>
      <c r="S40" s="100">
        <v>32</v>
      </c>
    </row>
    <row r="41" spans="1:33" ht="12.75" customHeight="1" x14ac:dyDescent="0.15">
      <c r="A41" s="55"/>
      <c r="B41" s="55"/>
      <c r="C41" s="55"/>
      <c r="D41" s="55"/>
      <c r="E41" s="55"/>
      <c r="F41" s="55"/>
      <c r="G41" s="55"/>
      <c r="H41" s="55"/>
      <c r="I41" s="55"/>
      <c r="J41" s="55"/>
      <c r="K41" s="55"/>
      <c r="L41" s="55"/>
      <c r="M41" s="55"/>
      <c r="N41" s="55"/>
      <c r="O41" s="55"/>
      <c r="P41" s="55"/>
      <c r="Q41" s="55"/>
      <c r="R41" s="55"/>
      <c r="S41" s="55"/>
    </row>
    <row r="42" spans="1:33" ht="12.75" customHeight="1" x14ac:dyDescent="0.15">
      <c r="A42" s="55"/>
      <c r="B42" s="55"/>
      <c r="C42" s="55"/>
      <c r="D42" s="55"/>
      <c r="E42" s="55"/>
      <c r="F42" s="55"/>
      <c r="G42" s="55"/>
      <c r="H42" s="55"/>
      <c r="I42" s="55"/>
      <c r="J42" s="55"/>
      <c r="K42" s="55"/>
      <c r="L42" s="55"/>
      <c r="M42" s="55"/>
      <c r="N42" s="55"/>
      <c r="O42" s="55"/>
      <c r="P42" s="55"/>
      <c r="Q42" s="55"/>
      <c r="R42" s="55"/>
      <c r="S42" s="55"/>
    </row>
    <row r="43" spans="1:33" ht="12.75" customHeight="1" x14ac:dyDescent="0.15">
      <c r="A43" s="151" t="s">
        <v>14</v>
      </c>
      <c r="B43" s="55"/>
      <c r="C43" s="55"/>
      <c r="D43" s="55"/>
      <c r="E43" s="55"/>
      <c r="F43" s="55"/>
      <c r="G43" s="55"/>
      <c r="H43" s="55"/>
      <c r="I43" s="55"/>
      <c r="J43" s="55"/>
      <c r="K43" s="55"/>
      <c r="L43" s="55"/>
      <c r="M43" s="55"/>
      <c r="N43" s="55"/>
      <c r="O43" s="55"/>
      <c r="P43" s="55"/>
      <c r="Q43" s="55"/>
      <c r="R43" s="55"/>
      <c r="S43" s="55"/>
    </row>
    <row r="44" spans="1:33" ht="12.75" customHeight="1" x14ac:dyDescent="0.15">
      <c r="A44" s="55"/>
      <c r="B44" s="55"/>
      <c r="C44" s="55"/>
      <c r="D44" s="55"/>
      <c r="E44" s="55"/>
      <c r="F44" s="55"/>
      <c r="G44" s="55"/>
      <c r="H44" s="55"/>
      <c r="I44" s="55"/>
      <c r="J44" s="55"/>
      <c r="K44" s="55"/>
      <c r="L44" s="55"/>
      <c r="M44" s="55"/>
      <c r="N44" s="55"/>
      <c r="O44" s="55"/>
      <c r="P44" s="55"/>
      <c r="Q44" s="55"/>
      <c r="R44" s="55"/>
      <c r="S44" s="55"/>
    </row>
    <row r="45" spans="1:33" ht="12.75" customHeight="1" x14ac:dyDescent="0.15">
      <c r="A45" s="55"/>
      <c r="B45" s="55"/>
      <c r="C45" s="55"/>
      <c r="D45" s="55"/>
      <c r="E45" s="55"/>
      <c r="F45" s="55"/>
      <c r="G45" s="55"/>
      <c r="H45" s="55"/>
      <c r="I45" s="55"/>
      <c r="J45" s="55"/>
      <c r="K45" s="55"/>
      <c r="L45" s="55"/>
      <c r="M45" s="55"/>
      <c r="N45" s="55"/>
      <c r="O45" s="55"/>
      <c r="P45" s="55"/>
      <c r="Q45" s="55"/>
      <c r="R45" s="55"/>
      <c r="S45" s="55"/>
    </row>
    <row r="46" spans="1:33" ht="12.75" customHeight="1" x14ac:dyDescent="0.15">
      <c r="A46" s="55"/>
      <c r="B46" s="55"/>
      <c r="C46" s="55"/>
      <c r="D46" s="55"/>
      <c r="E46" s="55"/>
      <c r="F46" s="55"/>
      <c r="G46" s="55"/>
      <c r="H46" s="55"/>
      <c r="I46" s="55"/>
      <c r="J46" s="55"/>
      <c r="K46" s="55"/>
      <c r="L46" s="55"/>
      <c r="M46" s="55"/>
      <c r="N46" s="55"/>
      <c r="O46" s="55"/>
      <c r="P46" s="55"/>
      <c r="Q46" s="55"/>
      <c r="R46" s="55"/>
      <c r="S46" s="55"/>
    </row>
    <row r="47" spans="1:33" ht="12.75" customHeight="1" x14ac:dyDescent="0.15">
      <c r="A47" s="55"/>
      <c r="B47" s="55"/>
      <c r="C47" s="55"/>
      <c r="D47" s="55"/>
      <c r="E47" s="55"/>
      <c r="F47" s="55"/>
      <c r="G47" s="55"/>
      <c r="H47" s="55"/>
      <c r="I47" s="55"/>
      <c r="J47" s="55"/>
      <c r="K47" s="55"/>
      <c r="L47" s="55"/>
      <c r="M47" s="55"/>
      <c r="N47" s="55"/>
      <c r="O47" s="55"/>
      <c r="P47" s="55"/>
      <c r="Q47" s="55"/>
      <c r="R47" s="55"/>
      <c r="S47" s="55"/>
    </row>
    <row r="48" spans="1:33" ht="12.75" customHeight="1" x14ac:dyDescent="0.15">
      <c r="A48" s="55"/>
      <c r="B48" s="55"/>
      <c r="C48" s="55"/>
      <c r="D48" s="55"/>
      <c r="E48" s="55"/>
      <c r="F48" s="55"/>
      <c r="G48" s="55"/>
      <c r="H48" s="55"/>
      <c r="I48" s="55"/>
      <c r="J48" s="55"/>
      <c r="K48" s="55"/>
      <c r="L48" s="55"/>
      <c r="M48" s="55"/>
      <c r="N48" s="55"/>
      <c r="O48" s="55"/>
      <c r="P48" s="55"/>
      <c r="Q48" s="55"/>
      <c r="R48" s="55"/>
      <c r="S48" s="55"/>
    </row>
    <row r="49" spans="1:19" ht="12.75" customHeight="1" x14ac:dyDescent="0.15">
      <c r="A49" s="55"/>
      <c r="B49" s="55"/>
      <c r="C49" s="55"/>
      <c r="D49" s="55"/>
      <c r="E49" s="55"/>
      <c r="F49" s="55"/>
      <c r="G49" s="55"/>
      <c r="H49" s="55"/>
      <c r="I49" s="55"/>
      <c r="J49" s="55"/>
      <c r="K49" s="55"/>
      <c r="L49" s="55"/>
      <c r="M49" s="55"/>
      <c r="N49" s="55"/>
      <c r="O49" s="55"/>
      <c r="P49" s="55"/>
      <c r="Q49" s="55"/>
      <c r="R49" s="55"/>
      <c r="S49" s="55"/>
    </row>
    <row r="50" spans="1:19" ht="12.75" customHeight="1" x14ac:dyDescent="0.15">
      <c r="A50" s="55"/>
      <c r="B50" s="55"/>
      <c r="C50" s="55"/>
      <c r="D50" s="55"/>
      <c r="E50" s="55"/>
      <c r="F50" s="55"/>
      <c r="G50" s="55"/>
      <c r="H50" s="55"/>
      <c r="I50" s="55"/>
      <c r="J50" s="55"/>
      <c r="K50" s="55"/>
      <c r="L50" s="55"/>
      <c r="M50" s="55"/>
      <c r="N50" s="55"/>
      <c r="O50" s="55"/>
      <c r="P50" s="55"/>
      <c r="Q50" s="55"/>
      <c r="R50" s="55"/>
      <c r="S50" s="55"/>
    </row>
    <row r="51" spans="1:19" ht="12.75" customHeight="1" x14ac:dyDescent="0.15">
      <c r="A51" s="55"/>
      <c r="B51" s="55"/>
      <c r="C51" s="55"/>
      <c r="D51" s="55"/>
      <c r="E51" s="55"/>
      <c r="F51" s="55"/>
      <c r="G51" s="55"/>
      <c r="H51" s="55"/>
      <c r="I51" s="55"/>
      <c r="J51" s="55"/>
      <c r="K51" s="55"/>
      <c r="L51" s="55"/>
      <c r="M51" s="55"/>
      <c r="N51" s="55"/>
      <c r="O51" s="55"/>
      <c r="P51" s="55"/>
      <c r="Q51" s="55"/>
      <c r="R51" s="55"/>
      <c r="S51" s="55"/>
    </row>
    <row r="52" spans="1:19" ht="12.75" customHeight="1" x14ac:dyDescent="0.15">
      <c r="A52" s="55"/>
      <c r="B52" s="55"/>
      <c r="C52" s="55"/>
      <c r="D52" s="55"/>
      <c r="E52" s="55"/>
      <c r="F52" s="55"/>
      <c r="G52" s="55"/>
      <c r="H52" s="55"/>
      <c r="I52" s="55"/>
      <c r="J52" s="55"/>
      <c r="K52" s="55"/>
      <c r="L52" s="55"/>
      <c r="M52" s="55"/>
      <c r="N52" s="55"/>
      <c r="O52" s="55"/>
      <c r="P52" s="55"/>
      <c r="Q52" s="55"/>
      <c r="R52" s="55"/>
      <c r="S52" s="55"/>
    </row>
    <row r="53" spans="1:19" ht="12" customHeight="1" x14ac:dyDescent="0.15">
      <c r="A53" s="55"/>
      <c r="B53" s="55"/>
      <c r="C53" s="55"/>
      <c r="D53" s="55"/>
      <c r="E53" s="55"/>
      <c r="F53" s="55"/>
      <c r="G53" s="55"/>
      <c r="H53" s="55"/>
      <c r="I53" s="55"/>
      <c r="J53" s="55"/>
      <c r="K53" s="55"/>
      <c r="L53" s="55"/>
      <c r="M53" s="55"/>
      <c r="N53" s="55"/>
      <c r="O53" s="55"/>
      <c r="P53" s="55"/>
      <c r="Q53" s="55"/>
      <c r="R53" s="55"/>
      <c r="S53" s="55"/>
    </row>
    <row r="54" spans="1:19" ht="12" customHeight="1" x14ac:dyDescent="0.15">
      <c r="A54" s="55"/>
      <c r="B54" s="55"/>
      <c r="C54" s="55"/>
      <c r="D54" s="55"/>
      <c r="E54" s="55"/>
      <c r="F54" s="55"/>
      <c r="G54" s="55"/>
      <c r="H54" s="55"/>
      <c r="I54" s="55"/>
      <c r="J54" s="55"/>
      <c r="K54" s="55"/>
      <c r="L54" s="55"/>
      <c r="M54" s="55"/>
      <c r="N54" s="55"/>
      <c r="O54" s="55"/>
      <c r="P54" s="55"/>
      <c r="Q54" s="55"/>
      <c r="R54" s="55"/>
      <c r="S54" s="55"/>
    </row>
    <row r="55" spans="1:19" ht="12" customHeight="1" x14ac:dyDescent="0.15">
      <c r="A55" s="55"/>
      <c r="B55" s="55"/>
      <c r="C55" s="55"/>
      <c r="D55" s="55"/>
      <c r="E55" s="55"/>
      <c r="F55" s="55"/>
      <c r="G55" s="55"/>
      <c r="H55" s="55"/>
      <c r="I55" s="55"/>
      <c r="J55" s="55"/>
      <c r="K55" s="55"/>
      <c r="L55" s="55"/>
      <c r="M55" s="55"/>
      <c r="N55" s="55"/>
      <c r="O55" s="55"/>
      <c r="P55" s="55"/>
      <c r="Q55" s="55"/>
      <c r="R55" s="55"/>
      <c r="S55" s="55"/>
    </row>
    <row r="56" spans="1:19" ht="12" customHeight="1" x14ac:dyDescent="0.15">
      <c r="A56" s="55"/>
      <c r="B56" s="55"/>
      <c r="C56" s="55"/>
      <c r="D56" s="55"/>
      <c r="E56" s="55"/>
      <c r="F56" s="55"/>
      <c r="G56" s="55"/>
      <c r="H56" s="55"/>
      <c r="I56" s="55"/>
      <c r="J56" s="55"/>
      <c r="K56" s="55"/>
      <c r="L56" s="55"/>
      <c r="M56" s="55"/>
      <c r="N56" s="55"/>
      <c r="O56" s="55"/>
      <c r="P56" s="55"/>
      <c r="Q56" s="55"/>
      <c r="R56" s="55"/>
      <c r="S56" s="55"/>
    </row>
    <row r="57" spans="1:19" ht="12" customHeight="1" x14ac:dyDescent="0.15">
      <c r="A57" s="55"/>
      <c r="B57" s="55"/>
      <c r="C57" s="55"/>
      <c r="D57" s="55"/>
      <c r="E57" s="55"/>
      <c r="F57" s="55"/>
      <c r="G57" s="55"/>
      <c r="H57" s="55"/>
      <c r="I57" s="55"/>
      <c r="J57" s="55"/>
      <c r="K57" s="55"/>
      <c r="L57" s="55"/>
      <c r="M57" s="55"/>
      <c r="N57" s="55"/>
      <c r="O57" s="55"/>
      <c r="P57" s="55"/>
      <c r="Q57" s="55"/>
      <c r="R57" s="55"/>
      <c r="S57" s="55"/>
    </row>
    <row r="58" spans="1:19" ht="12" customHeight="1" x14ac:dyDescent="0.15">
      <c r="A58" s="55"/>
      <c r="B58" s="55"/>
      <c r="C58" s="55"/>
      <c r="D58" s="55"/>
      <c r="E58" s="55"/>
      <c r="F58" s="55"/>
      <c r="G58" s="55"/>
      <c r="H58" s="55"/>
      <c r="I58" s="55"/>
      <c r="J58" s="55"/>
      <c r="K58" s="55"/>
      <c r="L58" s="55"/>
      <c r="M58" s="55"/>
      <c r="N58" s="55"/>
      <c r="O58" s="55"/>
      <c r="P58" s="55"/>
      <c r="Q58" s="55"/>
      <c r="R58" s="55"/>
      <c r="S58" s="55"/>
    </row>
    <row r="59" spans="1:19" ht="12" customHeight="1" x14ac:dyDescent="0.15">
      <c r="A59" s="55"/>
      <c r="B59" s="55"/>
      <c r="C59" s="55"/>
      <c r="D59" s="55"/>
      <c r="E59" s="55"/>
      <c r="F59" s="55"/>
      <c r="G59" s="55"/>
      <c r="H59" s="55"/>
      <c r="I59" s="55"/>
      <c r="J59" s="55"/>
      <c r="K59" s="55"/>
      <c r="L59" s="55"/>
      <c r="M59" s="55"/>
      <c r="N59" s="55"/>
      <c r="O59" s="55"/>
      <c r="P59" s="55"/>
      <c r="Q59" s="55"/>
      <c r="R59" s="55"/>
      <c r="S59" s="55"/>
    </row>
    <row r="60" spans="1:19" ht="12" customHeight="1" x14ac:dyDescent="0.15">
      <c r="A60" s="55"/>
      <c r="B60" s="55"/>
      <c r="C60" s="55"/>
      <c r="D60" s="55"/>
      <c r="E60" s="55"/>
      <c r="F60" s="55"/>
      <c r="G60" s="55"/>
      <c r="H60" s="55"/>
      <c r="I60" s="55"/>
      <c r="J60" s="55"/>
      <c r="K60" s="55"/>
      <c r="L60" s="55"/>
      <c r="M60" s="55"/>
      <c r="N60" s="55"/>
      <c r="O60" s="55"/>
      <c r="P60" s="55"/>
      <c r="Q60" s="55"/>
      <c r="R60" s="55"/>
      <c r="S60" s="55"/>
    </row>
    <row r="61" spans="1:19" ht="12" customHeight="1" x14ac:dyDescent="0.15">
      <c r="A61" s="55"/>
      <c r="B61" s="55"/>
      <c r="C61" s="55"/>
      <c r="D61" s="55"/>
      <c r="E61" s="55"/>
      <c r="F61" s="55"/>
      <c r="G61" s="55"/>
      <c r="H61" s="55"/>
      <c r="I61" s="55"/>
      <c r="J61" s="55"/>
      <c r="K61" s="55"/>
      <c r="L61" s="55"/>
      <c r="M61" s="55"/>
      <c r="N61" s="55"/>
      <c r="O61" s="55"/>
      <c r="P61" s="55"/>
      <c r="Q61" s="55"/>
      <c r="R61" s="55"/>
      <c r="S61" s="55"/>
    </row>
    <row r="62" spans="1:19" ht="12" customHeight="1" x14ac:dyDescent="0.15">
      <c r="A62" s="55"/>
      <c r="B62" s="55"/>
      <c r="C62" s="55"/>
      <c r="D62" s="55"/>
      <c r="E62" s="55"/>
      <c r="F62" s="55"/>
      <c r="G62" s="55"/>
      <c r="H62" s="55"/>
      <c r="I62" s="55"/>
      <c r="J62" s="55"/>
      <c r="K62" s="55"/>
      <c r="L62" s="55"/>
      <c r="M62" s="55"/>
      <c r="N62" s="55"/>
      <c r="O62" s="55"/>
      <c r="P62" s="55"/>
      <c r="Q62" s="55"/>
      <c r="R62" s="55"/>
      <c r="S62" s="55"/>
    </row>
    <row r="63" spans="1:19" ht="12" customHeight="1" x14ac:dyDescent="0.15">
      <c r="A63" s="55"/>
      <c r="B63" s="55"/>
      <c r="C63" s="55"/>
      <c r="D63" s="55"/>
      <c r="E63" s="55"/>
      <c r="F63" s="55"/>
      <c r="G63" s="55"/>
      <c r="H63" s="55"/>
      <c r="I63" s="55"/>
      <c r="J63" s="55"/>
      <c r="K63" s="55"/>
      <c r="L63" s="55"/>
      <c r="M63" s="55"/>
      <c r="N63" s="55"/>
      <c r="O63" s="55"/>
      <c r="P63" s="55"/>
      <c r="Q63" s="55"/>
      <c r="R63" s="55"/>
      <c r="S63" s="55"/>
    </row>
    <row r="64" spans="1:19" ht="12" customHeight="1" x14ac:dyDescent="0.15">
      <c r="A64" s="55"/>
      <c r="B64" s="55"/>
      <c r="C64" s="55"/>
      <c r="D64" s="55"/>
      <c r="E64" s="55"/>
      <c r="F64" s="55"/>
      <c r="G64" s="55"/>
      <c r="H64" s="55"/>
      <c r="I64" s="55"/>
      <c r="J64" s="55"/>
      <c r="K64" s="55"/>
      <c r="L64" s="55"/>
      <c r="M64" s="55"/>
      <c r="N64" s="55"/>
      <c r="O64" s="55"/>
      <c r="P64" s="55"/>
      <c r="Q64" s="55"/>
      <c r="R64" s="55"/>
      <c r="S64" s="55"/>
    </row>
    <row r="65" spans="1:19" ht="12" customHeight="1" x14ac:dyDescent="0.15">
      <c r="A65" s="55"/>
      <c r="B65" s="55"/>
      <c r="C65" s="55"/>
      <c r="D65" s="55"/>
      <c r="E65" s="55"/>
      <c r="F65" s="55"/>
      <c r="G65" s="55"/>
      <c r="H65" s="55"/>
      <c r="I65" s="55"/>
      <c r="J65" s="55"/>
      <c r="K65" s="55"/>
      <c r="L65" s="55"/>
      <c r="M65" s="55"/>
      <c r="N65" s="55"/>
      <c r="O65" s="55"/>
      <c r="P65" s="55"/>
      <c r="Q65" s="55"/>
      <c r="R65" s="55"/>
      <c r="S65" s="55"/>
    </row>
    <row r="66" spans="1:19" ht="12.75" customHeight="1" x14ac:dyDescent="0.15">
      <c r="A66" s="55"/>
      <c r="B66" s="55"/>
      <c r="C66" s="55"/>
      <c r="D66" s="55"/>
      <c r="E66" s="55"/>
      <c r="F66" s="55"/>
      <c r="G66" s="55"/>
      <c r="H66" s="55"/>
      <c r="I66" s="55"/>
      <c r="J66" s="55"/>
      <c r="K66" s="55"/>
      <c r="L66" s="55"/>
      <c r="M66" s="55"/>
      <c r="N66" s="55"/>
      <c r="O66" s="55"/>
      <c r="P66" s="55"/>
      <c r="Q66" s="55"/>
      <c r="R66" s="55"/>
      <c r="S66" s="55"/>
    </row>
    <row r="67" spans="1:19" ht="12" customHeight="1" x14ac:dyDescent="0.15">
      <c r="A67" s="55"/>
      <c r="B67" s="55"/>
      <c r="C67" s="55"/>
      <c r="D67" s="55"/>
      <c r="E67" s="55"/>
      <c r="F67" s="55"/>
      <c r="G67" s="55"/>
      <c r="H67" s="55"/>
      <c r="I67" s="55"/>
      <c r="J67" s="55"/>
      <c r="K67" s="55"/>
      <c r="L67" s="55"/>
      <c r="M67" s="55"/>
      <c r="N67" s="55"/>
      <c r="O67" s="55"/>
      <c r="P67" s="55"/>
      <c r="Q67" s="55"/>
      <c r="R67" s="55"/>
      <c r="S67" s="55"/>
    </row>
    <row r="68" spans="1:19" ht="12" customHeight="1" x14ac:dyDescent="0.15">
      <c r="A68" s="55"/>
      <c r="B68" s="55"/>
      <c r="C68" s="55"/>
      <c r="D68" s="55"/>
      <c r="E68" s="55"/>
      <c r="F68" s="55"/>
      <c r="G68" s="55"/>
      <c r="H68" s="55"/>
      <c r="I68" s="55"/>
      <c r="J68" s="55"/>
      <c r="K68" s="55"/>
      <c r="L68" s="55"/>
      <c r="M68" s="55"/>
      <c r="N68" s="55"/>
      <c r="O68" s="55"/>
      <c r="P68" s="55"/>
      <c r="Q68" s="55"/>
      <c r="R68" s="55"/>
      <c r="S68" s="55"/>
    </row>
    <row r="69" spans="1:19" ht="12" customHeight="1" x14ac:dyDescent="0.15">
      <c r="A69" s="55"/>
      <c r="B69" s="55"/>
      <c r="C69" s="55"/>
      <c r="D69" s="55"/>
      <c r="E69" s="55"/>
      <c r="F69" s="55"/>
      <c r="G69" s="55"/>
      <c r="H69" s="55"/>
      <c r="I69" s="55"/>
      <c r="J69" s="55"/>
      <c r="K69" s="55"/>
      <c r="L69" s="55"/>
      <c r="M69" s="55"/>
      <c r="N69" s="55"/>
      <c r="O69" s="55"/>
      <c r="P69" s="55"/>
      <c r="Q69" s="55"/>
      <c r="R69" s="55"/>
      <c r="S69" s="55"/>
    </row>
    <row r="70" spans="1:19" ht="12" customHeight="1" x14ac:dyDescent="0.15">
      <c r="A70" s="55"/>
      <c r="B70" s="55"/>
      <c r="C70" s="55"/>
      <c r="D70" s="55"/>
      <c r="E70" s="55"/>
      <c r="F70" s="55"/>
      <c r="G70" s="55"/>
      <c r="H70" s="55"/>
      <c r="I70" s="55"/>
      <c r="J70" s="55"/>
      <c r="K70" s="55"/>
      <c r="L70" s="55"/>
      <c r="M70" s="55"/>
      <c r="N70" s="55"/>
      <c r="O70" s="55"/>
      <c r="P70" s="55"/>
      <c r="Q70" s="55"/>
      <c r="R70" s="55"/>
      <c r="S70" s="55"/>
    </row>
    <row r="71" spans="1:19" ht="12" customHeight="1" x14ac:dyDescent="0.15">
      <c r="A71" s="55"/>
      <c r="B71" s="55"/>
      <c r="C71" s="55"/>
      <c r="D71" s="55"/>
      <c r="E71" s="55"/>
      <c r="F71" s="55"/>
      <c r="G71" s="55"/>
      <c r="H71" s="55"/>
      <c r="I71" s="55"/>
      <c r="J71" s="55"/>
      <c r="K71" s="55"/>
      <c r="L71" s="55"/>
      <c r="M71" s="55"/>
      <c r="N71" s="55"/>
      <c r="O71" s="55"/>
      <c r="P71" s="55"/>
      <c r="Q71" s="55"/>
      <c r="R71" s="55"/>
      <c r="S71" s="55"/>
    </row>
    <row r="72" spans="1:19" ht="12" customHeight="1" x14ac:dyDescent="0.15">
      <c r="A72" s="55"/>
      <c r="B72" s="55"/>
      <c r="C72" s="55"/>
      <c r="D72" s="55"/>
      <c r="E72" s="55"/>
      <c r="F72" s="55"/>
      <c r="G72" s="55"/>
      <c r="H72" s="55"/>
      <c r="I72" s="55"/>
      <c r="J72" s="55"/>
      <c r="K72" s="55"/>
      <c r="L72" s="55"/>
      <c r="M72" s="55"/>
      <c r="N72" s="55"/>
      <c r="O72" s="55"/>
      <c r="P72" s="55"/>
      <c r="Q72" s="55"/>
      <c r="R72" s="55"/>
      <c r="S72" s="55"/>
    </row>
    <row r="73" spans="1:19" ht="12" customHeight="1" x14ac:dyDescent="0.15">
      <c r="A73" s="55"/>
      <c r="B73" s="55"/>
      <c r="C73" s="55"/>
      <c r="D73" s="55"/>
      <c r="E73" s="55"/>
      <c r="F73" s="55"/>
      <c r="G73" s="55"/>
      <c r="H73" s="55"/>
      <c r="I73" s="55"/>
      <c r="J73" s="55"/>
      <c r="K73" s="55"/>
      <c r="L73" s="55"/>
      <c r="M73" s="55"/>
      <c r="N73" s="55"/>
      <c r="O73" s="55"/>
      <c r="P73" s="55"/>
      <c r="Q73" s="55"/>
      <c r="R73" s="55"/>
      <c r="S73" s="55"/>
    </row>
    <row r="74" spans="1:19" ht="12" customHeight="1" x14ac:dyDescent="0.15">
      <c r="A74" s="55"/>
      <c r="B74" s="55"/>
      <c r="C74" s="55"/>
      <c r="D74" s="55"/>
      <c r="E74" s="55"/>
      <c r="F74" s="55"/>
      <c r="G74" s="55"/>
      <c r="H74" s="55"/>
      <c r="I74" s="55"/>
      <c r="J74" s="55"/>
      <c r="K74" s="55"/>
      <c r="L74" s="55"/>
      <c r="M74" s="55"/>
      <c r="N74" s="55"/>
      <c r="O74" s="55"/>
      <c r="P74" s="55"/>
      <c r="Q74" s="55"/>
      <c r="R74" s="55"/>
      <c r="S74" s="55"/>
    </row>
    <row r="75" spans="1:19" ht="12" customHeight="1" x14ac:dyDescent="0.15">
      <c r="A75" s="55"/>
      <c r="B75" s="55"/>
      <c r="C75" s="55"/>
      <c r="D75" s="55"/>
      <c r="E75" s="55"/>
      <c r="F75" s="55"/>
      <c r="G75" s="55"/>
      <c r="H75" s="55"/>
      <c r="I75" s="55"/>
      <c r="J75" s="55"/>
      <c r="K75" s="55"/>
      <c r="L75" s="55"/>
      <c r="M75" s="55"/>
      <c r="N75" s="55"/>
      <c r="O75" s="55"/>
      <c r="P75" s="55"/>
      <c r="Q75" s="55"/>
      <c r="R75" s="55"/>
      <c r="S75" s="55"/>
    </row>
    <row r="76" spans="1:19" ht="12" customHeight="1" x14ac:dyDescent="0.15">
      <c r="A76" s="55"/>
      <c r="B76" s="55"/>
      <c r="C76" s="55"/>
      <c r="D76" s="55"/>
      <c r="E76" s="55"/>
      <c r="F76" s="55"/>
      <c r="G76" s="55"/>
      <c r="H76" s="55"/>
      <c r="I76" s="55"/>
      <c r="J76" s="55"/>
      <c r="K76" s="55"/>
      <c r="L76" s="55"/>
      <c r="M76" s="55"/>
      <c r="N76" s="55"/>
      <c r="O76" s="55"/>
      <c r="P76" s="55"/>
      <c r="Q76" s="55"/>
      <c r="R76" s="55"/>
      <c r="S76" s="55"/>
    </row>
    <row r="77" spans="1:19" ht="12" customHeight="1" x14ac:dyDescent="0.15">
      <c r="A77" s="55"/>
      <c r="B77" s="55"/>
      <c r="C77" s="55"/>
      <c r="D77" s="55"/>
      <c r="E77" s="55"/>
      <c r="F77" s="55"/>
      <c r="G77" s="55"/>
      <c r="H77" s="55"/>
      <c r="I77" s="55"/>
      <c r="J77" s="55"/>
      <c r="K77" s="55"/>
      <c r="L77" s="55"/>
      <c r="M77" s="55"/>
      <c r="N77" s="55"/>
      <c r="O77" s="55"/>
      <c r="P77" s="55"/>
      <c r="Q77" s="55"/>
      <c r="R77" s="55"/>
      <c r="S77" s="55"/>
    </row>
    <row r="78" spans="1:19" ht="12" customHeight="1" x14ac:dyDescent="0.15">
      <c r="A78" s="55"/>
      <c r="B78" s="55"/>
      <c r="C78" s="55"/>
      <c r="D78" s="55"/>
      <c r="E78" s="55"/>
      <c r="F78" s="55"/>
      <c r="G78" s="55"/>
      <c r="H78" s="55"/>
      <c r="I78" s="55"/>
      <c r="J78" s="55"/>
      <c r="K78" s="55"/>
      <c r="L78" s="55"/>
      <c r="M78" s="55"/>
      <c r="N78" s="55"/>
      <c r="O78" s="55"/>
      <c r="P78" s="55"/>
      <c r="Q78" s="55"/>
      <c r="R78" s="55"/>
      <c r="S78" s="55"/>
    </row>
    <row r="79" spans="1:19" ht="12" customHeight="1" x14ac:dyDescent="0.15">
      <c r="A79" s="55"/>
      <c r="B79" s="55"/>
      <c r="C79" s="55"/>
      <c r="D79" s="55"/>
      <c r="E79" s="55"/>
      <c r="F79" s="55"/>
      <c r="G79" s="55"/>
      <c r="H79" s="55"/>
      <c r="I79" s="55"/>
      <c r="J79" s="55"/>
      <c r="K79" s="55"/>
      <c r="L79" s="55"/>
      <c r="M79" s="55"/>
      <c r="N79" s="55"/>
      <c r="O79" s="55"/>
      <c r="P79" s="55"/>
      <c r="Q79" s="55"/>
      <c r="R79" s="55"/>
      <c r="S79" s="55"/>
    </row>
    <row r="80" spans="1:19" ht="12.75" customHeight="1" x14ac:dyDescent="0.15">
      <c r="A80" s="55"/>
      <c r="B80" s="55"/>
      <c r="C80" s="55"/>
      <c r="D80" s="55"/>
      <c r="E80" s="55"/>
      <c r="F80" s="55"/>
      <c r="G80" s="55"/>
      <c r="H80" s="55"/>
      <c r="I80" s="55"/>
      <c r="J80" s="55"/>
      <c r="K80" s="55"/>
      <c r="L80" s="55"/>
      <c r="M80" s="55"/>
      <c r="N80" s="55"/>
      <c r="O80" s="55"/>
      <c r="P80" s="55"/>
      <c r="Q80" s="55"/>
      <c r="R80" s="55"/>
      <c r="S80" s="55"/>
    </row>
    <row r="81" spans="1:19" ht="12" customHeight="1" x14ac:dyDescent="0.15">
      <c r="A81" s="55"/>
      <c r="B81" s="55"/>
      <c r="C81" s="55"/>
      <c r="D81" s="55"/>
      <c r="E81" s="55"/>
      <c r="F81" s="55"/>
      <c r="G81" s="55"/>
      <c r="H81" s="55"/>
      <c r="I81" s="55"/>
      <c r="J81" s="55"/>
      <c r="K81" s="55"/>
      <c r="L81" s="55"/>
      <c r="M81" s="55"/>
      <c r="N81" s="55"/>
      <c r="O81" s="55"/>
      <c r="P81" s="55"/>
      <c r="Q81" s="55"/>
      <c r="R81" s="55"/>
      <c r="S81" s="55"/>
    </row>
    <row r="82" spans="1:19" ht="12" customHeight="1" x14ac:dyDescent="0.15">
      <c r="A82" s="55"/>
      <c r="B82" s="55"/>
      <c r="C82" s="55"/>
      <c r="D82" s="55"/>
      <c r="E82" s="55"/>
      <c r="F82" s="55"/>
      <c r="G82" s="55"/>
      <c r="H82" s="55"/>
      <c r="I82" s="55"/>
      <c r="J82" s="55"/>
      <c r="K82" s="55"/>
      <c r="L82" s="55"/>
      <c r="M82" s="55"/>
      <c r="N82" s="55"/>
      <c r="O82" s="55"/>
      <c r="P82" s="55"/>
      <c r="Q82" s="55"/>
      <c r="R82" s="55"/>
      <c r="S82" s="55"/>
    </row>
    <row r="83" spans="1:19" ht="12" customHeight="1" x14ac:dyDescent="0.15">
      <c r="A83" s="55"/>
      <c r="B83" s="55"/>
      <c r="C83" s="55"/>
      <c r="D83" s="55"/>
      <c r="E83" s="55"/>
      <c r="F83" s="55"/>
      <c r="G83" s="55"/>
      <c r="H83" s="55"/>
      <c r="I83" s="55"/>
      <c r="J83" s="55"/>
      <c r="K83" s="55"/>
      <c r="L83" s="55"/>
      <c r="M83" s="55"/>
      <c r="N83" s="55"/>
      <c r="O83" s="55"/>
      <c r="P83" s="55"/>
      <c r="Q83" s="55"/>
      <c r="R83" s="55"/>
      <c r="S83" s="55"/>
    </row>
    <row r="84" spans="1:19" ht="12" customHeight="1" x14ac:dyDescent="0.15">
      <c r="A84" s="55"/>
      <c r="B84" s="55"/>
      <c r="C84" s="55"/>
      <c r="D84" s="55"/>
      <c r="E84" s="55"/>
      <c r="F84" s="55"/>
      <c r="G84" s="55"/>
      <c r="H84" s="55"/>
      <c r="I84" s="55"/>
      <c r="J84" s="55"/>
      <c r="K84" s="55"/>
      <c r="L84" s="55"/>
      <c r="M84" s="55"/>
      <c r="N84" s="55"/>
      <c r="O84" s="55"/>
      <c r="P84" s="55"/>
      <c r="Q84" s="55"/>
      <c r="R84" s="55"/>
      <c r="S84" s="55"/>
    </row>
    <row r="85" spans="1:19" ht="12" customHeight="1" x14ac:dyDescent="0.15">
      <c r="A85" s="55"/>
      <c r="B85" s="55"/>
      <c r="C85" s="55"/>
      <c r="D85" s="55"/>
      <c r="E85" s="55"/>
      <c r="F85" s="55"/>
      <c r="G85" s="55"/>
      <c r="H85" s="55"/>
      <c r="I85" s="55"/>
      <c r="J85" s="55"/>
      <c r="K85" s="55"/>
      <c r="L85" s="55"/>
      <c r="M85" s="55"/>
      <c r="N85" s="55"/>
      <c r="O85" s="55"/>
      <c r="P85" s="55"/>
      <c r="Q85" s="55"/>
      <c r="R85" s="55"/>
      <c r="S85" s="55"/>
    </row>
    <row r="86" spans="1:19" ht="12" customHeight="1" x14ac:dyDescent="0.15">
      <c r="A86" s="55"/>
      <c r="B86" s="55"/>
      <c r="C86" s="55"/>
      <c r="D86" s="55"/>
      <c r="E86" s="55"/>
      <c r="F86" s="55"/>
      <c r="G86" s="55"/>
      <c r="H86" s="55"/>
      <c r="I86" s="55"/>
      <c r="J86" s="55"/>
      <c r="K86" s="55"/>
      <c r="L86" s="55"/>
      <c r="M86" s="55"/>
      <c r="N86" s="55"/>
      <c r="O86" s="55"/>
      <c r="P86" s="55"/>
      <c r="Q86" s="55"/>
      <c r="R86" s="55"/>
      <c r="S86" s="55"/>
    </row>
    <row r="87" spans="1:19" ht="12" customHeight="1" x14ac:dyDescent="0.15">
      <c r="A87" s="55"/>
      <c r="B87" s="55"/>
      <c r="C87" s="55"/>
      <c r="D87" s="55"/>
      <c r="E87" s="55"/>
      <c r="F87" s="55"/>
      <c r="G87" s="55"/>
      <c r="H87" s="55"/>
      <c r="I87" s="55"/>
      <c r="J87" s="55"/>
      <c r="K87" s="55"/>
      <c r="L87" s="55"/>
      <c r="M87" s="55"/>
      <c r="N87" s="55"/>
      <c r="O87" s="55"/>
      <c r="P87" s="55"/>
      <c r="Q87" s="55"/>
      <c r="R87" s="55"/>
      <c r="S87" s="55"/>
    </row>
    <row r="88" spans="1:19" ht="12" customHeight="1" x14ac:dyDescent="0.15">
      <c r="A88" s="55"/>
      <c r="B88" s="55"/>
      <c r="C88" s="55"/>
      <c r="D88" s="55"/>
      <c r="E88" s="55"/>
      <c r="F88" s="55"/>
      <c r="G88" s="55"/>
      <c r="H88" s="55"/>
      <c r="I88" s="55"/>
      <c r="J88" s="55"/>
      <c r="K88" s="55"/>
      <c r="L88" s="55"/>
      <c r="M88" s="55"/>
      <c r="N88" s="55"/>
      <c r="O88" s="55"/>
      <c r="P88" s="55"/>
      <c r="Q88" s="55"/>
      <c r="R88" s="55"/>
      <c r="S88" s="55"/>
    </row>
    <row r="89" spans="1:19" ht="12" customHeight="1" x14ac:dyDescent="0.15">
      <c r="A89" s="55"/>
      <c r="B89" s="55"/>
      <c r="C89" s="55"/>
      <c r="D89" s="55"/>
      <c r="E89" s="55"/>
      <c r="F89" s="55"/>
      <c r="G89" s="55"/>
      <c r="H89" s="55"/>
      <c r="I89" s="55"/>
      <c r="J89" s="55"/>
      <c r="K89" s="55"/>
      <c r="L89" s="55"/>
      <c r="M89" s="55"/>
      <c r="N89" s="55"/>
      <c r="O89" s="55"/>
      <c r="P89" s="55"/>
      <c r="Q89" s="55"/>
      <c r="R89" s="55"/>
      <c r="S89" s="55"/>
    </row>
    <row r="90" spans="1:19" ht="12" customHeight="1" x14ac:dyDescent="0.15">
      <c r="A90" s="55"/>
      <c r="B90" s="55"/>
      <c r="C90" s="55"/>
      <c r="D90" s="55"/>
      <c r="E90" s="55"/>
      <c r="F90" s="55"/>
      <c r="G90" s="55"/>
      <c r="H90" s="55"/>
      <c r="I90" s="55"/>
      <c r="J90" s="55"/>
      <c r="K90" s="55"/>
      <c r="L90" s="55"/>
      <c r="M90" s="55"/>
      <c r="N90" s="55"/>
      <c r="O90" s="55"/>
      <c r="P90" s="55"/>
      <c r="Q90" s="55"/>
      <c r="R90" s="55"/>
      <c r="S90" s="55"/>
    </row>
    <row r="91" spans="1:19" ht="12" customHeight="1" x14ac:dyDescent="0.15">
      <c r="A91" s="55"/>
      <c r="B91" s="55"/>
      <c r="C91" s="55"/>
      <c r="D91" s="55"/>
      <c r="E91" s="55"/>
      <c r="F91" s="55"/>
      <c r="G91" s="55"/>
      <c r="H91" s="55"/>
      <c r="I91" s="55"/>
      <c r="J91" s="55"/>
      <c r="K91" s="55"/>
      <c r="L91" s="55"/>
      <c r="M91" s="55"/>
      <c r="N91" s="55"/>
      <c r="O91" s="55"/>
      <c r="P91" s="55"/>
      <c r="Q91" s="55"/>
      <c r="R91" s="55"/>
      <c r="S91" s="55"/>
    </row>
    <row r="92" spans="1:19" ht="12" customHeight="1" x14ac:dyDescent="0.15">
      <c r="A92" s="55"/>
      <c r="B92" s="55"/>
      <c r="C92" s="55"/>
      <c r="D92" s="55"/>
      <c r="E92" s="55"/>
      <c r="F92" s="55"/>
      <c r="G92" s="55"/>
      <c r="H92" s="55"/>
      <c r="I92" s="55"/>
      <c r="J92" s="55"/>
      <c r="K92" s="55"/>
      <c r="L92" s="55"/>
      <c r="M92" s="55"/>
      <c r="N92" s="55"/>
      <c r="O92" s="55"/>
      <c r="P92" s="55"/>
      <c r="Q92" s="55"/>
      <c r="R92" s="55"/>
      <c r="S92" s="55"/>
    </row>
    <row r="93" spans="1:19" ht="12" customHeight="1" x14ac:dyDescent="0.15">
      <c r="A93" s="55"/>
      <c r="B93" s="55"/>
      <c r="C93" s="55"/>
      <c r="D93" s="55"/>
      <c r="E93" s="55"/>
      <c r="F93" s="55"/>
      <c r="G93" s="55"/>
      <c r="H93" s="55"/>
      <c r="I93" s="55"/>
      <c r="J93" s="55"/>
      <c r="K93" s="55"/>
      <c r="L93" s="55"/>
      <c r="M93" s="55"/>
      <c r="N93" s="55"/>
      <c r="O93" s="55"/>
      <c r="P93" s="55"/>
      <c r="Q93" s="55"/>
      <c r="R93" s="55"/>
      <c r="S93" s="55"/>
    </row>
    <row r="94" spans="1:19" ht="12.75" customHeight="1" x14ac:dyDescent="0.15">
      <c r="A94" s="55"/>
      <c r="B94" s="55"/>
      <c r="C94" s="55"/>
      <c r="D94" s="55"/>
      <c r="E94" s="55"/>
      <c r="F94" s="55"/>
      <c r="G94" s="55"/>
      <c r="H94" s="55"/>
      <c r="I94" s="55"/>
      <c r="J94" s="55"/>
      <c r="K94" s="55"/>
      <c r="L94" s="55"/>
      <c r="M94" s="55"/>
      <c r="N94" s="55"/>
      <c r="O94" s="55"/>
      <c r="P94" s="55"/>
      <c r="Q94" s="55"/>
      <c r="R94" s="55"/>
      <c r="S94" s="55"/>
    </row>
    <row r="95" spans="1:19" ht="12.75" customHeight="1" x14ac:dyDescent="0.15">
      <c r="A95" s="55"/>
      <c r="B95" s="55"/>
      <c r="C95" s="55"/>
      <c r="D95" s="55"/>
      <c r="E95" s="55"/>
      <c r="F95" s="55"/>
      <c r="G95" s="55"/>
      <c r="H95" s="55"/>
      <c r="I95" s="55"/>
      <c r="J95" s="55"/>
      <c r="K95" s="55"/>
      <c r="L95" s="55"/>
      <c r="M95" s="55"/>
      <c r="N95" s="55"/>
      <c r="O95" s="55"/>
      <c r="P95" s="55"/>
      <c r="Q95" s="55"/>
      <c r="R95" s="55"/>
      <c r="S95" s="55"/>
    </row>
    <row r="96" spans="1:19" ht="12.75" customHeight="1" x14ac:dyDescent="0.15">
      <c r="A96" s="55"/>
      <c r="B96" s="55"/>
      <c r="C96" s="55"/>
      <c r="D96" s="55"/>
      <c r="E96" s="55"/>
      <c r="F96" s="55"/>
      <c r="G96" s="55"/>
      <c r="H96" s="55"/>
      <c r="I96" s="55"/>
      <c r="J96" s="55"/>
      <c r="K96" s="55"/>
      <c r="L96" s="55"/>
      <c r="M96" s="55"/>
      <c r="N96" s="55"/>
      <c r="O96" s="55"/>
      <c r="P96" s="55"/>
      <c r="Q96" s="55"/>
      <c r="R96" s="55"/>
      <c r="S96" s="55"/>
    </row>
    <row r="97" spans="1:19" ht="12.75" customHeight="1" x14ac:dyDescent="0.15">
      <c r="A97" s="55"/>
      <c r="B97" s="55"/>
      <c r="C97" s="55"/>
      <c r="D97" s="55"/>
      <c r="E97" s="55"/>
      <c r="F97" s="55"/>
      <c r="G97" s="55"/>
      <c r="H97" s="55"/>
      <c r="I97" s="55"/>
      <c r="J97" s="55"/>
      <c r="K97" s="55"/>
      <c r="L97" s="55"/>
      <c r="M97" s="55"/>
      <c r="N97" s="55"/>
      <c r="O97" s="55"/>
      <c r="P97" s="55"/>
      <c r="Q97" s="55"/>
      <c r="R97" s="55"/>
      <c r="S97" s="55"/>
    </row>
    <row r="98" spans="1:19" ht="12.75" customHeight="1" x14ac:dyDescent="0.15">
      <c r="A98" s="55"/>
      <c r="B98" s="55"/>
      <c r="C98" s="55"/>
      <c r="D98" s="55"/>
      <c r="E98" s="55"/>
      <c r="F98" s="55"/>
      <c r="G98" s="55"/>
      <c r="H98" s="55"/>
      <c r="I98" s="55"/>
      <c r="J98" s="55"/>
      <c r="K98" s="55"/>
      <c r="L98" s="55"/>
      <c r="M98" s="55"/>
      <c r="N98" s="55"/>
      <c r="O98" s="55"/>
      <c r="P98" s="55"/>
      <c r="Q98" s="55"/>
      <c r="R98" s="55"/>
      <c r="S98" s="55"/>
    </row>
    <row r="99" spans="1:19" ht="12.75" customHeight="1" x14ac:dyDescent="0.15">
      <c r="A99" s="55"/>
      <c r="B99" s="55"/>
      <c r="C99" s="55"/>
      <c r="D99" s="55"/>
      <c r="E99" s="55"/>
      <c r="F99" s="55"/>
      <c r="G99" s="55"/>
      <c r="H99" s="55"/>
      <c r="I99" s="55"/>
      <c r="J99" s="55"/>
      <c r="K99" s="55"/>
      <c r="L99" s="55"/>
      <c r="M99" s="55"/>
      <c r="N99" s="55"/>
      <c r="O99" s="55"/>
      <c r="P99" s="55"/>
      <c r="Q99" s="55"/>
      <c r="R99" s="55"/>
      <c r="S99" s="55"/>
    </row>
    <row r="100" spans="1:19" ht="12.75" customHeight="1" x14ac:dyDescent="0.15">
      <c r="A100" s="55"/>
      <c r="B100" s="55"/>
      <c r="C100" s="55"/>
      <c r="D100" s="55"/>
      <c r="E100" s="55"/>
      <c r="F100" s="55"/>
      <c r="G100" s="55"/>
      <c r="H100" s="55"/>
      <c r="I100" s="55"/>
      <c r="J100" s="55"/>
      <c r="K100" s="55"/>
      <c r="L100" s="55"/>
      <c r="M100" s="55"/>
      <c r="N100" s="55"/>
      <c r="O100" s="55"/>
      <c r="P100" s="55"/>
      <c r="Q100" s="55"/>
      <c r="R100" s="55"/>
      <c r="S100" s="55"/>
    </row>
    <row r="101" spans="1:19" ht="12.75" customHeight="1" x14ac:dyDescent="0.15">
      <c r="A101" s="55"/>
      <c r="B101" s="55"/>
      <c r="C101" s="55"/>
      <c r="D101" s="55"/>
      <c r="E101" s="55"/>
      <c r="F101" s="55"/>
      <c r="G101" s="55"/>
      <c r="H101" s="55"/>
      <c r="I101" s="55"/>
      <c r="J101" s="55"/>
      <c r="K101" s="55"/>
      <c r="L101" s="55"/>
      <c r="M101" s="55"/>
      <c r="N101" s="55"/>
      <c r="O101" s="55"/>
      <c r="P101" s="55"/>
      <c r="Q101" s="55"/>
      <c r="R101" s="55"/>
      <c r="S101" s="55"/>
    </row>
    <row r="102" spans="1:19" ht="12.75" customHeight="1" x14ac:dyDescent="0.15">
      <c r="A102" s="55"/>
      <c r="B102" s="55"/>
      <c r="C102" s="55"/>
      <c r="D102" s="55"/>
      <c r="E102" s="55"/>
      <c r="F102" s="55"/>
      <c r="G102" s="55"/>
      <c r="H102" s="55"/>
      <c r="I102" s="55"/>
      <c r="J102" s="55"/>
      <c r="K102" s="55"/>
      <c r="L102" s="55"/>
      <c r="M102" s="55"/>
      <c r="N102" s="55"/>
      <c r="O102" s="55"/>
      <c r="P102" s="55"/>
      <c r="Q102" s="55"/>
      <c r="R102" s="55"/>
      <c r="S102" s="55"/>
    </row>
    <row r="103" spans="1:19" ht="12.75" customHeight="1" x14ac:dyDescent="0.15">
      <c r="A103" s="55"/>
      <c r="B103" s="55"/>
      <c r="C103" s="55"/>
      <c r="D103" s="55"/>
      <c r="E103" s="55"/>
      <c r="F103" s="55"/>
      <c r="G103" s="55"/>
      <c r="H103" s="55"/>
      <c r="I103" s="55"/>
      <c r="J103" s="55"/>
      <c r="K103" s="55"/>
      <c r="L103" s="55"/>
      <c r="M103" s="55"/>
      <c r="N103" s="55"/>
      <c r="O103" s="55"/>
      <c r="P103" s="55"/>
      <c r="Q103" s="55"/>
      <c r="R103" s="55"/>
      <c r="S103" s="55"/>
    </row>
    <row r="104" spans="1:19" ht="12.75" customHeight="1" x14ac:dyDescent="0.15">
      <c r="A104" s="55"/>
      <c r="B104" s="55"/>
      <c r="C104" s="55"/>
      <c r="D104" s="55"/>
      <c r="E104" s="55"/>
      <c r="F104" s="55"/>
      <c r="G104" s="55"/>
      <c r="H104" s="55"/>
      <c r="I104" s="55"/>
      <c r="J104" s="55"/>
      <c r="K104" s="55"/>
      <c r="L104" s="55"/>
      <c r="M104" s="55"/>
      <c r="N104" s="55"/>
      <c r="O104" s="55"/>
      <c r="P104" s="55"/>
      <c r="Q104" s="55"/>
      <c r="R104" s="55"/>
      <c r="S104" s="55"/>
    </row>
    <row r="105" spans="1:19" ht="12.75" customHeight="1" x14ac:dyDescent="0.15">
      <c r="A105" s="55"/>
      <c r="B105" s="55"/>
      <c r="C105" s="55"/>
      <c r="D105" s="55"/>
      <c r="E105" s="55"/>
      <c r="F105" s="55"/>
      <c r="G105" s="55"/>
      <c r="H105" s="55"/>
      <c r="I105" s="55"/>
      <c r="J105" s="55"/>
      <c r="K105" s="55"/>
      <c r="L105" s="55"/>
      <c r="M105" s="55"/>
      <c r="N105" s="55"/>
      <c r="O105" s="55"/>
      <c r="P105" s="55"/>
      <c r="Q105" s="55"/>
      <c r="R105" s="55"/>
      <c r="S105" s="55"/>
    </row>
    <row r="106" spans="1:19" ht="12.75" customHeight="1" x14ac:dyDescent="0.15">
      <c r="A106" s="55"/>
      <c r="B106" s="55"/>
      <c r="C106" s="55"/>
      <c r="D106" s="55"/>
      <c r="E106" s="55"/>
      <c r="F106" s="55"/>
      <c r="G106" s="55"/>
      <c r="H106" s="55"/>
      <c r="I106" s="55"/>
      <c r="J106" s="55"/>
      <c r="K106" s="55"/>
      <c r="L106" s="55"/>
      <c r="M106" s="55"/>
      <c r="N106" s="55"/>
      <c r="O106" s="55"/>
      <c r="P106" s="55"/>
      <c r="Q106" s="55"/>
      <c r="R106" s="55"/>
      <c r="S106" s="55"/>
    </row>
    <row r="107" spans="1:19" ht="12.75" customHeight="1" x14ac:dyDescent="0.15">
      <c r="A107" s="55"/>
      <c r="B107" s="55"/>
      <c r="C107" s="55"/>
      <c r="D107" s="55"/>
      <c r="E107" s="55"/>
      <c r="F107" s="55"/>
      <c r="G107" s="55"/>
      <c r="H107" s="55"/>
      <c r="I107" s="55"/>
      <c r="J107" s="55"/>
      <c r="K107" s="55"/>
      <c r="L107" s="55"/>
      <c r="M107" s="55"/>
      <c r="N107" s="55"/>
      <c r="O107" s="55"/>
      <c r="P107" s="55"/>
      <c r="Q107" s="55"/>
      <c r="R107" s="55"/>
      <c r="S107" s="55"/>
    </row>
    <row r="108" spans="1:19" ht="12.75" customHeight="1" x14ac:dyDescent="0.15">
      <c r="A108" s="55"/>
      <c r="B108" s="55"/>
      <c r="C108" s="55"/>
      <c r="D108" s="55"/>
      <c r="E108" s="55"/>
      <c r="F108" s="55"/>
      <c r="G108" s="55"/>
      <c r="H108" s="55"/>
      <c r="I108" s="55"/>
      <c r="J108" s="55"/>
      <c r="K108" s="55"/>
      <c r="L108" s="55"/>
      <c r="M108" s="55"/>
      <c r="N108" s="55"/>
      <c r="O108" s="55"/>
      <c r="P108" s="55"/>
      <c r="Q108" s="55"/>
      <c r="R108" s="55"/>
      <c r="S108" s="55"/>
    </row>
    <row r="109" spans="1:19" ht="12.75" customHeight="1" x14ac:dyDescent="0.15">
      <c r="A109" s="55"/>
      <c r="B109" s="55"/>
      <c r="C109" s="55"/>
      <c r="D109" s="55"/>
      <c r="E109" s="55"/>
      <c r="F109" s="55"/>
      <c r="G109" s="55"/>
      <c r="H109" s="55"/>
      <c r="I109" s="55"/>
      <c r="J109" s="55"/>
      <c r="K109" s="55"/>
      <c r="L109" s="55"/>
      <c r="M109" s="55"/>
      <c r="N109" s="55"/>
      <c r="O109" s="55"/>
      <c r="P109" s="55"/>
      <c r="Q109" s="55"/>
      <c r="R109" s="55"/>
      <c r="S109" s="55"/>
    </row>
    <row r="110" spans="1:19" ht="12.75" customHeight="1" x14ac:dyDescent="0.15">
      <c r="A110" s="55"/>
      <c r="B110" s="55"/>
      <c r="C110" s="55"/>
      <c r="D110" s="55"/>
      <c r="E110" s="55"/>
      <c r="F110" s="55"/>
      <c r="G110" s="55"/>
      <c r="H110" s="55"/>
      <c r="I110" s="55"/>
      <c r="J110" s="55"/>
      <c r="K110" s="55"/>
      <c r="L110" s="55"/>
      <c r="M110" s="55"/>
      <c r="N110" s="55"/>
      <c r="O110" s="55"/>
      <c r="P110" s="55"/>
      <c r="Q110" s="55"/>
      <c r="R110" s="55"/>
      <c r="S110" s="55"/>
    </row>
    <row r="111" spans="1:19" ht="12.75" customHeight="1" x14ac:dyDescent="0.15">
      <c r="A111" s="55"/>
      <c r="B111" s="55"/>
      <c r="C111" s="55"/>
      <c r="D111" s="55"/>
      <c r="E111" s="55"/>
      <c r="F111" s="55"/>
      <c r="G111" s="55"/>
      <c r="H111" s="55"/>
      <c r="I111" s="55"/>
      <c r="J111" s="55"/>
      <c r="K111" s="55"/>
      <c r="L111" s="55"/>
      <c r="M111" s="55"/>
      <c r="N111" s="55"/>
      <c r="O111" s="55"/>
      <c r="P111" s="55"/>
      <c r="Q111" s="55"/>
      <c r="R111" s="55"/>
      <c r="S111" s="55"/>
    </row>
    <row r="112" spans="1:19" ht="12.75" customHeight="1" x14ac:dyDescent="0.15">
      <c r="A112" s="55"/>
      <c r="B112" s="55"/>
      <c r="C112" s="55"/>
      <c r="D112" s="55"/>
      <c r="E112" s="55"/>
      <c r="F112" s="55"/>
      <c r="G112" s="55"/>
      <c r="H112" s="55"/>
      <c r="I112" s="55"/>
      <c r="J112" s="55"/>
      <c r="K112" s="55"/>
      <c r="L112" s="55"/>
      <c r="M112" s="55"/>
      <c r="N112" s="55"/>
      <c r="O112" s="55"/>
      <c r="P112" s="55"/>
      <c r="Q112" s="55"/>
      <c r="R112" s="55"/>
      <c r="S112" s="55"/>
    </row>
    <row r="113" spans="1:19" ht="12.75" customHeight="1" x14ac:dyDescent="0.15">
      <c r="A113" s="55"/>
      <c r="B113" s="55"/>
      <c r="C113" s="55"/>
      <c r="D113" s="55"/>
      <c r="E113" s="55"/>
      <c r="F113" s="55"/>
      <c r="G113" s="55"/>
      <c r="H113" s="55"/>
      <c r="I113" s="55"/>
      <c r="J113" s="55"/>
      <c r="K113" s="55"/>
      <c r="L113" s="55"/>
      <c r="M113" s="55"/>
      <c r="N113" s="55"/>
      <c r="O113" s="55"/>
      <c r="P113" s="55"/>
      <c r="Q113" s="55"/>
      <c r="R113" s="55"/>
      <c r="S113" s="55"/>
    </row>
    <row r="114" spans="1:19" ht="12.75" customHeight="1" x14ac:dyDescent="0.15">
      <c r="A114" s="55"/>
      <c r="B114" s="55"/>
      <c r="C114" s="55"/>
      <c r="D114" s="55"/>
      <c r="E114" s="55"/>
      <c r="F114" s="55"/>
      <c r="G114" s="55"/>
      <c r="H114" s="55"/>
      <c r="I114" s="55"/>
      <c r="J114" s="55"/>
      <c r="K114" s="55"/>
      <c r="L114" s="55"/>
      <c r="M114" s="55"/>
      <c r="N114" s="55"/>
      <c r="O114" s="55"/>
      <c r="P114" s="55"/>
      <c r="Q114" s="55"/>
      <c r="R114" s="55"/>
      <c r="S114" s="55"/>
    </row>
    <row r="115" spans="1:19" ht="12.75" customHeight="1" x14ac:dyDescent="0.15">
      <c r="A115" s="55"/>
      <c r="B115" s="55"/>
      <c r="C115" s="55"/>
      <c r="D115" s="55"/>
      <c r="E115" s="55"/>
      <c r="F115" s="55"/>
      <c r="G115" s="55"/>
      <c r="H115" s="55"/>
      <c r="I115" s="55"/>
      <c r="J115" s="55"/>
      <c r="K115" s="55"/>
      <c r="L115" s="55"/>
      <c r="M115" s="55"/>
      <c r="N115" s="55"/>
      <c r="O115" s="55"/>
      <c r="P115" s="55"/>
      <c r="Q115" s="55"/>
      <c r="R115" s="55"/>
      <c r="S115" s="55"/>
    </row>
    <row r="116" spans="1:19" ht="12.75" customHeight="1" x14ac:dyDescent="0.15">
      <c r="A116" s="55"/>
      <c r="B116" s="55"/>
      <c r="C116" s="55"/>
      <c r="D116" s="55"/>
      <c r="E116" s="55"/>
      <c r="F116" s="55"/>
      <c r="G116" s="55"/>
      <c r="H116" s="55"/>
      <c r="I116" s="55"/>
      <c r="J116" s="55"/>
      <c r="K116" s="55"/>
      <c r="L116" s="55"/>
      <c r="M116" s="55"/>
      <c r="N116" s="55"/>
      <c r="O116" s="55"/>
      <c r="P116" s="55"/>
      <c r="Q116" s="55"/>
      <c r="R116" s="55"/>
      <c r="S116" s="55"/>
    </row>
    <row r="117" spans="1:19" ht="12.75" customHeight="1" x14ac:dyDescent="0.15">
      <c r="A117" s="55"/>
      <c r="B117" s="55"/>
      <c r="C117" s="55"/>
      <c r="D117" s="55"/>
      <c r="E117" s="55"/>
      <c r="F117" s="55"/>
      <c r="G117" s="55"/>
      <c r="H117" s="55"/>
      <c r="I117" s="55"/>
      <c r="J117" s="55"/>
      <c r="K117" s="55"/>
      <c r="L117" s="55"/>
      <c r="M117" s="55"/>
      <c r="N117" s="55"/>
      <c r="O117" s="55"/>
      <c r="P117" s="55"/>
      <c r="Q117" s="55"/>
      <c r="R117" s="55"/>
      <c r="S117" s="55"/>
    </row>
    <row r="118" spans="1:19" ht="12.75" customHeight="1" x14ac:dyDescent="0.15">
      <c r="A118" s="55"/>
      <c r="B118" s="55"/>
      <c r="C118" s="55"/>
      <c r="D118" s="55"/>
      <c r="E118" s="55"/>
      <c r="F118" s="55"/>
      <c r="G118" s="55"/>
      <c r="H118" s="55"/>
      <c r="I118" s="55"/>
      <c r="J118" s="55"/>
      <c r="K118" s="55"/>
      <c r="L118" s="55"/>
      <c r="M118" s="55"/>
      <c r="N118" s="55"/>
      <c r="O118" s="55"/>
      <c r="P118" s="55"/>
      <c r="Q118" s="55"/>
      <c r="R118" s="55"/>
      <c r="S118" s="55"/>
    </row>
    <row r="119" spans="1:19" ht="12.75" customHeight="1" x14ac:dyDescent="0.15">
      <c r="A119" s="55"/>
      <c r="B119" s="55"/>
      <c r="C119" s="55"/>
      <c r="D119" s="55"/>
      <c r="E119" s="55"/>
      <c r="F119" s="55"/>
      <c r="G119" s="55"/>
      <c r="H119" s="55"/>
      <c r="I119" s="55"/>
      <c r="J119" s="55"/>
      <c r="K119" s="55"/>
      <c r="L119" s="55"/>
      <c r="M119" s="55"/>
      <c r="N119" s="55"/>
      <c r="O119" s="55"/>
      <c r="P119" s="55"/>
      <c r="Q119" s="55"/>
      <c r="R119" s="55"/>
      <c r="S119" s="55"/>
    </row>
    <row r="120" spans="1:19" ht="12.75" customHeight="1" x14ac:dyDescent="0.15">
      <c r="A120" s="55"/>
      <c r="B120" s="55"/>
      <c r="C120" s="55"/>
      <c r="D120" s="55"/>
      <c r="E120" s="55"/>
      <c r="F120" s="55"/>
      <c r="G120" s="55"/>
      <c r="H120" s="55"/>
      <c r="I120" s="55"/>
      <c r="J120" s="55"/>
      <c r="K120" s="55"/>
      <c r="L120" s="55"/>
      <c r="M120" s="55"/>
      <c r="N120" s="55"/>
      <c r="O120" s="55"/>
      <c r="P120" s="55"/>
      <c r="Q120" s="55"/>
      <c r="R120" s="55"/>
      <c r="S120" s="55"/>
    </row>
    <row r="121" spans="1:19" ht="12.75" customHeight="1" x14ac:dyDescent="0.15">
      <c r="A121" s="55"/>
      <c r="B121" s="55"/>
      <c r="C121" s="55"/>
      <c r="D121" s="55"/>
      <c r="E121" s="55"/>
      <c r="F121" s="55"/>
      <c r="G121" s="55"/>
      <c r="H121" s="55"/>
      <c r="I121" s="55"/>
      <c r="J121" s="55"/>
      <c r="K121" s="55"/>
      <c r="L121" s="55"/>
      <c r="M121" s="55"/>
      <c r="N121" s="55"/>
      <c r="O121" s="55"/>
      <c r="P121" s="55"/>
      <c r="Q121" s="55"/>
      <c r="R121" s="55"/>
      <c r="S121" s="55"/>
    </row>
    <row r="122" spans="1:19" ht="12.75" customHeight="1" x14ac:dyDescent="0.15">
      <c r="A122" s="55"/>
      <c r="B122" s="55"/>
      <c r="C122" s="55"/>
      <c r="D122" s="55"/>
      <c r="E122" s="55"/>
      <c r="F122" s="55"/>
      <c r="G122" s="55"/>
      <c r="H122" s="55"/>
      <c r="I122" s="55"/>
      <c r="J122" s="55"/>
      <c r="K122" s="55"/>
      <c r="L122" s="55"/>
      <c r="M122" s="55"/>
      <c r="N122" s="55"/>
      <c r="O122" s="55"/>
      <c r="P122" s="55"/>
      <c r="Q122" s="55"/>
      <c r="R122" s="55"/>
      <c r="S122" s="55"/>
    </row>
    <row r="123" spans="1:19" ht="19.5" customHeight="1" x14ac:dyDescent="0.15">
      <c r="A123" s="55"/>
      <c r="B123" s="55"/>
      <c r="C123" s="55"/>
      <c r="D123" s="55"/>
      <c r="E123" s="55"/>
      <c r="F123" s="55"/>
      <c r="G123" s="55"/>
      <c r="H123" s="55"/>
      <c r="I123" s="55"/>
      <c r="J123" s="55"/>
      <c r="K123" s="55"/>
      <c r="L123" s="55"/>
      <c r="M123" s="55"/>
      <c r="N123" s="55"/>
      <c r="O123" s="55"/>
      <c r="P123" s="55"/>
      <c r="Q123" s="55"/>
      <c r="R123" s="55"/>
      <c r="S123" s="55"/>
    </row>
    <row r="124" spans="1:19" ht="12.75" customHeight="1" x14ac:dyDescent="0.15">
      <c r="A124" s="55"/>
      <c r="B124" s="55"/>
      <c r="C124" s="55"/>
      <c r="D124" s="55"/>
      <c r="E124" s="55"/>
      <c r="F124" s="55"/>
      <c r="G124" s="55"/>
      <c r="H124" s="55"/>
      <c r="I124" s="55"/>
      <c r="J124" s="55"/>
      <c r="K124" s="55"/>
      <c r="L124" s="55"/>
      <c r="M124" s="55"/>
      <c r="N124" s="55"/>
      <c r="O124" s="55"/>
      <c r="P124" s="55"/>
      <c r="Q124" s="55"/>
      <c r="R124" s="55"/>
      <c r="S124" s="55"/>
    </row>
    <row r="125" spans="1:19" ht="12.75" customHeight="1" x14ac:dyDescent="0.15">
      <c r="A125" s="55"/>
      <c r="B125" s="55"/>
      <c r="C125" s="55"/>
      <c r="D125" s="55"/>
      <c r="E125" s="55"/>
      <c r="F125" s="55"/>
      <c r="G125" s="55"/>
      <c r="H125" s="55"/>
      <c r="I125" s="55"/>
      <c r="J125" s="55"/>
      <c r="K125" s="55"/>
      <c r="L125" s="55"/>
      <c r="M125" s="55"/>
      <c r="N125" s="55"/>
      <c r="O125" s="55"/>
      <c r="P125" s="55"/>
      <c r="Q125" s="55"/>
      <c r="R125" s="55"/>
      <c r="S125" s="55"/>
    </row>
    <row r="126" spans="1:19" ht="12.75" customHeight="1" x14ac:dyDescent="0.15">
      <c r="A126" s="55"/>
      <c r="B126" s="55"/>
      <c r="C126" s="55"/>
      <c r="D126" s="55"/>
      <c r="E126" s="55"/>
      <c r="F126" s="55"/>
      <c r="G126" s="55"/>
      <c r="H126" s="55"/>
      <c r="I126" s="55"/>
      <c r="J126" s="55"/>
      <c r="K126" s="55"/>
      <c r="L126" s="55"/>
      <c r="M126" s="55"/>
      <c r="N126" s="55"/>
      <c r="O126" s="55"/>
      <c r="P126" s="55"/>
      <c r="Q126" s="55"/>
      <c r="R126" s="55"/>
      <c r="S126" s="55"/>
    </row>
    <row r="127" spans="1:19" ht="12.75" customHeight="1" x14ac:dyDescent="0.15">
      <c r="A127" s="55"/>
      <c r="B127" s="55"/>
      <c r="C127" s="55"/>
      <c r="D127" s="55"/>
      <c r="E127" s="55"/>
      <c r="F127" s="55"/>
      <c r="G127" s="55"/>
      <c r="H127" s="55"/>
      <c r="I127" s="55"/>
      <c r="J127" s="55"/>
      <c r="K127" s="55"/>
      <c r="L127" s="55"/>
      <c r="M127" s="55"/>
      <c r="N127" s="55"/>
      <c r="O127" s="55"/>
      <c r="P127" s="55"/>
      <c r="Q127" s="55"/>
      <c r="R127" s="55"/>
      <c r="S127" s="55"/>
    </row>
    <row r="128" spans="1:19" ht="12.75" customHeight="1" x14ac:dyDescent="0.15">
      <c r="A128" s="55"/>
      <c r="B128" s="55"/>
      <c r="C128" s="55"/>
      <c r="D128" s="55"/>
      <c r="E128" s="55"/>
      <c r="F128" s="55"/>
      <c r="G128" s="55"/>
      <c r="H128" s="55"/>
      <c r="I128" s="55"/>
      <c r="J128" s="55"/>
      <c r="K128" s="55"/>
      <c r="L128" s="55"/>
      <c r="M128" s="55"/>
      <c r="N128" s="55"/>
      <c r="O128" s="55"/>
      <c r="P128" s="55"/>
      <c r="Q128" s="55"/>
      <c r="R128" s="55"/>
      <c r="S128" s="55"/>
    </row>
    <row r="129" spans="1:19" ht="12.75" customHeight="1" x14ac:dyDescent="0.15">
      <c r="A129" s="55"/>
      <c r="B129" s="55"/>
      <c r="C129" s="55"/>
      <c r="D129" s="55"/>
      <c r="E129" s="55"/>
      <c r="F129" s="55"/>
      <c r="G129" s="55"/>
      <c r="H129" s="55"/>
      <c r="I129" s="55"/>
      <c r="J129" s="55"/>
      <c r="K129" s="55"/>
      <c r="L129" s="55"/>
      <c r="M129" s="55"/>
      <c r="N129" s="55"/>
      <c r="O129" s="55"/>
      <c r="P129" s="55"/>
      <c r="Q129" s="55"/>
      <c r="R129" s="55"/>
      <c r="S129" s="55"/>
    </row>
    <row r="130" spans="1:19" ht="12.75" customHeight="1" x14ac:dyDescent="0.15">
      <c r="A130" s="55"/>
      <c r="B130" s="55"/>
      <c r="C130" s="55"/>
      <c r="D130" s="55"/>
      <c r="E130" s="55"/>
      <c r="F130" s="55"/>
      <c r="G130" s="55"/>
      <c r="H130" s="55"/>
      <c r="I130" s="55"/>
      <c r="J130" s="55"/>
      <c r="K130" s="55"/>
      <c r="L130" s="55"/>
      <c r="M130" s="55"/>
      <c r="N130" s="55"/>
      <c r="O130" s="55"/>
      <c r="P130" s="55"/>
      <c r="Q130" s="55"/>
      <c r="R130" s="55"/>
      <c r="S130" s="55"/>
    </row>
    <row r="131" spans="1:19" ht="12.75" customHeight="1" x14ac:dyDescent="0.15">
      <c r="A131" s="55"/>
      <c r="B131" s="55"/>
      <c r="C131" s="55"/>
      <c r="D131" s="55"/>
      <c r="E131" s="55"/>
      <c r="F131" s="55"/>
      <c r="G131" s="55"/>
      <c r="H131" s="55"/>
      <c r="I131" s="55"/>
      <c r="J131" s="55"/>
      <c r="K131" s="55"/>
      <c r="L131" s="55"/>
      <c r="M131" s="55"/>
      <c r="N131" s="55"/>
      <c r="O131" s="55"/>
      <c r="P131" s="55"/>
      <c r="Q131" s="55"/>
      <c r="R131" s="55"/>
      <c r="S131" s="55"/>
    </row>
    <row r="132" spans="1:19" ht="12.75" customHeight="1" x14ac:dyDescent="0.15">
      <c r="A132" s="55"/>
      <c r="B132" s="55"/>
      <c r="C132" s="55"/>
      <c r="D132" s="55"/>
      <c r="E132" s="55"/>
      <c r="F132" s="55"/>
      <c r="G132" s="55"/>
      <c r="H132" s="55"/>
      <c r="I132" s="55"/>
      <c r="J132" s="55"/>
      <c r="K132" s="55"/>
      <c r="L132" s="55"/>
      <c r="M132" s="55"/>
      <c r="N132" s="55"/>
      <c r="O132" s="55"/>
      <c r="P132" s="55"/>
      <c r="Q132" s="55"/>
      <c r="R132" s="55"/>
      <c r="S132" s="55"/>
    </row>
    <row r="133" spans="1:19" ht="12.75" customHeight="1" x14ac:dyDescent="0.15">
      <c r="A133" s="55"/>
      <c r="B133" s="55"/>
      <c r="C133" s="55"/>
      <c r="D133" s="55"/>
      <c r="E133" s="55"/>
      <c r="F133" s="55"/>
      <c r="G133" s="55"/>
      <c r="H133" s="55"/>
      <c r="I133" s="55"/>
      <c r="J133" s="55"/>
      <c r="K133" s="55"/>
      <c r="L133" s="55"/>
      <c r="M133" s="55"/>
      <c r="N133" s="55"/>
      <c r="O133" s="55"/>
      <c r="P133" s="55"/>
      <c r="Q133" s="55"/>
      <c r="R133" s="55"/>
      <c r="S133" s="55"/>
    </row>
    <row r="134" spans="1:19" ht="12.75" customHeight="1" x14ac:dyDescent="0.15">
      <c r="A134" s="55"/>
      <c r="B134" s="55"/>
      <c r="C134" s="55"/>
      <c r="D134" s="55"/>
      <c r="E134" s="55"/>
      <c r="F134" s="55"/>
      <c r="G134" s="55"/>
      <c r="H134" s="55"/>
      <c r="I134" s="55"/>
      <c r="J134" s="55"/>
      <c r="K134" s="55"/>
      <c r="L134" s="55"/>
      <c r="M134" s="55"/>
      <c r="N134" s="55"/>
      <c r="O134" s="55"/>
      <c r="P134" s="55"/>
      <c r="Q134" s="55"/>
      <c r="R134" s="55"/>
      <c r="S134" s="55"/>
    </row>
    <row r="135" spans="1:19" ht="12.75" customHeight="1" x14ac:dyDescent="0.15">
      <c r="A135" s="55"/>
      <c r="B135" s="55"/>
      <c r="C135" s="55"/>
      <c r="D135" s="55"/>
      <c r="E135" s="55"/>
      <c r="F135" s="55"/>
      <c r="G135" s="55"/>
      <c r="H135" s="55"/>
      <c r="I135" s="55"/>
      <c r="J135" s="55"/>
      <c r="K135" s="55"/>
      <c r="L135" s="55"/>
      <c r="M135" s="55"/>
      <c r="N135" s="55"/>
      <c r="O135" s="55"/>
      <c r="P135" s="55"/>
      <c r="Q135" s="55"/>
      <c r="R135" s="55"/>
      <c r="S135" s="55"/>
    </row>
    <row r="136" spans="1:19" ht="12.75" customHeight="1" x14ac:dyDescent="0.15">
      <c r="A136" s="55"/>
      <c r="B136" s="55"/>
      <c r="C136" s="55"/>
      <c r="D136" s="55"/>
      <c r="E136" s="55"/>
      <c r="F136" s="55"/>
      <c r="G136" s="55"/>
      <c r="H136" s="55"/>
      <c r="I136" s="55"/>
      <c r="J136" s="55"/>
      <c r="K136" s="55"/>
      <c r="L136" s="55"/>
      <c r="M136" s="55"/>
      <c r="N136" s="55"/>
      <c r="O136" s="55"/>
      <c r="P136" s="55"/>
      <c r="Q136" s="55"/>
      <c r="R136" s="55"/>
      <c r="S136" s="55"/>
    </row>
    <row r="137" spans="1:19" ht="19.5" customHeight="1" x14ac:dyDescent="0.15">
      <c r="A137" s="55"/>
      <c r="B137" s="55"/>
      <c r="C137" s="55"/>
      <c r="D137" s="55"/>
      <c r="E137" s="55"/>
      <c r="F137" s="55"/>
      <c r="G137" s="55"/>
      <c r="H137" s="55"/>
      <c r="I137" s="55"/>
      <c r="J137" s="55"/>
      <c r="K137" s="55"/>
      <c r="L137" s="55"/>
      <c r="M137" s="55"/>
      <c r="N137" s="55"/>
      <c r="O137" s="55"/>
      <c r="P137" s="55"/>
      <c r="Q137" s="55"/>
      <c r="R137" s="55"/>
      <c r="S137" s="55"/>
    </row>
    <row r="138" spans="1:19" ht="12.75" customHeight="1" x14ac:dyDescent="0.15">
      <c r="A138" s="55"/>
      <c r="B138" s="55"/>
      <c r="C138" s="55"/>
      <c r="D138" s="55"/>
      <c r="E138" s="55"/>
      <c r="F138" s="55"/>
      <c r="G138" s="55"/>
      <c r="H138" s="55"/>
      <c r="I138" s="55"/>
      <c r="J138" s="55"/>
      <c r="K138" s="55"/>
      <c r="L138" s="55"/>
      <c r="M138" s="55"/>
      <c r="N138" s="55"/>
      <c r="O138" s="55"/>
      <c r="P138" s="55"/>
      <c r="Q138" s="55"/>
      <c r="R138" s="55"/>
      <c r="S138" s="55"/>
    </row>
    <row r="139" spans="1:19" ht="12" customHeight="1" x14ac:dyDescent="0.15">
      <c r="A139" s="55"/>
      <c r="B139" s="55"/>
      <c r="C139" s="55"/>
      <c r="D139" s="55"/>
      <c r="E139" s="55"/>
      <c r="F139" s="55"/>
      <c r="G139" s="55"/>
      <c r="H139" s="55"/>
      <c r="I139" s="55"/>
      <c r="J139" s="55"/>
      <c r="K139" s="55"/>
      <c r="L139" s="55"/>
      <c r="M139" s="55"/>
      <c r="N139" s="55"/>
      <c r="O139" s="55"/>
      <c r="P139" s="55"/>
      <c r="Q139" s="55"/>
      <c r="R139" s="55"/>
      <c r="S139" s="55"/>
    </row>
    <row r="140" spans="1:19" ht="12" customHeight="1" x14ac:dyDescent="0.15">
      <c r="A140" s="55"/>
      <c r="B140" s="55"/>
      <c r="C140" s="55"/>
      <c r="D140" s="55"/>
      <c r="E140" s="55"/>
      <c r="F140" s="55"/>
      <c r="G140" s="55"/>
      <c r="H140" s="55"/>
      <c r="I140" s="55"/>
      <c r="J140" s="55"/>
      <c r="K140" s="55"/>
      <c r="L140" s="55"/>
      <c r="M140" s="55"/>
      <c r="N140" s="55"/>
      <c r="O140" s="55"/>
      <c r="P140" s="55"/>
      <c r="Q140" s="55"/>
      <c r="R140" s="55"/>
      <c r="S140" s="55"/>
    </row>
    <row r="141" spans="1:19" ht="12" customHeight="1" x14ac:dyDescent="0.15">
      <c r="A141" s="55"/>
      <c r="B141" s="55"/>
      <c r="C141" s="55"/>
      <c r="D141" s="55"/>
      <c r="E141" s="55"/>
      <c r="F141" s="55"/>
      <c r="G141" s="55"/>
      <c r="H141" s="55"/>
      <c r="I141" s="55"/>
      <c r="J141" s="55"/>
      <c r="K141" s="55"/>
      <c r="L141" s="55"/>
      <c r="M141" s="55"/>
      <c r="N141" s="55"/>
      <c r="O141" s="55"/>
      <c r="P141" s="55"/>
      <c r="Q141" s="55"/>
      <c r="R141" s="55"/>
      <c r="S141" s="55"/>
    </row>
    <row r="142" spans="1:19" ht="12" customHeight="1" x14ac:dyDescent="0.15">
      <c r="A142" s="55"/>
      <c r="B142" s="55"/>
      <c r="C142" s="55"/>
      <c r="D142" s="55"/>
      <c r="E142" s="55"/>
      <c r="F142" s="55"/>
      <c r="G142" s="55"/>
      <c r="H142" s="55"/>
      <c r="I142" s="55"/>
      <c r="J142" s="55"/>
      <c r="K142" s="55"/>
      <c r="L142" s="55"/>
      <c r="M142" s="55"/>
      <c r="N142" s="55"/>
      <c r="O142" s="55"/>
      <c r="P142" s="55"/>
      <c r="Q142" s="55"/>
      <c r="R142" s="55"/>
      <c r="S142" s="55"/>
    </row>
    <row r="143" spans="1:19" ht="12" customHeight="1" x14ac:dyDescent="0.15">
      <c r="A143" s="55"/>
      <c r="B143" s="55"/>
      <c r="C143" s="55"/>
      <c r="D143" s="55"/>
      <c r="E143" s="55"/>
      <c r="F143" s="55"/>
      <c r="G143" s="55"/>
      <c r="H143" s="55"/>
      <c r="I143" s="55"/>
      <c r="J143" s="55"/>
      <c r="K143" s="55"/>
      <c r="L143" s="55"/>
      <c r="M143" s="55"/>
      <c r="N143" s="55"/>
      <c r="O143" s="55"/>
      <c r="P143" s="55"/>
      <c r="Q143" s="55"/>
      <c r="R143" s="55"/>
      <c r="S143" s="55"/>
    </row>
    <row r="144" spans="1:19" ht="12" customHeight="1" x14ac:dyDescent="0.15">
      <c r="A144" s="55"/>
      <c r="B144" s="55"/>
      <c r="C144" s="55"/>
      <c r="D144" s="55"/>
      <c r="E144" s="55"/>
      <c r="F144" s="55"/>
      <c r="G144" s="55"/>
      <c r="H144" s="55"/>
      <c r="I144" s="55"/>
      <c r="J144" s="55"/>
      <c r="K144" s="55"/>
      <c r="L144" s="55"/>
      <c r="M144" s="55"/>
      <c r="N144" s="55"/>
      <c r="O144" s="55"/>
      <c r="P144" s="55"/>
      <c r="Q144" s="55"/>
      <c r="R144" s="55"/>
      <c r="S144" s="55"/>
    </row>
    <row r="145" spans="1:19" ht="12" customHeight="1" x14ac:dyDescent="0.15">
      <c r="A145" s="55"/>
      <c r="B145" s="55"/>
      <c r="C145" s="55"/>
      <c r="D145" s="55"/>
      <c r="E145" s="55"/>
      <c r="F145" s="55"/>
      <c r="G145" s="55"/>
      <c r="H145" s="55"/>
      <c r="I145" s="55"/>
      <c r="J145" s="55"/>
      <c r="K145" s="55"/>
      <c r="L145" s="55"/>
      <c r="M145" s="55"/>
      <c r="N145" s="55"/>
      <c r="O145" s="55"/>
      <c r="P145" s="55"/>
      <c r="Q145" s="55"/>
      <c r="R145" s="55"/>
      <c r="S145" s="55"/>
    </row>
    <row r="146" spans="1:19" ht="12" customHeight="1" x14ac:dyDescent="0.15">
      <c r="A146" s="55"/>
      <c r="B146" s="55"/>
      <c r="C146" s="55"/>
      <c r="D146" s="55"/>
      <c r="E146" s="55"/>
      <c r="F146" s="55"/>
      <c r="G146" s="55"/>
      <c r="H146" s="55"/>
      <c r="I146" s="55"/>
      <c r="J146" s="55"/>
      <c r="K146" s="55"/>
      <c r="L146" s="55"/>
      <c r="M146" s="55"/>
      <c r="N146" s="55"/>
      <c r="O146" s="55"/>
      <c r="P146" s="55"/>
      <c r="Q146" s="55"/>
      <c r="R146" s="55"/>
      <c r="S146" s="55"/>
    </row>
    <row r="147" spans="1:19" ht="12" customHeight="1" x14ac:dyDescent="0.15">
      <c r="A147" s="55"/>
      <c r="B147" s="55"/>
      <c r="C147" s="55"/>
      <c r="D147" s="55"/>
      <c r="E147" s="55"/>
      <c r="F147" s="55"/>
      <c r="G147" s="55"/>
      <c r="H147" s="55"/>
      <c r="I147" s="55"/>
      <c r="J147" s="55"/>
      <c r="K147" s="55"/>
      <c r="L147" s="55"/>
      <c r="M147" s="55"/>
      <c r="N147" s="55"/>
      <c r="O147" s="55"/>
      <c r="P147" s="55"/>
      <c r="Q147" s="55"/>
      <c r="R147" s="55"/>
      <c r="S147" s="55"/>
    </row>
    <row r="148" spans="1:19" ht="12" customHeight="1" x14ac:dyDescent="0.15">
      <c r="A148" s="55"/>
      <c r="B148" s="55"/>
      <c r="C148" s="55"/>
      <c r="D148" s="55"/>
      <c r="E148" s="55"/>
      <c r="F148" s="55"/>
      <c r="G148" s="55"/>
      <c r="H148" s="55"/>
      <c r="I148" s="55"/>
      <c r="J148" s="55"/>
      <c r="K148" s="55"/>
      <c r="L148" s="55"/>
      <c r="M148" s="55"/>
      <c r="N148" s="55"/>
      <c r="O148" s="55"/>
      <c r="P148" s="55"/>
      <c r="Q148" s="55"/>
      <c r="R148" s="55"/>
      <c r="S148" s="55"/>
    </row>
    <row r="149" spans="1:19" ht="12" customHeight="1" x14ac:dyDescent="0.15">
      <c r="A149" s="55"/>
      <c r="B149" s="55"/>
      <c r="C149" s="55"/>
      <c r="D149" s="55"/>
      <c r="E149" s="55"/>
      <c r="F149" s="55"/>
      <c r="G149" s="55"/>
      <c r="H149" s="55"/>
      <c r="I149" s="55"/>
      <c r="J149" s="55"/>
      <c r="K149" s="55"/>
      <c r="L149" s="55"/>
      <c r="M149" s="55"/>
      <c r="N149" s="55"/>
      <c r="O149" s="55"/>
      <c r="P149" s="55"/>
      <c r="Q149" s="55"/>
      <c r="R149" s="55"/>
      <c r="S149" s="55"/>
    </row>
    <row r="150" spans="1:19" ht="12" customHeight="1" x14ac:dyDescent="0.15">
      <c r="A150" s="55"/>
      <c r="B150" s="55"/>
      <c r="C150" s="55"/>
      <c r="D150" s="55"/>
      <c r="E150" s="55"/>
      <c r="F150" s="55"/>
      <c r="G150" s="55"/>
      <c r="H150" s="55"/>
      <c r="I150" s="55"/>
      <c r="J150" s="55"/>
      <c r="K150" s="55"/>
      <c r="L150" s="55"/>
      <c r="M150" s="55"/>
      <c r="N150" s="55"/>
      <c r="O150" s="55"/>
      <c r="P150" s="55"/>
      <c r="Q150" s="55"/>
      <c r="R150" s="55"/>
      <c r="S150" s="55"/>
    </row>
    <row r="151" spans="1:19" ht="12" customHeight="1" x14ac:dyDescent="0.15">
      <c r="A151" s="55"/>
      <c r="B151" s="55"/>
      <c r="C151" s="55"/>
      <c r="D151" s="55"/>
      <c r="E151" s="55"/>
      <c r="F151" s="55"/>
      <c r="G151" s="55"/>
      <c r="H151" s="55"/>
      <c r="I151" s="55"/>
      <c r="J151" s="55"/>
      <c r="K151" s="55"/>
      <c r="L151" s="55"/>
      <c r="M151" s="55"/>
      <c r="N151" s="55"/>
      <c r="O151" s="55"/>
      <c r="P151" s="55"/>
      <c r="Q151" s="55"/>
      <c r="R151" s="55"/>
      <c r="S151" s="55"/>
    </row>
    <row r="152" spans="1:19" ht="19.5" customHeight="1" x14ac:dyDescent="0.15">
      <c r="A152" s="55"/>
      <c r="B152" s="55"/>
      <c r="C152" s="55"/>
      <c r="D152" s="55"/>
      <c r="E152" s="55"/>
      <c r="F152" s="55"/>
      <c r="G152" s="55"/>
      <c r="H152" s="55"/>
      <c r="I152" s="55"/>
      <c r="J152" s="55"/>
      <c r="K152" s="55"/>
      <c r="L152" s="55"/>
      <c r="M152" s="55"/>
      <c r="N152" s="55"/>
      <c r="O152" s="55"/>
      <c r="P152" s="55"/>
      <c r="Q152" s="55"/>
      <c r="R152" s="55"/>
      <c r="S152" s="55"/>
    </row>
    <row r="153" spans="1:19" ht="12" customHeight="1" x14ac:dyDescent="0.15">
      <c r="A153" s="55"/>
      <c r="B153" s="55"/>
      <c r="C153" s="55"/>
      <c r="D153" s="55"/>
      <c r="E153" s="55"/>
      <c r="F153" s="55"/>
      <c r="G153" s="55"/>
      <c r="H153" s="55"/>
      <c r="I153" s="55"/>
      <c r="J153" s="55"/>
      <c r="K153" s="55"/>
      <c r="L153" s="55"/>
      <c r="M153" s="55"/>
      <c r="N153" s="55"/>
      <c r="O153" s="55"/>
      <c r="P153" s="55"/>
      <c r="Q153" s="55"/>
      <c r="R153" s="55"/>
      <c r="S153" s="55"/>
    </row>
    <row r="154" spans="1:19" ht="12" customHeight="1" x14ac:dyDescent="0.15">
      <c r="A154" s="55"/>
      <c r="B154" s="55"/>
      <c r="C154" s="55"/>
      <c r="D154" s="55"/>
      <c r="E154" s="55"/>
      <c r="F154" s="55"/>
      <c r="G154" s="55"/>
      <c r="H154" s="55"/>
      <c r="I154" s="55"/>
      <c r="J154" s="55"/>
      <c r="K154" s="55"/>
      <c r="L154" s="55"/>
      <c r="M154" s="55"/>
      <c r="N154" s="55"/>
      <c r="O154" s="55"/>
      <c r="P154" s="55"/>
      <c r="Q154" s="55"/>
      <c r="R154" s="55"/>
      <c r="S154" s="55"/>
    </row>
    <row r="155" spans="1:19" ht="12" customHeight="1" x14ac:dyDescent="0.15">
      <c r="A155" s="55"/>
      <c r="B155" s="55"/>
      <c r="C155" s="55"/>
      <c r="D155" s="55"/>
      <c r="E155" s="55"/>
      <c r="F155" s="55"/>
      <c r="G155" s="55"/>
      <c r="H155" s="55"/>
      <c r="I155" s="55"/>
      <c r="J155" s="55"/>
      <c r="K155" s="55"/>
      <c r="L155" s="55"/>
      <c r="M155" s="55"/>
      <c r="N155" s="55"/>
      <c r="O155" s="55"/>
      <c r="P155" s="55"/>
      <c r="Q155" s="55"/>
      <c r="R155" s="55"/>
      <c r="S155" s="55"/>
    </row>
    <row r="156" spans="1:19" ht="12" customHeight="1" x14ac:dyDescent="0.15">
      <c r="A156" s="55"/>
      <c r="B156" s="55"/>
      <c r="C156" s="55"/>
      <c r="D156" s="55"/>
      <c r="E156" s="55"/>
      <c r="F156" s="55"/>
      <c r="G156" s="55"/>
      <c r="H156" s="55"/>
      <c r="I156" s="55"/>
      <c r="J156" s="55"/>
      <c r="K156" s="55"/>
      <c r="L156" s="55"/>
      <c r="M156" s="55"/>
      <c r="N156" s="55"/>
      <c r="O156" s="55"/>
      <c r="P156" s="55"/>
      <c r="Q156" s="55"/>
      <c r="R156" s="55"/>
      <c r="S156" s="55"/>
    </row>
    <row r="157" spans="1:19" ht="12" customHeight="1" x14ac:dyDescent="0.15">
      <c r="A157" s="55"/>
      <c r="B157" s="55"/>
      <c r="C157" s="55"/>
      <c r="D157" s="55"/>
      <c r="E157" s="55"/>
      <c r="F157" s="55"/>
      <c r="G157" s="55"/>
      <c r="H157" s="55"/>
      <c r="I157" s="55"/>
      <c r="J157" s="55"/>
      <c r="K157" s="55"/>
      <c r="L157" s="55"/>
      <c r="M157" s="55"/>
      <c r="N157" s="55"/>
      <c r="O157" s="55"/>
      <c r="P157" s="55"/>
      <c r="Q157" s="55"/>
      <c r="R157" s="55"/>
      <c r="S157" s="55"/>
    </row>
    <row r="158" spans="1:19" ht="12" customHeight="1" x14ac:dyDescent="0.15">
      <c r="A158" s="55"/>
      <c r="B158" s="55"/>
      <c r="C158" s="55"/>
      <c r="D158" s="55"/>
      <c r="E158" s="55"/>
      <c r="F158" s="55"/>
      <c r="G158" s="55"/>
      <c r="H158" s="55"/>
      <c r="I158" s="55"/>
      <c r="J158" s="55"/>
      <c r="K158" s="55"/>
      <c r="L158" s="55"/>
      <c r="M158" s="55"/>
      <c r="N158" s="55"/>
      <c r="O158" s="55"/>
      <c r="P158" s="55"/>
      <c r="Q158" s="55"/>
      <c r="R158" s="55"/>
      <c r="S158" s="55"/>
    </row>
    <row r="159" spans="1:19" ht="12" customHeight="1" x14ac:dyDescent="0.15">
      <c r="A159" s="55"/>
      <c r="B159" s="55"/>
      <c r="C159" s="55"/>
      <c r="D159" s="55"/>
      <c r="E159" s="55"/>
      <c r="F159" s="55"/>
      <c r="G159" s="55"/>
      <c r="H159" s="55"/>
      <c r="I159" s="55"/>
      <c r="J159" s="55"/>
      <c r="K159" s="55"/>
      <c r="L159" s="55"/>
      <c r="M159" s="55"/>
      <c r="N159" s="55"/>
      <c r="O159" s="55"/>
      <c r="P159" s="55"/>
      <c r="Q159" s="55"/>
      <c r="R159" s="55"/>
      <c r="S159" s="55"/>
    </row>
    <row r="160" spans="1:19" ht="12" customHeight="1" x14ac:dyDescent="0.15">
      <c r="A160" s="55"/>
      <c r="B160" s="55"/>
      <c r="C160" s="55"/>
      <c r="D160" s="55"/>
      <c r="E160" s="55"/>
      <c r="F160" s="55"/>
      <c r="G160" s="55"/>
      <c r="H160" s="55"/>
      <c r="I160" s="55"/>
      <c r="J160" s="55"/>
      <c r="K160" s="55"/>
      <c r="L160" s="55"/>
      <c r="M160" s="55"/>
      <c r="N160" s="55"/>
      <c r="O160" s="55"/>
      <c r="P160" s="55"/>
      <c r="Q160" s="55"/>
      <c r="R160" s="55"/>
      <c r="S160" s="55"/>
    </row>
    <row r="161" spans="1:19" ht="12" customHeight="1" x14ac:dyDescent="0.15">
      <c r="A161" s="55"/>
      <c r="B161" s="55"/>
      <c r="C161" s="55"/>
      <c r="D161" s="55"/>
      <c r="E161" s="55"/>
      <c r="F161" s="55"/>
      <c r="G161" s="55"/>
      <c r="H161" s="55"/>
      <c r="I161" s="55"/>
      <c r="J161" s="55"/>
      <c r="K161" s="55"/>
      <c r="L161" s="55"/>
      <c r="M161" s="55"/>
      <c r="N161" s="55"/>
      <c r="O161" s="55"/>
      <c r="P161" s="55"/>
      <c r="Q161" s="55"/>
      <c r="R161" s="55"/>
      <c r="S161" s="55"/>
    </row>
    <row r="162" spans="1:19" ht="12" customHeight="1" x14ac:dyDescent="0.15">
      <c r="A162" s="55"/>
      <c r="B162" s="55"/>
      <c r="C162" s="55"/>
      <c r="D162" s="55"/>
      <c r="E162" s="55"/>
      <c r="F162" s="55"/>
      <c r="G162" s="55"/>
      <c r="H162" s="55"/>
      <c r="I162" s="55"/>
      <c r="J162" s="55"/>
      <c r="K162" s="55"/>
      <c r="L162" s="55"/>
      <c r="M162" s="55"/>
      <c r="N162" s="55"/>
      <c r="O162" s="55"/>
      <c r="P162" s="55"/>
      <c r="Q162" s="55"/>
      <c r="R162" s="55"/>
      <c r="S162" s="55"/>
    </row>
    <row r="163" spans="1:19" ht="12" customHeight="1" x14ac:dyDescent="0.15">
      <c r="A163" s="55"/>
      <c r="B163" s="55"/>
      <c r="C163" s="55"/>
      <c r="D163" s="55"/>
      <c r="E163" s="55"/>
      <c r="F163" s="55"/>
      <c r="G163" s="55"/>
      <c r="H163" s="55"/>
      <c r="I163" s="55"/>
      <c r="J163" s="55"/>
      <c r="K163" s="55"/>
      <c r="L163" s="55"/>
      <c r="M163" s="55"/>
      <c r="N163" s="55"/>
      <c r="O163" s="55"/>
      <c r="P163" s="55"/>
      <c r="Q163" s="55"/>
      <c r="R163" s="55"/>
      <c r="S163" s="55"/>
    </row>
    <row r="164" spans="1:19" ht="12" customHeight="1" x14ac:dyDescent="0.15">
      <c r="A164" s="55"/>
      <c r="B164" s="55"/>
      <c r="C164" s="55"/>
      <c r="D164" s="55"/>
      <c r="E164" s="55"/>
      <c r="F164" s="55"/>
      <c r="G164" s="55"/>
      <c r="H164" s="55"/>
      <c r="I164" s="55"/>
      <c r="J164" s="55"/>
      <c r="K164" s="55"/>
      <c r="L164" s="55"/>
      <c r="M164" s="55"/>
      <c r="N164" s="55"/>
      <c r="O164" s="55"/>
      <c r="P164" s="55"/>
      <c r="Q164" s="55"/>
      <c r="R164" s="55"/>
      <c r="S164" s="55"/>
    </row>
    <row r="165" spans="1:19" ht="12" customHeight="1" x14ac:dyDescent="0.15">
      <c r="A165" s="55"/>
      <c r="B165" s="55"/>
      <c r="C165" s="55"/>
      <c r="D165" s="55"/>
      <c r="E165" s="55"/>
      <c r="F165" s="55"/>
      <c r="G165" s="55"/>
      <c r="H165" s="55"/>
      <c r="I165" s="55"/>
      <c r="J165" s="55"/>
      <c r="K165" s="55"/>
      <c r="L165" s="55"/>
      <c r="M165" s="55"/>
      <c r="N165" s="55"/>
      <c r="O165" s="55"/>
      <c r="P165" s="55"/>
      <c r="Q165" s="55"/>
      <c r="R165" s="55"/>
      <c r="S165" s="55"/>
    </row>
    <row r="166" spans="1:19" ht="19.5" customHeight="1" x14ac:dyDescent="0.15">
      <c r="A166" s="55"/>
      <c r="B166" s="55"/>
      <c r="C166" s="55"/>
      <c r="D166" s="55"/>
      <c r="E166" s="55"/>
      <c r="F166" s="55"/>
      <c r="G166" s="55"/>
      <c r="H166" s="55"/>
      <c r="I166" s="55"/>
      <c r="J166" s="55"/>
      <c r="K166" s="55"/>
      <c r="L166" s="55"/>
      <c r="M166" s="55"/>
      <c r="N166" s="55"/>
      <c r="O166" s="55"/>
      <c r="P166" s="55"/>
      <c r="Q166" s="55"/>
      <c r="R166" s="55"/>
      <c r="S166" s="55"/>
    </row>
    <row r="167" spans="1:19" ht="12" customHeight="1" x14ac:dyDescent="0.15">
      <c r="A167" s="55"/>
      <c r="B167" s="55"/>
      <c r="C167" s="55"/>
      <c r="D167" s="55"/>
      <c r="E167" s="55"/>
      <c r="F167" s="55"/>
      <c r="G167" s="55"/>
      <c r="H167" s="55"/>
      <c r="I167" s="55"/>
      <c r="J167" s="55"/>
      <c r="K167" s="55"/>
      <c r="L167" s="55"/>
      <c r="M167" s="55"/>
      <c r="N167" s="55"/>
      <c r="O167" s="55"/>
      <c r="P167" s="55"/>
      <c r="Q167" s="55"/>
      <c r="R167" s="55"/>
      <c r="S167" s="55"/>
    </row>
    <row r="168" spans="1:19" ht="12" customHeight="1" x14ac:dyDescent="0.15">
      <c r="A168" s="55"/>
      <c r="B168" s="55"/>
      <c r="C168" s="55"/>
      <c r="D168" s="55"/>
      <c r="E168" s="55"/>
      <c r="F168" s="55"/>
      <c r="G168" s="55"/>
      <c r="H168" s="55"/>
      <c r="I168" s="55"/>
      <c r="J168" s="55"/>
      <c r="K168" s="55"/>
      <c r="L168" s="55"/>
      <c r="M168" s="55"/>
      <c r="N168" s="55"/>
      <c r="O168" s="55"/>
      <c r="P168" s="55"/>
      <c r="Q168" s="55"/>
      <c r="R168" s="55"/>
      <c r="S168" s="55"/>
    </row>
    <row r="169" spans="1:19" ht="12" customHeight="1" x14ac:dyDescent="0.15">
      <c r="A169" s="55"/>
      <c r="B169" s="55"/>
      <c r="C169" s="55"/>
      <c r="D169" s="55"/>
      <c r="E169" s="55"/>
      <c r="F169" s="55"/>
      <c r="G169" s="55"/>
      <c r="H169" s="55"/>
      <c r="I169" s="55"/>
      <c r="J169" s="55"/>
      <c r="K169" s="55"/>
      <c r="L169" s="55"/>
      <c r="M169" s="55"/>
      <c r="N169" s="55"/>
      <c r="O169" s="55"/>
      <c r="P169" s="55"/>
      <c r="Q169" s="55"/>
      <c r="R169" s="55"/>
      <c r="S169" s="55"/>
    </row>
    <row r="170" spans="1:19" ht="12" customHeight="1" x14ac:dyDescent="0.15">
      <c r="A170" s="55"/>
      <c r="B170" s="55"/>
      <c r="C170" s="55"/>
      <c r="D170" s="55"/>
      <c r="E170" s="55"/>
      <c r="F170" s="55"/>
      <c r="G170" s="55"/>
      <c r="H170" s="55"/>
      <c r="I170" s="55"/>
      <c r="J170" s="55"/>
      <c r="K170" s="55"/>
      <c r="L170" s="55"/>
      <c r="M170" s="55"/>
      <c r="N170" s="55"/>
      <c r="O170" s="55"/>
      <c r="P170" s="55"/>
      <c r="Q170" s="55"/>
      <c r="R170" s="55"/>
      <c r="S170" s="55"/>
    </row>
    <row r="171" spans="1:19" ht="12" customHeight="1" x14ac:dyDescent="0.15">
      <c r="A171" s="55"/>
      <c r="B171" s="55"/>
      <c r="C171" s="55"/>
      <c r="D171" s="55"/>
      <c r="E171" s="55"/>
      <c r="F171" s="55"/>
      <c r="G171" s="55"/>
      <c r="H171" s="55"/>
      <c r="I171" s="55"/>
      <c r="J171" s="55"/>
      <c r="K171" s="55"/>
      <c r="L171" s="55"/>
      <c r="M171" s="55"/>
      <c r="N171" s="55"/>
      <c r="O171" s="55"/>
      <c r="P171" s="55"/>
      <c r="Q171" s="55"/>
      <c r="R171" s="55"/>
      <c r="S171" s="55"/>
    </row>
    <row r="172" spans="1:19" ht="12" customHeight="1" x14ac:dyDescent="0.15">
      <c r="A172" s="55"/>
      <c r="B172" s="55"/>
      <c r="C172" s="55"/>
      <c r="D172" s="55"/>
      <c r="E172" s="55"/>
      <c r="F172" s="55"/>
      <c r="G172" s="55"/>
      <c r="H172" s="55"/>
      <c r="I172" s="55"/>
      <c r="J172" s="55"/>
      <c r="K172" s="55"/>
      <c r="L172" s="55"/>
      <c r="M172" s="55"/>
      <c r="N172" s="55"/>
      <c r="O172" s="55"/>
      <c r="P172" s="55"/>
      <c r="Q172" s="55"/>
      <c r="R172" s="55"/>
      <c r="S172" s="55"/>
    </row>
    <row r="173" spans="1:19" ht="12" customHeight="1" x14ac:dyDescent="0.15">
      <c r="A173" s="55"/>
      <c r="B173" s="55"/>
      <c r="C173" s="55"/>
      <c r="D173" s="55"/>
      <c r="E173" s="55"/>
      <c r="F173" s="55"/>
      <c r="G173" s="55"/>
      <c r="H173" s="55"/>
      <c r="I173" s="55"/>
      <c r="J173" s="55"/>
      <c r="K173" s="55"/>
      <c r="L173" s="55"/>
      <c r="M173" s="55"/>
      <c r="N173" s="55"/>
      <c r="O173" s="55"/>
      <c r="P173" s="55"/>
      <c r="Q173" s="55"/>
      <c r="R173" s="55"/>
      <c r="S173" s="55"/>
    </row>
    <row r="174" spans="1:19" ht="12" customHeight="1" x14ac:dyDescent="0.15">
      <c r="A174" s="55"/>
      <c r="B174" s="55"/>
      <c r="C174" s="55"/>
      <c r="D174" s="55"/>
      <c r="E174" s="55"/>
      <c r="F174" s="55"/>
      <c r="G174" s="55"/>
      <c r="H174" s="55"/>
      <c r="I174" s="55"/>
      <c r="J174" s="55"/>
      <c r="K174" s="55"/>
      <c r="L174" s="55"/>
      <c r="M174" s="55"/>
      <c r="N174" s="55"/>
      <c r="O174" s="55"/>
      <c r="P174" s="55"/>
      <c r="Q174" s="55"/>
      <c r="R174" s="55"/>
      <c r="S174" s="55"/>
    </row>
    <row r="175" spans="1:19" ht="12" customHeight="1" x14ac:dyDescent="0.15">
      <c r="A175" s="55"/>
      <c r="B175" s="55"/>
      <c r="C175" s="55"/>
      <c r="D175" s="55"/>
      <c r="E175" s="55"/>
      <c r="F175" s="55"/>
      <c r="G175" s="55"/>
      <c r="H175" s="55"/>
      <c r="I175" s="55"/>
      <c r="J175" s="55"/>
      <c r="K175" s="55"/>
      <c r="L175" s="55"/>
      <c r="M175" s="55"/>
      <c r="N175" s="55"/>
      <c r="O175" s="55"/>
      <c r="P175" s="55"/>
      <c r="Q175" s="55"/>
      <c r="R175" s="55"/>
      <c r="S175" s="55"/>
    </row>
    <row r="176" spans="1:19" ht="12" customHeight="1" x14ac:dyDescent="0.15">
      <c r="A176" s="55"/>
      <c r="B176" s="55"/>
      <c r="C176" s="55"/>
      <c r="D176" s="55"/>
      <c r="E176" s="55"/>
      <c r="F176" s="55"/>
      <c r="G176" s="55"/>
      <c r="H176" s="55"/>
      <c r="I176" s="55"/>
      <c r="J176" s="55"/>
      <c r="K176" s="55"/>
      <c r="L176" s="55"/>
      <c r="M176" s="55"/>
      <c r="N176" s="55"/>
      <c r="O176" s="55"/>
      <c r="P176" s="55"/>
      <c r="Q176" s="55"/>
      <c r="R176" s="55"/>
      <c r="S176" s="55"/>
    </row>
    <row r="177" spans="1:19" ht="12" customHeight="1" x14ac:dyDescent="0.15">
      <c r="A177" s="55"/>
      <c r="B177" s="55"/>
      <c r="C177" s="55"/>
      <c r="D177" s="55"/>
      <c r="E177" s="55"/>
      <c r="F177" s="55"/>
      <c r="G177" s="55"/>
      <c r="H177" s="55"/>
      <c r="I177" s="55"/>
      <c r="J177" s="55"/>
      <c r="K177" s="55"/>
      <c r="L177" s="55"/>
      <c r="M177" s="55"/>
      <c r="N177" s="55"/>
      <c r="O177" s="55"/>
      <c r="P177" s="55"/>
      <c r="Q177" s="55"/>
      <c r="R177" s="55"/>
      <c r="S177" s="55"/>
    </row>
    <row r="178" spans="1:19" ht="12" customHeight="1" x14ac:dyDescent="0.15">
      <c r="A178" s="55"/>
      <c r="B178" s="55"/>
      <c r="C178" s="55"/>
      <c r="D178" s="55"/>
      <c r="E178" s="55"/>
      <c r="F178" s="55"/>
      <c r="G178" s="55"/>
      <c r="H178" s="55"/>
      <c r="I178" s="55"/>
      <c r="J178" s="55"/>
      <c r="K178" s="55"/>
      <c r="L178" s="55"/>
      <c r="M178" s="55"/>
      <c r="N178" s="55"/>
      <c r="O178" s="55"/>
      <c r="P178" s="55"/>
      <c r="Q178" s="55"/>
      <c r="R178" s="55"/>
      <c r="S178" s="55"/>
    </row>
    <row r="179" spans="1:19" ht="12" customHeight="1" x14ac:dyDescent="0.15">
      <c r="A179" s="55"/>
      <c r="B179" s="55"/>
      <c r="C179" s="55"/>
      <c r="D179" s="55"/>
      <c r="E179" s="55"/>
      <c r="F179" s="55"/>
      <c r="G179" s="55"/>
      <c r="H179" s="55"/>
      <c r="I179" s="55"/>
      <c r="J179" s="55"/>
      <c r="K179" s="55"/>
      <c r="L179" s="55"/>
      <c r="M179" s="55"/>
      <c r="N179" s="55"/>
      <c r="O179" s="55"/>
      <c r="P179" s="55"/>
      <c r="Q179" s="55"/>
      <c r="R179" s="55"/>
      <c r="S179" s="55"/>
    </row>
    <row r="180" spans="1:19" ht="19.5" customHeight="1" x14ac:dyDescent="0.15">
      <c r="A180" s="55"/>
      <c r="B180" s="55"/>
      <c r="C180" s="55"/>
      <c r="D180" s="55"/>
      <c r="E180" s="55"/>
      <c r="F180" s="55"/>
      <c r="G180" s="55"/>
      <c r="H180" s="55"/>
      <c r="I180" s="55"/>
      <c r="J180" s="55"/>
      <c r="K180" s="55"/>
      <c r="L180" s="55"/>
      <c r="M180" s="55"/>
      <c r="N180" s="55"/>
      <c r="O180" s="55"/>
      <c r="P180" s="55"/>
      <c r="Q180" s="55"/>
      <c r="R180" s="55"/>
      <c r="S180" s="55"/>
    </row>
    <row r="181" spans="1:19" ht="12.75" customHeight="1" x14ac:dyDescent="0.15">
      <c r="A181" s="55"/>
      <c r="B181" s="55"/>
      <c r="C181" s="55"/>
      <c r="D181" s="55"/>
      <c r="E181" s="55"/>
      <c r="F181" s="55"/>
      <c r="G181" s="55"/>
      <c r="H181" s="55"/>
      <c r="I181" s="55"/>
      <c r="J181" s="55"/>
      <c r="K181" s="55"/>
      <c r="L181" s="55"/>
      <c r="M181" s="55"/>
      <c r="N181" s="55"/>
      <c r="O181" s="55"/>
      <c r="P181" s="55"/>
      <c r="Q181" s="55"/>
      <c r="R181" s="55"/>
      <c r="S181" s="55"/>
    </row>
    <row r="182" spans="1:19" ht="12.75" customHeight="1" x14ac:dyDescent="0.15">
      <c r="A182" s="55"/>
      <c r="B182" s="55"/>
      <c r="C182" s="55"/>
      <c r="D182" s="55"/>
      <c r="E182" s="55"/>
      <c r="F182" s="55"/>
      <c r="G182" s="55"/>
      <c r="H182" s="55"/>
      <c r="I182" s="55"/>
      <c r="J182" s="55"/>
      <c r="K182" s="55"/>
      <c r="L182" s="55"/>
      <c r="M182" s="55"/>
      <c r="N182" s="55"/>
      <c r="O182" s="55"/>
      <c r="P182" s="55"/>
      <c r="Q182" s="55"/>
      <c r="R182" s="55"/>
      <c r="S182" s="55"/>
    </row>
    <row r="183" spans="1:19" ht="12.75" customHeight="1" x14ac:dyDescent="0.15">
      <c r="A183" s="55"/>
      <c r="B183" s="55"/>
      <c r="C183" s="55"/>
      <c r="D183" s="55"/>
      <c r="E183" s="55"/>
      <c r="F183" s="55"/>
      <c r="G183" s="55"/>
      <c r="H183" s="55"/>
      <c r="I183" s="55"/>
      <c r="J183" s="55"/>
      <c r="K183" s="55"/>
      <c r="L183" s="55"/>
      <c r="M183" s="55"/>
      <c r="N183" s="55"/>
      <c r="O183" s="55"/>
      <c r="P183" s="55"/>
      <c r="Q183" s="55"/>
      <c r="R183" s="55"/>
      <c r="S183" s="55"/>
    </row>
    <row r="184" spans="1:19" ht="12.75" customHeight="1" x14ac:dyDescent="0.15">
      <c r="A184" s="55"/>
      <c r="B184" s="55"/>
      <c r="C184" s="55"/>
      <c r="D184" s="55"/>
      <c r="E184" s="55"/>
      <c r="F184" s="55"/>
      <c r="G184" s="55"/>
      <c r="H184" s="55"/>
      <c r="I184" s="55"/>
      <c r="J184" s="55"/>
      <c r="K184" s="55"/>
      <c r="L184" s="55"/>
      <c r="M184" s="55"/>
      <c r="N184" s="55"/>
      <c r="O184" s="55"/>
      <c r="P184" s="55"/>
      <c r="Q184" s="55"/>
      <c r="R184" s="55"/>
      <c r="S184" s="55"/>
    </row>
    <row r="185" spans="1:19" ht="12.75" customHeight="1" x14ac:dyDescent="0.15">
      <c r="A185" s="55"/>
      <c r="B185" s="55"/>
      <c r="C185" s="55"/>
      <c r="D185" s="55"/>
      <c r="E185" s="55"/>
      <c r="F185" s="55"/>
      <c r="G185" s="55"/>
      <c r="H185" s="55"/>
      <c r="I185" s="55"/>
      <c r="J185" s="55"/>
      <c r="K185" s="55"/>
      <c r="L185" s="55"/>
      <c r="M185" s="55"/>
      <c r="N185" s="55"/>
      <c r="O185" s="55"/>
      <c r="P185" s="55"/>
      <c r="Q185" s="55"/>
      <c r="R185" s="55"/>
      <c r="S185" s="55"/>
    </row>
    <row r="186" spans="1:19" ht="12.75" customHeight="1" x14ac:dyDescent="0.15">
      <c r="A186" s="55"/>
      <c r="B186" s="55"/>
      <c r="C186" s="55"/>
      <c r="D186" s="55"/>
      <c r="E186" s="55"/>
      <c r="F186" s="55"/>
      <c r="G186" s="55"/>
      <c r="H186" s="55"/>
      <c r="I186" s="55"/>
      <c r="J186" s="55"/>
      <c r="K186" s="55"/>
      <c r="L186" s="55"/>
      <c r="M186" s="55"/>
      <c r="N186" s="55"/>
      <c r="O186" s="55"/>
      <c r="P186" s="55"/>
      <c r="Q186" s="55"/>
      <c r="R186" s="55"/>
      <c r="S186" s="55"/>
    </row>
    <row r="187" spans="1:19" ht="12.75" customHeight="1" x14ac:dyDescent="0.15">
      <c r="A187" s="55"/>
      <c r="B187" s="55"/>
      <c r="C187" s="55"/>
      <c r="D187" s="55"/>
      <c r="E187" s="55"/>
      <c r="F187" s="55"/>
      <c r="G187" s="55"/>
      <c r="H187" s="55"/>
      <c r="I187" s="55"/>
      <c r="J187" s="55"/>
      <c r="K187" s="55"/>
      <c r="L187" s="55"/>
      <c r="M187" s="55"/>
      <c r="N187" s="55"/>
      <c r="O187" s="55"/>
      <c r="P187" s="55"/>
      <c r="Q187" s="55"/>
      <c r="R187" s="55"/>
      <c r="S187" s="55"/>
    </row>
    <row r="188" spans="1:19" ht="12.75" customHeight="1" x14ac:dyDescent="0.15">
      <c r="A188" s="55"/>
      <c r="B188" s="55"/>
      <c r="C188" s="55"/>
      <c r="D188" s="55"/>
      <c r="E188" s="55"/>
      <c r="F188" s="55"/>
      <c r="G188" s="55"/>
      <c r="H188" s="55"/>
      <c r="I188" s="55"/>
      <c r="J188" s="55"/>
      <c r="K188" s="55"/>
      <c r="L188" s="55"/>
      <c r="M188" s="55"/>
      <c r="N188" s="55"/>
      <c r="O188" s="55"/>
      <c r="P188" s="55"/>
      <c r="Q188" s="55"/>
      <c r="R188" s="55"/>
      <c r="S188" s="55"/>
    </row>
    <row r="189" spans="1:19" ht="12.75" customHeight="1" x14ac:dyDescent="0.15">
      <c r="A189" s="55"/>
      <c r="B189" s="55"/>
      <c r="C189" s="55"/>
      <c r="D189" s="55"/>
      <c r="E189" s="55"/>
      <c r="F189" s="55"/>
      <c r="G189" s="55"/>
      <c r="H189" s="55"/>
      <c r="I189" s="55"/>
      <c r="J189" s="55"/>
      <c r="K189" s="55"/>
      <c r="L189" s="55"/>
      <c r="M189" s="55"/>
      <c r="N189" s="55"/>
      <c r="O189" s="55"/>
      <c r="P189" s="55"/>
      <c r="Q189" s="55"/>
      <c r="R189" s="55"/>
      <c r="S189" s="55"/>
    </row>
    <row r="190" spans="1:19" ht="12.75" customHeight="1" x14ac:dyDescent="0.15">
      <c r="A190" s="55"/>
      <c r="B190" s="55"/>
      <c r="C190" s="55"/>
      <c r="D190" s="55"/>
      <c r="E190" s="55"/>
      <c r="F190" s="55"/>
      <c r="G190" s="55"/>
      <c r="H190" s="55"/>
      <c r="I190" s="55"/>
      <c r="J190" s="55"/>
      <c r="K190" s="55"/>
      <c r="L190" s="55"/>
      <c r="M190" s="55"/>
      <c r="N190" s="55"/>
      <c r="O190" s="55"/>
      <c r="P190" s="55"/>
      <c r="Q190" s="55"/>
      <c r="R190" s="55"/>
      <c r="S190" s="55"/>
    </row>
    <row r="191" spans="1:19" ht="12.75" customHeight="1" x14ac:dyDescent="0.15">
      <c r="A191" s="55"/>
      <c r="B191" s="55"/>
      <c r="C191" s="55"/>
      <c r="D191" s="55"/>
      <c r="E191" s="55"/>
      <c r="F191" s="55"/>
      <c r="G191" s="55"/>
      <c r="H191" s="55"/>
      <c r="I191" s="55"/>
      <c r="J191" s="55"/>
      <c r="K191" s="55"/>
      <c r="L191" s="55"/>
      <c r="M191" s="55"/>
      <c r="N191" s="55"/>
      <c r="O191" s="55"/>
      <c r="P191" s="55"/>
      <c r="Q191" s="55"/>
      <c r="R191" s="55"/>
      <c r="S191" s="55"/>
    </row>
    <row r="192" spans="1:19" ht="12.75" customHeight="1" x14ac:dyDescent="0.15">
      <c r="A192" s="55"/>
      <c r="B192" s="55"/>
      <c r="C192" s="55"/>
      <c r="D192" s="55"/>
      <c r="E192" s="55"/>
      <c r="F192" s="55"/>
      <c r="G192" s="55"/>
      <c r="H192" s="55"/>
      <c r="I192" s="55"/>
      <c r="J192" s="55"/>
      <c r="K192" s="55"/>
      <c r="L192" s="55"/>
      <c r="M192" s="55"/>
      <c r="N192" s="55"/>
      <c r="O192" s="55"/>
      <c r="P192" s="55"/>
      <c r="Q192" s="55"/>
      <c r="R192" s="55"/>
      <c r="S192" s="55"/>
    </row>
    <row r="193" spans="1:19" ht="12.75" customHeight="1" x14ac:dyDescent="0.15">
      <c r="A193" s="55"/>
      <c r="B193" s="55"/>
      <c r="C193" s="55"/>
      <c r="D193" s="55"/>
      <c r="E193" s="55"/>
      <c r="F193" s="55"/>
      <c r="G193" s="55"/>
      <c r="H193" s="55"/>
      <c r="I193" s="55"/>
      <c r="J193" s="55"/>
      <c r="K193" s="55"/>
      <c r="L193" s="55"/>
      <c r="M193" s="55"/>
      <c r="N193" s="55"/>
      <c r="O193" s="55"/>
      <c r="P193" s="55"/>
      <c r="Q193" s="55"/>
      <c r="R193" s="55"/>
      <c r="S193" s="55"/>
    </row>
    <row r="194" spans="1:19" ht="12.75" customHeight="1" x14ac:dyDescent="0.15">
      <c r="A194" s="55"/>
      <c r="B194" s="55"/>
      <c r="C194" s="55"/>
      <c r="D194" s="55"/>
      <c r="E194" s="55"/>
      <c r="F194" s="55"/>
      <c r="G194" s="55"/>
      <c r="H194" s="55"/>
      <c r="I194" s="55"/>
      <c r="J194" s="55"/>
      <c r="K194" s="55"/>
      <c r="L194" s="55"/>
      <c r="M194" s="55"/>
      <c r="N194" s="55"/>
      <c r="O194" s="55"/>
      <c r="P194" s="55"/>
      <c r="Q194" s="55"/>
      <c r="R194" s="55"/>
      <c r="S194" s="55"/>
    </row>
    <row r="195" spans="1:19" ht="19.5" customHeight="1" x14ac:dyDescent="0.15">
      <c r="A195" s="55"/>
      <c r="B195" s="55"/>
      <c r="C195" s="55"/>
      <c r="D195" s="55"/>
      <c r="E195" s="55"/>
      <c r="F195" s="55"/>
      <c r="G195" s="55"/>
      <c r="H195" s="55"/>
      <c r="I195" s="55"/>
      <c r="J195" s="55"/>
      <c r="K195" s="55"/>
      <c r="L195" s="55"/>
      <c r="M195" s="55"/>
      <c r="N195" s="55"/>
      <c r="O195" s="55"/>
      <c r="P195" s="55"/>
      <c r="Q195" s="55"/>
      <c r="R195" s="55"/>
      <c r="S195" s="55"/>
    </row>
    <row r="196" spans="1:19" ht="12.75" customHeight="1" x14ac:dyDescent="0.15">
      <c r="A196" s="55"/>
      <c r="B196" s="55"/>
      <c r="C196" s="55"/>
      <c r="D196" s="55"/>
      <c r="E196" s="55"/>
      <c r="F196" s="55"/>
      <c r="G196" s="55"/>
      <c r="H196" s="55"/>
      <c r="I196" s="55"/>
      <c r="J196" s="55"/>
      <c r="K196" s="55"/>
      <c r="L196" s="55"/>
      <c r="M196" s="55"/>
      <c r="N196" s="55"/>
      <c r="O196" s="55"/>
      <c r="P196" s="55"/>
      <c r="Q196" s="55"/>
      <c r="R196" s="55"/>
      <c r="S196" s="55"/>
    </row>
    <row r="197" spans="1:19" ht="12.75" customHeight="1" x14ac:dyDescent="0.15">
      <c r="A197" s="55"/>
      <c r="B197" s="55"/>
      <c r="C197" s="55"/>
      <c r="D197" s="55"/>
      <c r="E197" s="55"/>
      <c r="F197" s="55"/>
      <c r="G197" s="55"/>
      <c r="H197" s="55"/>
      <c r="I197" s="55"/>
      <c r="J197" s="55"/>
      <c r="K197" s="55"/>
      <c r="L197" s="55"/>
      <c r="M197" s="55"/>
      <c r="N197" s="55"/>
      <c r="O197" s="55"/>
      <c r="P197" s="55"/>
      <c r="Q197" s="55"/>
      <c r="R197" s="55"/>
      <c r="S197" s="55"/>
    </row>
    <row r="198" spans="1:19" ht="12.75" customHeight="1" x14ac:dyDescent="0.15">
      <c r="A198" s="55"/>
      <c r="B198" s="55"/>
      <c r="C198" s="55"/>
      <c r="D198" s="55"/>
      <c r="E198" s="55"/>
      <c r="F198" s="55"/>
      <c r="G198" s="55"/>
      <c r="H198" s="55"/>
      <c r="I198" s="55"/>
      <c r="J198" s="55"/>
      <c r="K198" s="55"/>
      <c r="L198" s="55"/>
      <c r="M198" s="55"/>
      <c r="N198" s="55"/>
      <c r="O198" s="55"/>
      <c r="P198" s="55"/>
      <c r="Q198" s="55"/>
      <c r="R198" s="55"/>
      <c r="S198" s="55"/>
    </row>
    <row r="199" spans="1:19" ht="12.75" customHeight="1" x14ac:dyDescent="0.15">
      <c r="A199" s="55"/>
      <c r="B199" s="55"/>
      <c r="C199" s="55"/>
      <c r="D199" s="55"/>
      <c r="E199" s="55"/>
      <c r="F199" s="55"/>
      <c r="G199" s="55"/>
      <c r="H199" s="55"/>
      <c r="I199" s="55"/>
      <c r="J199" s="55"/>
      <c r="K199" s="55"/>
      <c r="L199" s="55"/>
      <c r="M199" s="55"/>
      <c r="N199" s="55"/>
      <c r="O199" s="55"/>
      <c r="P199" s="55"/>
      <c r="Q199" s="55"/>
      <c r="R199" s="55"/>
      <c r="S199" s="55"/>
    </row>
    <row r="200" spans="1:19" ht="12.75" customHeight="1" x14ac:dyDescent="0.15">
      <c r="A200" s="55"/>
      <c r="B200" s="55"/>
      <c r="C200" s="55"/>
      <c r="D200" s="55"/>
      <c r="E200" s="55"/>
      <c r="F200" s="55"/>
      <c r="G200" s="55"/>
      <c r="H200" s="55"/>
      <c r="I200" s="55"/>
      <c r="J200" s="55"/>
      <c r="K200" s="55"/>
      <c r="L200" s="55"/>
      <c r="M200" s="55"/>
      <c r="N200" s="55"/>
      <c r="O200" s="55"/>
      <c r="P200" s="55"/>
      <c r="Q200" s="55"/>
      <c r="R200" s="55"/>
      <c r="S200" s="55"/>
    </row>
    <row r="201" spans="1:19" ht="12.75" customHeight="1" x14ac:dyDescent="0.15">
      <c r="A201" s="55"/>
      <c r="B201" s="55"/>
      <c r="C201" s="55"/>
      <c r="D201" s="55"/>
      <c r="E201" s="55"/>
      <c r="F201" s="55"/>
      <c r="G201" s="55"/>
      <c r="H201" s="55"/>
      <c r="I201" s="55"/>
      <c r="J201" s="55"/>
      <c r="K201" s="55"/>
      <c r="L201" s="55"/>
      <c r="M201" s="55"/>
      <c r="N201" s="55"/>
      <c r="O201" s="55"/>
      <c r="P201" s="55"/>
      <c r="Q201" s="55"/>
      <c r="R201" s="55"/>
      <c r="S201" s="55"/>
    </row>
    <row r="202" spans="1:19" ht="12.75" customHeight="1" x14ac:dyDescent="0.15">
      <c r="A202" s="55"/>
      <c r="B202" s="55"/>
      <c r="C202" s="55"/>
      <c r="D202" s="55"/>
      <c r="E202" s="55"/>
      <c r="F202" s="55"/>
      <c r="G202" s="55"/>
      <c r="H202" s="55"/>
      <c r="I202" s="55"/>
      <c r="J202" s="55"/>
      <c r="K202" s="55"/>
      <c r="L202" s="55"/>
      <c r="M202" s="55"/>
      <c r="N202" s="55"/>
      <c r="O202" s="55"/>
      <c r="P202" s="55"/>
      <c r="Q202" s="55"/>
      <c r="R202" s="55"/>
      <c r="S202" s="55"/>
    </row>
    <row r="203" spans="1:19" ht="12.75" customHeight="1" x14ac:dyDescent="0.15">
      <c r="A203" s="55"/>
      <c r="B203" s="55"/>
      <c r="C203" s="55"/>
      <c r="D203" s="55"/>
      <c r="E203" s="55"/>
      <c r="F203" s="55"/>
      <c r="G203" s="55"/>
      <c r="H203" s="55"/>
      <c r="I203" s="55"/>
      <c r="J203" s="55"/>
      <c r="K203" s="55"/>
      <c r="L203" s="55"/>
      <c r="M203" s="55"/>
      <c r="N203" s="55"/>
      <c r="O203" s="55"/>
      <c r="P203" s="55"/>
      <c r="Q203" s="55"/>
      <c r="R203" s="55"/>
      <c r="S203" s="55"/>
    </row>
    <row r="204" spans="1:19" ht="12.75" customHeight="1" x14ac:dyDescent="0.15">
      <c r="A204" s="55"/>
      <c r="B204" s="55"/>
      <c r="C204" s="55"/>
      <c r="D204" s="55"/>
      <c r="E204" s="55"/>
      <c r="F204" s="55"/>
      <c r="G204" s="55"/>
      <c r="H204" s="55"/>
      <c r="I204" s="55"/>
      <c r="J204" s="55"/>
      <c r="K204" s="55"/>
      <c r="L204" s="55"/>
      <c r="M204" s="55"/>
      <c r="N204" s="55"/>
      <c r="O204" s="55"/>
      <c r="P204" s="55"/>
      <c r="Q204" s="55"/>
      <c r="R204" s="55"/>
      <c r="S204" s="55"/>
    </row>
    <row r="205" spans="1:19" ht="12.75" customHeight="1" x14ac:dyDescent="0.15">
      <c r="A205" s="55"/>
      <c r="B205" s="55"/>
      <c r="C205" s="55"/>
      <c r="D205" s="55"/>
      <c r="E205" s="55"/>
      <c r="F205" s="55"/>
      <c r="G205" s="55"/>
      <c r="H205" s="55"/>
      <c r="I205" s="55"/>
      <c r="J205" s="55"/>
      <c r="K205" s="55"/>
      <c r="L205" s="55"/>
      <c r="M205" s="55"/>
      <c r="N205" s="55"/>
      <c r="O205" s="55"/>
      <c r="P205" s="55"/>
      <c r="Q205" s="55"/>
      <c r="R205" s="55"/>
      <c r="S205" s="55"/>
    </row>
    <row r="206" spans="1:19" ht="12.75" customHeight="1" x14ac:dyDescent="0.15">
      <c r="A206" s="55"/>
      <c r="B206" s="55"/>
      <c r="C206" s="55"/>
      <c r="D206" s="55"/>
      <c r="E206" s="55"/>
      <c r="F206" s="55"/>
      <c r="G206" s="55"/>
      <c r="H206" s="55"/>
      <c r="I206" s="55"/>
      <c r="J206" s="55"/>
      <c r="K206" s="55"/>
      <c r="L206" s="55"/>
      <c r="M206" s="55"/>
      <c r="N206" s="55"/>
      <c r="O206" s="55"/>
      <c r="P206" s="55"/>
      <c r="Q206" s="55"/>
      <c r="R206" s="55"/>
      <c r="S206" s="55"/>
    </row>
    <row r="207" spans="1:19" ht="12.75" customHeight="1" x14ac:dyDescent="0.15">
      <c r="A207" s="55"/>
      <c r="B207" s="55"/>
      <c r="C207" s="55"/>
      <c r="D207" s="55"/>
      <c r="E207" s="55"/>
      <c r="F207" s="55"/>
      <c r="G207" s="55"/>
      <c r="H207" s="55"/>
      <c r="I207" s="55"/>
      <c r="J207" s="55"/>
      <c r="K207" s="55"/>
      <c r="L207" s="55"/>
      <c r="M207" s="55"/>
      <c r="N207" s="55"/>
      <c r="O207" s="55"/>
      <c r="P207" s="55"/>
      <c r="Q207" s="55"/>
      <c r="R207" s="55"/>
      <c r="S207" s="55"/>
    </row>
    <row r="208" spans="1:19" ht="12.75" customHeight="1" x14ac:dyDescent="0.15">
      <c r="A208" s="55"/>
      <c r="B208" s="55"/>
      <c r="C208" s="55"/>
      <c r="D208" s="55"/>
      <c r="E208" s="55"/>
      <c r="F208" s="55"/>
      <c r="G208" s="55"/>
      <c r="H208" s="55"/>
      <c r="I208" s="55"/>
      <c r="J208" s="55"/>
      <c r="K208" s="55"/>
      <c r="L208" s="55"/>
      <c r="M208" s="55"/>
      <c r="N208" s="55"/>
      <c r="O208" s="55"/>
      <c r="P208" s="55"/>
      <c r="Q208" s="55"/>
      <c r="R208" s="55"/>
      <c r="S208" s="55"/>
    </row>
    <row r="209" spans="1:19" ht="19.5" customHeight="1" x14ac:dyDescent="0.15">
      <c r="A209" s="55"/>
      <c r="B209" s="55"/>
      <c r="C209" s="55"/>
      <c r="D209" s="55"/>
      <c r="E209" s="55"/>
      <c r="F209" s="55"/>
      <c r="G209" s="55"/>
      <c r="H209" s="55"/>
      <c r="I209" s="55"/>
      <c r="J209" s="55"/>
      <c r="K209" s="55"/>
      <c r="L209" s="55"/>
      <c r="M209" s="55"/>
      <c r="N209" s="55"/>
      <c r="O209" s="55"/>
      <c r="P209" s="55"/>
      <c r="Q209" s="55"/>
      <c r="R209" s="55"/>
      <c r="S209" s="55"/>
    </row>
    <row r="210" spans="1:19" ht="12.75" customHeight="1" x14ac:dyDescent="0.15">
      <c r="A210" s="55"/>
      <c r="B210" s="55"/>
      <c r="C210" s="55"/>
      <c r="D210" s="55"/>
      <c r="E210" s="55"/>
      <c r="F210" s="55"/>
      <c r="G210" s="55"/>
      <c r="H210" s="55"/>
      <c r="I210" s="55"/>
      <c r="J210" s="55"/>
      <c r="K210" s="55"/>
      <c r="L210" s="55"/>
      <c r="M210" s="55"/>
      <c r="N210" s="55"/>
      <c r="O210" s="55"/>
      <c r="P210" s="55"/>
      <c r="Q210" s="55"/>
      <c r="R210" s="55"/>
      <c r="S210" s="55"/>
    </row>
    <row r="211" spans="1:19" ht="12.75" customHeight="1" x14ac:dyDescent="0.15">
      <c r="A211" s="55"/>
      <c r="B211" s="55"/>
      <c r="C211" s="55"/>
      <c r="D211" s="55"/>
      <c r="E211" s="55"/>
      <c r="F211" s="55"/>
      <c r="G211" s="55"/>
      <c r="H211" s="55"/>
      <c r="I211" s="55"/>
      <c r="J211" s="55"/>
      <c r="K211" s="55"/>
      <c r="L211" s="55"/>
      <c r="M211" s="55"/>
      <c r="N211" s="55"/>
      <c r="O211" s="55"/>
      <c r="P211" s="55"/>
      <c r="Q211" s="55"/>
      <c r="R211" s="55"/>
      <c r="S211" s="55"/>
    </row>
    <row r="212" spans="1:19" ht="12.75" customHeight="1" x14ac:dyDescent="0.15">
      <c r="A212" s="55"/>
      <c r="B212" s="55"/>
      <c r="C212" s="55"/>
      <c r="D212" s="55"/>
      <c r="E212" s="55"/>
      <c r="F212" s="55"/>
      <c r="G212" s="55"/>
      <c r="H212" s="55"/>
      <c r="I212" s="55"/>
      <c r="J212" s="55"/>
      <c r="K212" s="55"/>
      <c r="L212" s="55"/>
      <c r="M212" s="55"/>
      <c r="N212" s="55"/>
      <c r="O212" s="55"/>
      <c r="P212" s="55"/>
      <c r="Q212" s="55"/>
      <c r="R212" s="55"/>
      <c r="S212" s="55"/>
    </row>
    <row r="213" spans="1:19" ht="12.75" customHeight="1" x14ac:dyDescent="0.15">
      <c r="A213" s="55"/>
      <c r="B213" s="55"/>
      <c r="C213" s="55"/>
      <c r="D213" s="55"/>
      <c r="E213" s="55"/>
      <c r="F213" s="55"/>
      <c r="G213" s="55"/>
      <c r="H213" s="55"/>
      <c r="I213" s="55"/>
      <c r="J213" s="55"/>
      <c r="K213" s="55"/>
      <c r="L213" s="55"/>
      <c r="M213" s="55"/>
      <c r="N213" s="55"/>
      <c r="O213" s="55"/>
      <c r="P213" s="55"/>
      <c r="Q213" s="55"/>
      <c r="R213" s="55"/>
      <c r="S213" s="55"/>
    </row>
    <row r="214" spans="1:19" ht="12.75" customHeight="1" x14ac:dyDescent="0.15">
      <c r="A214" s="55"/>
      <c r="B214" s="55"/>
      <c r="C214" s="55"/>
      <c r="D214" s="55"/>
      <c r="E214" s="55"/>
      <c r="F214" s="55"/>
      <c r="G214" s="55"/>
      <c r="H214" s="55"/>
      <c r="I214" s="55"/>
      <c r="J214" s="55"/>
      <c r="K214" s="55"/>
      <c r="L214" s="55"/>
      <c r="M214" s="55"/>
      <c r="N214" s="55"/>
      <c r="O214" s="55"/>
      <c r="P214" s="55"/>
      <c r="Q214" s="55"/>
      <c r="R214" s="55"/>
      <c r="S214" s="55"/>
    </row>
    <row r="215" spans="1:19" ht="12.75" customHeight="1" x14ac:dyDescent="0.15">
      <c r="A215" s="55"/>
      <c r="B215" s="55"/>
      <c r="C215" s="55"/>
      <c r="D215" s="55"/>
      <c r="E215" s="55"/>
      <c r="F215" s="55"/>
      <c r="G215" s="55"/>
      <c r="H215" s="55"/>
      <c r="I215" s="55"/>
      <c r="J215" s="55"/>
      <c r="K215" s="55"/>
      <c r="L215" s="55"/>
      <c r="M215" s="55"/>
      <c r="N215" s="55"/>
      <c r="O215" s="55"/>
      <c r="P215" s="55"/>
      <c r="Q215" s="55"/>
      <c r="R215" s="55"/>
      <c r="S215" s="55"/>
    </row>
    <row r="216" spans="1:19" ht="12.75" customHeight="1" x14ac:dyDescent="0.15">
      <c r="A216" s="55"/>
      <c r="B216" s="55"/>
      <c r="C216" s="55"/>
      <c r="D216" s="55"/>
      <c r="E216" s="55"/>
      <c r="F216" s="55"/>
      <c r="G216" s="55"/>
      <c r="H216" s="55"/>
      <c r="I216" s="55"/>
      <c r="J216" s="55"/>
      <c r="K216" s="55"/>
      <c r="L216" s="55"/>
      <c r="M216" s="55"/>
      <c r="N216" s="55"/>
      <c r="O216" s="55"/>
      <c r="P216" s="55"/>
      <c r="Q216" s="55"/>
      <c r="R216" s="55"/>
      <c r="S216" s="55"/>
    </row>
    <row r="217" spans="1:19" ht="12.75" customHeight="1" x14ac:dyDescent="0.15">
      <c r="A217" s="55"/>
      <c r="B217" s="55"/>
      <c r="C217" s="55"/>
      <c r="D217" s="55"/>
      <c r="E217" s="55"/>
      <c r="F217" s="55"/>
      <c r="G217" s="55"/>
      <c r="H217" s="55"/>
      <c r="I217" s="55"/>
      <c r="J217" s="55"/>
      <c r="K217" s="55"/>
      <c r="L217" s="55"/>
      <c r="M217" s="55"/>
      <c r="N217" s="55"/>
      <c r="O217" s="55"/>
      <c r="P217" s="55"/>
      <c r="Q217" s="55"/>
      <c r="R217" s="55"/>
      <c r="S217" s="55"/>
    </row>
    <row r="218" spans="1:19" ht="12.75" customHeight="1" x14ac:dyDescent="0.15">
      <c r="A218" s="55"/>
      <c r="B218" s="55"/>
      <c r="C218" s="55"/>
      <c r="D218" s="55"/>
      <c r="E218" s="55"/>
      <c r="F218" s="55"/>
      <c r="G218" s="55"/>
      <c r="H218" s="55"/>
      <c r="I218" s="55"/>
      <c r="J218" s="55"/>
      <c r="K218" s="55"/>
      <c r="L218" s="55"/>
      <c r="M218" s="55"/>
      <c r="N218" s="55"/>
      <c r="O218" s="55"/>
      <c r="P218" s="55"/>
      <c r="Q218" s="55"/>
      <c r="R218" s="55"/>
      <c r="S218" s="55"/>
    </row>
    <row r="219" spans="1:19" ht="12.75" customHeight="1" x14ac:dyDescent="0.15">
      <c r="A219" s="55"/>
      <c r="B219" s="55"/>
      <c r="C219" s="55"/>
      <c r="D219" s="55"/>
      <c r="E219" s="55"/>
      <c r="F219" s="55"/>
      <c r="G219" s="55"/>
      <c r="H219" s="55"/>
      <c r="I219" s="55"/>
      <c r="J219" s="55"/>
      <c r="K219" s="55"/>
      <c r="L219" s="55"/>
      <c r="M219" s="55"/>
      <c r="N219" s="55"/>
      <c r="O219" s="55"/>
      <c r="P219" s="55"/>
      <c r="Q219" s="55"/>
      <c r="R219" s="55"/>
      <c r="S219" s="55"/>
    </row>
    <row r="220" spans="1:19" ht="12.75" customHeight="1" x14ac:dyDescent="0.15">
      <c r="A220" s="55"/>
      <c r="B220" s="55"/>
      <c r="C220" s="55"/>
      <c r="D220" s="55"/>
      <c r="E220" s="55"/>
      <c r="F220" s="55"/>
      <c r="G220" s="55"/>
      <c r="H220" s="55"/>
      <c r="I220" s="55"/>
      <c r="J220" s="55"/>
      <c r="K220" s="55"/>
      <c r="L220" s="55"/>
      <c r="M220" s="55"/>
      <c r="N220" s="55"/>
      <c r="O220" s="55"/>
      <c r="P220" s="55"/>
      <c r="Q220" s="55"/>
      <c r="R220" s="55"/>
      <c r="S220" s="55"/>
    </row>
    <row r="221" spans="1:19" ht="12.75" customHeight="1" x14ac:dyDescent="0.15">
      <c r="A221" s="55"/>
      <c r="B221" s="55"/>
      <c r="C221" s="55"/>
      <c r="D221" s="55"/>
      <c r="E221" s="55"/>
      <c r="F221" s="55"/>
      <c r="G221" s="55"/>
      <c r="H221" s="55"/>
      <c r="I221" s="55"/>
      <c r="J221" s="55"/>
      <c r="K221" s="55"/>
      <c r="L221" s="55"/>
      <c r="M221" s="55"/>
      <c r="N221" s="55"/>
      <c r="O221" s="55"/>
      <c r="P221" s="55"/>
      <c r="Q221" s="55"/>
      <c r="R221" s="55"/>
      <c r="S221" s="55"/>
    </row>
    <row r="222" spans="1:19" ht="12.75" customHeight="1" x14ac:dyDescent="0.15">
      <c r="A222" s="55"/>
      <c r="B222" s="55"/>
      <c r="C222" s="55"/>
      <c r="D222" s="55"/>
      <c r="E222" s="55"/>
      <c r="F222" s="55"/>
      <c r="G222" s="55"/>
      <c r="H222" s="55"/>
      <c r="I222" s="55"/>
      <c r="J222" s="55"/>
      <c r="K222" s="55"/>
      <c r="L222" s="55"/>
      <c r="M222" s="55"/>
      <c r="N222" s="55"/>
      <c r="O222" s="55"/>
      <c r="P222" s="55"/>
      <c r="Q222" s="55"/>
      <c r="R222" s="55"/>
      <c r="S222" s="55"/>
    </row>
    <row r="223" spans="1:19" ht="19.5" customHeight="1" x14ac:dyDescent="0.15">
      <c r="A223" s="55"/>
      <c r="B223" s="55"/>
      <c r="C223" s="55"/>
      <c r="D223" s="55"/>
      <c r="E223" s="55"/>
      <c r="F223" s="55"/>
      <c r="G223" s="55"/>
      <c r="H223" s="55"/>
      <c r="I223" s="55"/>
      <c r="J223" s="55"/>
      <c r="K223" s="55"/>
      <c r="L223" s="55"/>
      <c r="M223" s="55"/>
      <c r="N223" s="55"/>
      <c r="O223" s="55"/>
      <c r="P223" s="55"/>
      <c r="Q223" s="55"/>
      <c r="R223" s="55"/>
      <c r="S223" s="55"/>
    </row>
    <row r="224" spans="1:19" ht="12.75" customHeight="1" x14ac:dyDescent="0.15">
      <c r="A224" s="55"/>
      <c r="B224" s="55"/>
      <c r="C224" s="55"/>
      <c r="D224" s="55"/>
      <c r="E224" s="55"/>
      <c r="F224" s="55"/>
      <c r="G224" s="55"/>
      <c r="H224" s="55"/>
      <c r="I224" s="55"/>
      <c r="J224" s="55"/>
      <c r="K224" s="55"/>
      <c r="L224" s="55"/>
      <c r="M224" s="55"/>
      <c r="N224" s="55"/>
      <c r="O224" s="55"/>
      <c r="P224" s="55"/>
      <c r="Q224" s="55"/>
      <c r="R224" s="55"/>
      <c r="S224" s="55"/>
    </row>
    <row r="225" spans="1:19" ht="12.75" customHeight="1" x14ac:dyDescent="0.15">
      <c r="A225" s="55"/>
      <c r="B225" s="55"/>
      <c r="C225" s="55"/>
      <c r="D225" s="55"/>
      <c r="E225" s="55"/>
      <c r="F225" s="55"/>
      <c r="G225" s="55"/>
      <c r="H225" s="55"/>
      <c r="I225" s="55"/>
      <c r="J225" s="55"/>
      <c r="K225" s="55"/>
      <c r="L225" s="55"/>
      <c r="M225" s="55"/>
      <c r="N225" s="55"/>
      <c r="O225" s="55"/>
      <c r="P225" s="55"/>
      <c r="Q225" s="55"/>
      <c r="R225" s="55"/>
      <c r="S225" s="55"/>
    </row>
    <row r="226" spans="1:19" ht="12.75" customHeight="1" x14ac:dyDescent="0.15">
      <c r="A226" s="55"/>
      <c r="B226" s="55"/>
      <c r="C226" s="55"/>
      <c r="D226" s="55"/>
      <c r="E226" s="55"/>
      <c r="F226" s="55"/>
      <c r="G226" s="55"/>
      <c r="H226" s="55"/>
      <c r="I226" s="55"/>
      <c r="J226" s="55"/>
      <c r="K226" s="55"/>
      <c r="L226" s="55"/>
      <c r="M226" s="55"/>
      <c r="N226" s="55"/>
      <c r="O226" s="55"/>
      <c r="P226" s="55"/>
      <c r="Q226" s="55"/>
      <c r="R226" s="55"/>
      <c r="S226" s="55"/>
    </row>
    <row r="227" spans="1:19" ht="12.75" customHeight="1" x14ac:dyDescent="0.15">
      <c r="A227" s="55"/>
      <c r="B227" s="55"/>
      <c r="C227" s="55"/>
      <c r="D227" s="55"/>
      <c r="E227" s="55"/>
      <c r="F227" s="55"/>
      <c r="G227" s="55"/>
      <c r="H227" s="55"/>
      <c r="I227" s="55"/>
      <c r="J227" s="55"/>
      <c r="K227" s="55"/>
      <c r="L227" s="55"/>
      <c r="M227" s="55"/>
      <c r="N227" s="55"/>
      <c r="O227" s="55"/>
      <c r="P227" s="55"/>
      <c r="Q227" s="55"/>
      <c r="R227" s="55"/>
      <c r="S227" s="55"/>
    </row>
    <row r="228" spans="1:19" ht="12.75" customHeight="1" x14ac:dyDescent="0.15">
      <c r="A228" s="55"/>
      <c r="B228" s="55"/>
      <c r="C228" s="55"/>
      <c r="D228" s="55"/>
      <c r="E228" s="55"/>
      <c r="F228" s="55"/>
      <c r="G228" s="55"/>
      <c r="H228" s="55"/>
      <c r="I228" s="55"/>
      <c r="J228" s="55"/>
      <c r="K228" s="55"/>
      <c r="L228" s="55"/>
      <c r="M228" s="55"/>
      <c r="N228" s="55"/>
      <c r="O228" s="55"/>
      <c r="P228" s="55"/>
      <c r="Q228" s="55"/>
      <c r="R228" s="55"/>
      <c r="S228" s="55"/>
    </row>
    <row r="229" spans="1:19" ht="12.75" customHeight="1" x14ac:dyDescent="0.15">
      <c r="A229" s="55"/>
      <c r="B229" s="55"/>
      <c r="C229" s="55"/>
      <c r="D229" s="55"/>
      <c r="E229" s="55"/>
      <c r="F229" s="55"/>
      <c r="G229" s="55"/>
      <c r="H229" s="55"/>
      <c r="I229" s="55"/>
      <c r="J229" s="55"/>
      <c r="K229" s="55"/>
      <c r="L229" s="55"/>
      <c r="M229" s="55"/>
      <c r="N229" s="55"/>
      <c r="O229" s="55"/>
      <c r="P229" s="55"/>
      <c r="Q229" s="55"/>
      <c r="R229" s="55"/>
      <c r="S229" s="55"/>
    </row>
    <row r="230" spans="1:19" ht="12.75" customHeight="1" x14ac:dyDescent="0.15">
      <c r="A230" s="55"/>
      <c r="B230" s="55"/>
      <c r="C230" s="55"/>
      <c r="D230" s="55"/>
      <c r="E230" s="55"/>
      <c r="F230" s="55"/>
      <c r="G230" s="55"/>
      <c r="H230" s="55"/>
      <c r="I230" s="55"/>
      <c r="J230" s="55"/>
      <c r="K230" s="55"/>
      <c r="L230" s="55"/>
      <c r="M230" s="55"/>
      <c r="N230" s="55"/>
      <c r="O230" s="55"/>
      <c r="P230" s="55"/>
      <c r="Q230" s="55"/>
      <c r="R230" s="55"/>
      <c r="S230" s="55"/>
    </row>
    <row r="231" spans="1:19" ht="12.75" customHeight="1" x14ac:dyDescent="0.15">
      <c r="A231" s="55"/>
      <c r="B231" s="55"/>
      <c r="C231" s="55"/>
      <c r="D231" s="55"/>
      <c r="E231" s="55"/>
      <c r="F231" s="55"/>
      <c r="G231" s="55"/>
      <c r="H231" s="55"/>
      <c r="I231" s="55"/>
      <c r="J231" s="55"/>
      <c r="K231" s="55"/>
      <c r="L231" s="55"/>
      <c r="M231" s="55"/>
      <c r="N231" s="55"/>
      <c r="O231" s="55"/>
      <c r="P231" s="55"/>
      <c r="Q231" s="55"/>
      <c r="R231" s="55"/>
      <c r="S231" s="55"/>
    </row>
    <row r="232" spans="1:19" ht="12.75" customHeight="1" x14ac:dyDescent="0.15">
      <c r="A232" s="55"/>
      <c r="B232" s="55"/>
      <c r="C232" s="55"/>
      <c r="D232" s="55"/>
      <c r="E232" s="55"/>
      <c r="F232" s="55"/>
      <c r="G232" s="55"/>
      <c r="H232" s="55"/>
      <c r="I232" s="55"/>
      <c r="J232" s="55"/>
      <c r="K232" s="55"/>
      <c r="L232" s="55"/>
      <c r="M232" s="55"/>
      <c r="N232" s="55"/>
      <c r="O232" s="55"/>
      <c r="P232" s="55"/>
      <c r="Q232" s="55"/>
      <c r="R232" s="55"/>
      <c r="S232" s="55"/>
    </row>
    <row r="233" spans="1:19" ht="12.75" customHeight="1" x14ac:dyDescent="0.15">
      <c r="A233" s="55"/>
      <c r="B233" s="55"/>
      <c r="C233" s="55"/>
      <c r="D233" s="55"/>
      <c r="E233" s="55"/>
      <c r="F233" s="55"/>
      <c r="G233" s="55"/>
      <c r="H233" s="55"/>
      <c r="I233" s="55"/>
      <c r="J233" s="55"/>
      <c r="K233" s="55"/>
      <c r="L233" s="55"/>
      <c r="M233" s="55"/>
      <c r="N233" s="55"/>
      <c r="O233" s="55"/>
      <c r="P233" s="55"/>
      <c r="Q233" s="55"/>
      <c r="R233" s="55"/>
      <c r="S233" s="55"/>
    </row>
    <row r="234" spans="1:19" ht="12.75" customHeight="1" x14ac:dyDescent="0.15">
      <c r="A234" s="55"/>
      <c r="B234" s="55"/>
      <c r="C234" s="55"/>
      <c r="D234" s="55"/>
      <c r="E234" s="55"/>
      <c r="F234" s="55"/>
      <c r="G234" s="55"/>
      <c r="H234" s="55"/>
      <c r="I234" s="55"/>
      <c r="J234" s="55"/>
      <c r="K234" s="55"/>
      <c r="L234" s="55"/>
      <c r="M234" s="55"/>
      <c r="N234" s="55"/>
      <c r="O234" s="55"/>
      <c r="P234" s="55"/>
      <c r="Q234" s="55"/>
      <c r="R234" s="55"/>
      <c r="S234" s="55"/>
    </row>
    <row r="235" spans="1:19" ht="12.75" customHeight="1" x14ac:dyDescent="0.15">
      <c r="A235" s="55"/>
      <c r="B235" s="55"/>
      <c r="C235" s="55"/>
      <c r="D235" s="55"/>
      <c r="E235" s="55"/>
      <c r="F235" s="55"/>
      <c r="G235" s="55"/>
      <c r="H235" s="55"/>
      <c r="I235" s="55"/>
      <c r="J235" s="55"/>
      <c r="K235" s="55"/>
      <c r="L235" s="55"/>
      <c r="M235" s="55"/>
      <c r="N235" s="55"/>
      <c r="O235" s="55"/>
      <c r="P235" s="55"/>
      <c r="Q235" s="55"/>
      <c r="R235" s="55"/>
      <c r="S235" s="55"/>
    </row>
    <row r="236" spans="1:19" ht="12.75" customHeight="1" x14ac:dyDescent="0.15">
      <c r="A236" s="55"/>
      <c r="B236" s="55"/>
      <c r="C236" s="55"/>
      <c r="D236" s="55"/>
      <c r="E236" s="55"/>
      <c r="F236" s="55"/>
      <c r="G236" s="55"/>
      <c r="H236" s="55"/>
      <c r="I236" s="55"/>
      <c r="J236" s="55"/>
      <c r="K236" s="55"/>
      <c r="L236" s="55"/>
      <c r="M236" s="55"/>
      <c r="N236" s="55"/>
      <c r="O236" s="55"/>
      <c r="P236" s="55"/>
      <c r="Q236" s="55"/>
      <c r="R236" s="55"/>
      <c r="S236" s="55"/>
    </row>
    <row r="237" spans="1:19" ht="12.75" customHeight="1" x14ac:dyDescent="0.15">
      <c r="A237" s="55"/>
      <c r="B237" s="55"/>
      <c r="C237" s="55"/>
      <c r="D237" s="55"/>
      <c r="E237" s="55"/>
      <c r="F237" s="55"/>
      <c r="G237" s="55"/>
      <c r="H237" s="55"/>
      <c r="I237" s="55"/>
      <c r="J237" s="55"/>
      <c r="K237" s="55"/>
      <c r="L237" s="55"/>
      <c r="M237" s="55"/>
      <c r="N237" s="55"/>
      <c r="O237" s="55"/>
      <c r="P237" s="55"/>
      <c r="Q237" s="55"/>
      <c r="R237" s="55"/>
      <c r="S237" s="55"/>
    </row>
    <row r="238" spans="1:19" ht="19.5" customHeight="1" x14ac:dyDescent="0.15">
      <c r="A238" s="55"/>
      <c r="B238" s="55"/>
      <c r="C238" s="55"/>
      <c r="D238" s="55"/>
      <c r="E238" s="55"/>
      <c r="F238" s="55"/>
      <c r="G238" s="55"/>
      <c r="H238" s="55"/>
      <c r="I238" s="55"/>
      <c r="J238" s="55"/>
      <c r="K238" s="55"/>
      <c r="L238" s="55"/>
      <c r="M238" s="55"/>
      <c r="N238" s="55"/>
      <c r="O238" s="55"/>
      <c r="P238" s="55"/>
      <c r="Q238" s="55"/>
      <c r="R238" s="55"/>
      <c r="S238" s="55"/>
    </row>
    <row r="239" spans="1:19" ht="12.75" customHeight="1" x14ac:dyDescent="0.15">
      <c r="A239" s="55"/>
      <c r="B239" s="55"/>
      <c r="C239" s="55"/>
      <c r="D239" s="55"/>
      <c r="E239" s="55"/>
      <c r="F239" s="55"/>
      <c r="G239" s="55"/>
      <c r="H239" s="55"/>
      <c r="I239" s="55"/>
      <c r="J239" s="55"/>
      <c r="K239" s="55"/>
      <c r="L239" s="55"/>
      <c r="M239" s="55"/>
      <c r="N239" s="55"/>
      <c r="O239" s="55"/>
      <c r="P239" s="55"/>
      <c r="Q239" s="55"/>
      <c r="R239" s="55"/>
      <c r="S239" s="55"/>
    </row>
    <row r="240" spans="1:19" ht="12.75" customHeight="1" x14ac:dyDescent="0.15">
      <c r="A240" s="55"/>
      <c r="B240" s="55"/>
      <c r="C240" s="55"/>
      <c r="D240" s="55"/>
      <c r="E240" s="55"/>
      <c r="F240" s="55"/>
      <c r="G240" s="55"/>
      <c r="H240" s="55"/>
      <c r="I240" s="55"/>
      <c r="J240" s="55"/>
      <c r="K240" s="55"/>
      <c r="L240" s="55"/>
      <c r="M240" s="55"/>
      <c r="N240" s="55"/>
      <c r="O240" s="55"/>
      <c r="P240" s="55"/>
      <c r="Q240" s="55"/>
      <c r="R240" s="55"/>
      <c r="S240" s="55"/>
    </row>
    <row r="241" spans="1:19" ht="12.75" customHeight="1" x14ac:dyDescent="0.15">
      <c r="A241" s="55"/>
      <c r="B241" s="55"/>
      <c r="C241" s="55"/>
      <c r="D241" s="55"/>
      <c r="E241" s="55"/>
      <c r="F241" s="55"/>
      <c r="G241" s="55"/>
      <c r="H241" s="55"/>
      <c r="I241" s="55"/>
      <c r="J241" s="55"/>
      <c r="K241" s="55"/>
      <c r="L241" s="55"/>
      <c r="M241" s="55"/>
      <c r="N241" s="55"/>
      <c r="O241" s="55"/>
      <c r="P241" s="55"/>
      <c r="Q241" s="55"/>
      <c r="R241" s="55"/>
      <c r="S241" s="55"/>
    </row>
    <row r="242" spans="1:19" ht="12.75" customHeight="1" x14ac:dyDescent="0.15">
      <c r="A242" s="55"/>
      <c r="B242" s="55"/>
      <c r="C242" s="55"/>
      <c r="D242" s="55"/>
      <c r="E242" s="55"/>
      <c r="F242" s="55"/>
      <c r="G242" s="55"/>
      <c r="H242" s="55"/>
      <c r="I242" s="55"/>
      <c r="J242" s="55"/>
      <c r="K242" s="55"/>
      <c r="L242" s="55"/>
      <c r="M242" s="55"/>
      <c r="N242" s="55"/>
      <c r="O242" s="55"/>
      <c r="P242" s="55"/>
      <c r="Q242" s="55"/>
      <c r="R242" s="55"/>
      <c r="S242" s="55"/>
    </row>
    <row r="243" spans="1:19" ht="12.75" customHeight="1" x14ac:dyDescent="0.15">
      <c r="A243" s="55"/>
      <c r="B243" s="55"/>
      <c r="C243" s="55"/>
      <c r="D243" s="55"/>
      <c r="E243" s="55"/>
      <c r="F243" s="55"/>
      <c r="G243" s="55"/>
      <c r="H243" s="55"/>
      <c r="I243" s="55"/>
      <c r="J243" s="55"/>
      <c r="K243" s="55"/>
      <c r="L243" s="55"/>
      <c r="M243" s="55"/>
      <c r="N243" s="55"/>
      <c r="O243" s="55"/>
      <c r="P243" s="55"/>
      <c r="Q243" s="55"/>
      <c r="R243" s="55"/>
      <c r="S243" s="55"/>
    </row>
    <row r="244" spans="1:19" ht="12.75" customHeight="1" x14ac:dyDescent="0.15">
      <c r="A244" s="55"/>
      <c r="B244" s="55"/>
      <c r="C244" s="55"/>
      <c r="D244" s="55"/>
      <c r="E244" s="55"/>
      <c r="F244" s="55"/>
      <c r="G244" s="55"/>
      <c r="H244" s="55"/>
      <c r="I244" s="55"/>
      <c r="J244" s="55"/>
      <c r="K244" s="55"/>
      <c r="L244" s="55"/>
      <c r="M244" s="55"/>
      <c r="N244" s="55"/>
      <c r="O244" s="55"/>
      <c r="P244" s="55"/>
      <c r="Q244" s="55"/>
      <c r="R244" s="55"/>
      <c r="S244" s="55"/>
    </row>
    <row r="245" spans="1:19" ht="12.75" customHeight="1" x14ac:dyDescent="0.15">
      <c r="A245" s="55"/>
      <c r="B245" s="55"/>
      <c r="C245" s="55"/>
      <c r="D245" s="55"/>
      <c r="E245" s="55"/>
      <c r="F245" s="55"/>
      <c r="G245" s="55"/>
      <c r="H245" s="55"/>
      <c r="I245" s="55"/>
      <c r="J245" s="55"/>
      <c r="K245" s="55"/>
      <c r="L245" s="55"/>
      <c r="M245" s="55"/>
      <c r="N245" s="55"/>
      <c r="O245" s="55"/>
      <c r="P245" s="55"/>
      <c r="Q245" s="55"/>
      <c r="R245" s="55"/>
      <c r="S245" s="55"/>
    </row>
    <row r="246" spans="1:19" ht="12.75" customHeight="1" x14ac:dyDescent="0.15">
      <c r="A246" s="55"/>
      <c r="B246" s="55"/>
      <c r="C246" s="55"/>
      <c r="D246" s="55"/>
      <c r="E246" s="55"/>
      <c r="F246" s="55"/>
      <c r="G246" s="55"/>
      <c r="H246" s="55"/>
      <c r="I246" s="55"/>
      <c r="J246" s="55"/>
      <c r="K246" s="55"/>
      <c r="L246" s="55"/>
      <c r="M246" s="55"/>
      <c r="N246" s="55"/>
      <c r="O246" s="55"/>
      <c r="P246" s="55"/>
      <c r="Q246" s="55"/>
      <c r="R246" s="55"/>
      <c r="S246" s="55"/>
    </row>
    <row r="247" spans="1:19" ht="12.75" customHeight="1" x14ac:dyDescent="0.15">
      <c r="A247" s="55"/>
      <c r="B247" s="55"/>
      <c r="C247" s="55"/>
      <c r="D247" s="55"/>
      <c r="E247" s="55"/>
      <c r="F247" s="55"/>
      <c r="G247" s="55"/>
      <c r="H247" s="55"/>
      <c r="I247" s="55"/>
      <c r="J247" s="55"/>
      <c r="K247" s="55"/>
      <c r="L247" s="55"/>
      <c r="M247" s="55"/>
      <c r="N247" s="55"/>
      <c r="O247" s="55"/>
      <c r="P247" s="55"/>
      <c r="Q247" s="55"/>
      <c r="R247" s="55"/>
      <c r="S247" s="55"/>
    </row>
    <row r="248" spans="1:19" ht="12.75" customHeight="1" x14ac:dyDescent="0.15">
      <c r="A248" s="55"/>
      <c r="B248" s="55"/>
      <c r="C248" s="55"/>
      <c r="D248" s="55"/>
      <c r="E248" s="55"/>
      <c r="F248" s="55"/>
      <c r="G248" s="55"/>
      <c r="H248" s="55"/>
      <c r="I248" s="55"/>
      <c r="J248" s="55"/>
      <c r="K248" s="55"/>
      <c r="L248" s="55"/>
      <c r="M248" s="55"/>
      <c r="N248" s="55"/>
      <c r="O248" s="55"/>
      <c r="P248" s="55"/>
      <c r="Q248" s="55"/>
      <c r="R248" s="55"/>
      <c r="S248" s="55"/>
    </row>
    <row r="249" spans="1:19" ht="12.75" customHeight="1" x14ac:dyDescent="0.15">
      <c r="A249" s="55"/>
      <c r="B249" s="55"/>
      <c r="C249" s="55"/>
      <c r="D249" s="55"/>
      <c r="E249" s="55"/>
      <c r="F249" s="55"/>
      <c r="G249" s="55"/>
      <c r="H249" s="55"/>
      <c r="I249" s="55"/>
      <c r="J249" s="55"/>
      <c r="K249" s="55"/>
      <c r="L249" s="55"/>
      <c r="M249" s="55"/>
      <c r="N249" s="55"/>
      <c r="O249" s="55"/>
      <c r="P249" s="55"/>
      <c r="Q249" s="55"/>
      <c r="R249" s="55"/>
      <c r="S249" s="55"/>
    </row>
    <row r="250" spans="1:19" ht="12.75" customHeight="1" x14ac:dyDescent="0.15">
      <c r="A250" s="55"/>
      <c r="B250" s="55"/>
      <c r="C250" s="55"/>
      <c r="D250" s="55"/>
      <c r="E250" s="55"/>
      <c r="F250" s="55"/>
      <c r="G250" s="55"/>
      <c r="H250" s="55"/>
      <c r="I250" s="55"/>
      <c r="J250" s="55"/>
      <c r="K250" s="55"/>
      <c r="L250" s="55"/>
      <c r="M250" s="55"/>
      <c r="N250" s="55"/>
      <c r="O250" s="55"/>
      <c r="P250" s="55"/>
      <c r="Q250" s="55"/>
      <c r="R250" s="55"/>
      <c r="S250" s="55"/>
    </row>
    <row r="251" spans="1:19" ht="12.75" customHeight="1" x14ac:dyDescent="0.15">
      <c r="A251" s="55"/>
      <c r="B251" s="55"/>
      <c r="C251" s="55"/>
      <c r="D251" s="55"/>
      <c r="E251" s="55"/>
      <c r="F251" s="55"/>
      <c r="G251" s="55"/>
      <c r="H251" s="55"/>
      <c r="I251" s="55"/>
      <c r="J251" s="55"/>
      <c r="K251" s="55"/>
      <c r="L251" s="55"/>
      <c r="M251" s="55"/>
      <c r="N251" s="55"/>
      <c r="O251" s="55"/>
      <c r="P251" s="55"/>
      <c r="Q251" s="55"/>
      <c r="R251" s="55"/>
      <c r="S251" s="55"/>
    </row>
    <row r="252" spans="1:19" ht="19.5" customHeight="1" x14ac:dyDescent="0.15">
      <c r="A252" s="55"/>
      <c r="B252" s="55"/>
      <c r="C252" s="55"/>
      <c r="D252" s="55"/>
      <c r="E252" s="55"/>
      <c r="F252" s="55"/>
      <c r="G252" s="55"/>
      <c r="H252" s="55"/>
      <c r="I252" s="55"/>
      <c r="J252" s="55"/>
      <c r="K252" s="55"/>
      <c r="L252" s="55"/>
      <c r="M252" s="55"/>
      <c r="N252" s="55"/>
      <c r="O252" s="55"/>
      <c r="P252" s="55"/>
      <c r="Q252" s="55"/>
      <c r="R252" s="55"/>
      <c r="S252" s="55"/>
    </row>
    <row r="253" spans="1:19" ht="12.75" customHeight="1" x14ac:dyDescent="0.15">
      <c r="A253" s="55"/>
      <c r="B253" s="55"/>
      <c r="C253" s="55"/>
      <c r="D253" s="55"/>
      <c r="E253" s="55"/>
      <c r="F253" s="55"/>
      <c r="G253" s="55"/>
      <c r="H253" s="55"/>
      <c r="I253" s="55"/>
      <c r="J253" s="55"/>
      <c r="K253" s="55"/>
      <c r="L253" s="55"/>
      <c r="M253" s="55"/>
      <c r="N253" s="55"/>
      <c r="O253" s="55"/>
      <c r="P253" s="55"/>
      <c r="Q253" s="55"/>
      <c r="R253" s="55"/>
      <c r="S253" s="55"/>
    </row>
    <row r="254" spans="1:19" ht="12.75" customHeight="1" x14ac:dyDescent="0.15">
      <c r="A254" s="55"/>
      <c r="B254" s="55"/>
      <c r="C254" s="55"/>
      <c r="D254" s="55"/>
      <c r="E254" s="55"/>
      <c r="F254" s="55"/>
      <c r="G254" s="55"/>
      <c r="H254" s="55"/>
      <c r="I254" s="55"/>
      <c r="J254" s="55"/>
      <c r="K254" s="55"/>
      <c r="L254" s="55"/>
      <c r="M254" s="55"/>
      <c r="N254" s="55"/>
      <c r="O254" s="55"/>
      <c r="P254" s="55"/>
      <c r="Q254" s="55"/>
      <c r="R254" s="55"/>
      <c r="S254" s="55"/>
    </row>
    <row r="255" spans="1:19" ht="12.75" customHeight="1" x14ac:dyDescent="0.15">
      <c r="A255" s="55"/>
      <c r="B255" s="55"/>
      <c r="C255" s="55"/>
      <c r="D255" s="55"/>
      <c r="E255" s="55"/>
      <c r="F255" s="55"/>
      <c r="G255" s="55"/>
      <c r="H255" s="55"/>
      <c r="I255" s="55"/>
      <c r="J255" s="55"/>
      <c r="K255" s="55"/>
      <c r="L255" s="55"/>
      <c r="M255" s="55"/>
      <c r="N255" s="55"/>
      <c r="O255" s="55"/>
      <c r="P255" s="55"/>
      <c r="Q255" s="55"/>
      <c r="R255" s="55"/>
      <c r="S255" s="55"/>
    </row>
    <row r="256" spans="1:19" ht="12.75" customHeight="1" x14ac:dyDescent="0.15">
      <c r="A256" s="55"/>
      <c r="B256" s="55"/>
      <c r="C256" s="55"/>
      <c r="D256" s="55"/>
      <c r="E256" s="55"/>
      <c r="F256" s="55"/>
      <c r="G256" s="55"/>
      <c r="H256" s="55"/>
      <c r="I256" s="55"/>
      <c r="J256" s="55"/>
      <c r="K256" s="55"/>
      <c r="L256" s="55"/>
      <c r="M256" s="55"/>
      <c r="N256" s="55"/>
      <c r="O256" s="55"/>
      <c r="P256" s="55"/>
      <c r="Q256" s="55"/>
      <c r="R256" s="55"/>
      <c r="S256" s="55"/>
    </row>
    <row r="257" spans="1:19" ht="12.75" customHeight="1" x14ac:dyDescent="0.15">
      <c r="A257" s="55"/>
      <c r="B257" s="55"/>
      <c r="C257" s="55"/>
      <c r="D257" s="55"/>
      <c r="E257" s="55"/>
      <c r="F257" s="55"/>
      <c r="G257" s="55"/>
      <c r="H257" s="55"/>
      <c r="I257" s="55"/>
      <c r="J257" s="55"/>
      <c r="K257" s="55"/>
      <c r="L257" s="55"/>
      <c r="M257" s="55"/>
      <c r="N257" s="55"/>
      <c r="O257" s="55"/>
      <c r="P257" s="55"/>
      <c r="Q257" s="55"/>
      <c r="R257" s="55"/>
      <c r="S257" s="55"/>
    </row>
    <row r="258" spans="1:19" ht="12.75" customHeight="1" x14ac:dyDescent="0.15">
      <c r="A258" s="55"/>
      <c r="B258" s="55"/>
      <c r="C258" s="55"/>
      <c r="D258" s="55"/>
      <c r="E258" s="55"/>
      <c r="F258" s="55"/>
      <c r="G258" s="55"/>
      <c r="H258" s="55"/>
      <c r="I258" s="55"/>
      <c r="J258" s="55"/>
      <c r="K258" s="55"/>
      <c r="L258" s="55"/>
      <c r="M258" s="55"/>
      <c r="N258" s="55"/>
      <c r="O258" s="55"/>
      <c r="P258" s="55"/>
      <c r="Q258" s="55"/>
      <c r="R258" s="55"/>
      <c r="S258" s="55"/>
    </row>
    <row r="259" spans="1:19" ht="12.75" customHeight="1" x14ac:dyDescent="0.15">
      <c r="A259" s="55"/>
      <c r="B259" s="55"/>
      <c r="C259" s="55"/>
      <c r="D259" s="55"/>
      <c r="E259" s="55"/>
      <c r="F259" s="55"/>
      <c r="G259" s="55"/>
      <c r="H259" s="55"/>
      <c r="I259" s="55"/>
      <c r="J259" s="55"/>
      <c r="K259" s="55"/>
      <c r="L259" s="55"/>
      <c r="M259" s="55"/>
      <c r="N259" s="55"/>
      <c r="O259" s="55"/>
      <c r="P259" s="55"/>
      <c r="Q259" s="55"/>
      <c r="R259" s="55"/>
      <c r="S259" s="55"/>
    </row>
    <row r="260" spans="1:19" ht="12.75" customHeight="1" x14ac:dyDescent="0.15">
      <c r="A260" s="55"/>
      <c r="B260" s="55"/>
      <c r="C260" s="55"/>
      <c r="D260" s="55"/>
      <c r="E260" s="55"/>
      <c r="F260" s="55"/>
      <c r="G260" s="55"/>
      <c r="H260" s="55"/>
      <c r="I260" s="55"/>
      <c r="J260" s="55"/>
      <c r="K260" s="55"/>
      <c r="L260" s="55"/>
      <c r="M260" s="55"/>
      <c r="N260" s="55"/>
      <c r="O260" s="55"/>
      <c r="P260" s="55"/>
      <c r="Q260" s="55"/>
      <c r="R260" s="55"/>
      <c r="S260" s="55"/>
    </row>
    <row r="261" spans="1:19" ht="12.75" customHeight="1" x14ac:dyDescent="0.15">
      <c r="A261" s="55"/>
      <c r="B261" s="55"/>
      <c r="C261" s="55"/>
      <c r="D261" s="55"/>
      <c r="E261" s="55"/>
      <c r="F261" s="55"/>
      <c r="G261" s="55"/>
      <c r="H261" s="55"/>
      <c r="I261" s="55"/>
      <c r="J261" s="55"/>
      <c r="K261" s="55"/>
      <c r="L261" s="55"/>
      <c r="M261" s="55"/>
      <c r="N261" s="55"/>
      <c r="O261" s="55"/>
      <c r="P261" s="55"/>
      <c r="Q261" s="55"/>
      <c r="R261" s="55"/>
      <c r="S261" s="55"/>
    </row>
    <row r="262" spans="1:19" ht="12.75" customHeight="1" x14ac:dyDescent="0.15">
      <c r="A262" s="55"/>
      <c r="B262" s="55"/>
      <c r="C262" s="55"/>
      <c r="D262" s="55"/>
      <c r="E262" s="55"/>
      <c r="F262" s="55"/>
      <c r="G262" s="55"/>
      <c r="H262" s="55"/>
      <c r="I262" s="55"/>
      <c r="J262" s="55"/>
      <c r="K262" s="55"/>
      <c r="L262" s="55"/>
      <c r="M262" s="55"/>
      <c r="N262" s="55"/>
      <c r="O262" s="55"/>
      <c r="P262" s="55"/>
      <c r="Q262" s="55"/>
      <c r="R262" s="55"/>
      <c r="S262" s="55"/>
    </row>
    <row r="263" spans="1:19" ht="12.75" customHeight="1" x14ac:dyDescent="0.15">
      <c r="A263" s="55"/>
      <c r="B263" s="55"/>
      <c r="C263" s="55"/>
      <c r="D263" s="55"/>
      <c r="E263" s="55"/>
      <c r="F263" s="55"/>
      <c r="G263" s="55"/>
      <c r="H263" s="55"/>
      <c r="I263" s="55"/>
      <c r="J263" s="55"/>
      <c r="K263" s="55"/>
      <c r="L263" s="55"/>
      <c r="M263" s="55"/>
      <c r="N263" s="55"/>
      <c r="O263" s="55"/>
      <c r="P263" s="55"/>
      <c r="Q263" s="55"/>
      <c r="R263" s="55"/>
      <c r="S263" s="55"/>
    </row>
    <row r="264" spans="1:19" ht="12.75" customHeight="1" x14ac:dyDescent="0.15">
      <c r="A264" s="55"/>
      <c r="B264" s="55"/>
      <c r="C264" s="55"/>
      <c r="D264" s="55"/>
      <c r="E264" s="55"/>
      <c r="F264" s="55"/>
      <c r="G264" s="55"/>
      <c r="H264" s="55"/>
      <c r="I264" s="55"/>
      <c r="J264" s="55"/>
      <c r="K264" s="55"/>
      <c r="L264" s="55"/>
      <c r="M264" s="55"/>
      <c r="N264" s="55"/>
      <c r="O264" s="55"/>
      <c r="P264" s="55"/>
      <c r="Q264" s="55"/>
      <c r="R264" s="55"/>
      <c r="S264" s="55"/>
    </row>
    <row r="265" spans="1:19" ht="12.75" customHeight="1" x14ac:dyDescent="0.15">
      <c r="A265" s="55"/>
      <c r="B265" s="55"/>
      <c r="C265" s="55"/>
      <c r="D265" s="55"/>
      <c r="E265" s="55"/>
      <c r="F265" s="55"/>
      <c r="G265" s="55"/>
      <c r="H265" s="55"/>
      <c r="I265" s="55"/>
      <c r="J265" s="55"/>
      <c r="K265" s="55"/>
      <c r="L265" s="55"/>
      <c r="M265" s="55"/>
      <c r="N265" s="55"/>
      <c r="O265" s="55"/>
      <c r="P265" s="55"/>
      <c r="Q265" s="55"/>
      <c r="R265" s="55"/>
      <c r="S265" s="55"/>
    </row>
    <row r="266" spans="1:19" ht="19.5" customHeight="1" x14ac:dyDescent="0.15">
      <c r="A266" s="55"/>
      <c r="B266" s="55"/>
      <c r="C266" s="55"/>
      <c r="D266" s="55"/>
      <c r="E266" s="55"/>
      <c r="F266" s="55"/>
      <c r="G266" s="55"/>
      <c r="H266" s="55"/>
      <c r="I266" s="55"/>
      <c r="J266" s="55"/>
      <c r="K266" s="55"/>
      <c r="L266" s="55"/>
      <c r="M266" s="55"/>
      <c r="N266" s="55"/>
      <c r="O266" s="55"/>
      <c r="P266" s="55"/>
      <c r="Q266" s="55"/>
      <c r="R266" s="55"/>
      <c r="S266" s="55"/>
    </row>
    <row r="267" spans="1:19" ht="12.75" customHeight="1" x14ac:dyDescent="0.15">
      <c r="A267" s="55"/>
      <c r="B267" s="55"/>
      <c r="C267" s="55"/>
      <c r="D267" s="55"/>
      <c r="E267" s="55"/>
      <c r="F267" s="55"/>
      <c r="G267" s="55"/>
      <c r="H267" s="55"/>
      <c r="I267" s="55"/>
      <c r="J267" s="55"/>
      <c r="K267" s="55"/>
      <c r="L267" s="55"/>
      <c r="M267" s="55"/>
      <c r="N267" s="55"/>
      <c r="O267" s="55"/>
      <c r="P267" s="55"/>
      <c r="Q267" s="55"/>
      <c r="R267" s="55"/>
      <c r="S267" s="55"/>
    </row>
    <row r="268" spans="1:19" ht="12" customHeight="1" x14ac:dyDescent="0.15">
      <c r="A268" s="55"/>
      <c r="B268" s="55"/>
      <c r="C268" s="55"/>
      <c r="D268" s="55"/>
      <c r="E268" s="55"/>
      <c r="F268" s="55"/>
      <c r="G268" s="55"/>
      <c r="H268" s="55"/>
      <c r="I268" s="55"/>
      <c r="J268" s="55"/>
      <c r="K268" s="55"/>
      <c r="L268" s="55"/>
      <c r="M268" s="55"/>
      <c r="N268" s="55"/>
      <c r="O268" s="55"/>
      <c r="P268" s="55"/>
      <c r="Q268" s="55"/>
      <c r="R268" s="55"/>
      <c r="S268" s="55"/>
    </row>
    <row r="269" spans="1:19" ht="12" customHeight="1" x14ac:dyDescent="0.15">
      <c r="A269" s="55"/>
      <c r="B269" s="55"/>
      <c r="C269" s="55"/>
      <c r="D269" s="55"/>
      <c r="E269" s="55"/>
      <c r="F269" s="55"/>
      <c r="G269" s="55"/>
      <c r="H269" s="55"/>
      <c r="I269" s="55"/>
      <c r="J269" s="55"/>
      <c r="K269" s="55"/>
      <c r="L269" s="55"/>
      <c r="M269" s="55"/>
      <c r="N269" s="55"/>
      <c r="O269" s="55"/>
      <c r="P269" s="55"/>
      <c r="Q269" s="55"/>
      <c r="R269" s="55"/>
      <c r="S269" s="55"/>
    </row>
    <row r="270" spans="1:19" ht="12" customHeight="1" x14ac:dyDescent="0.15">
      <c r="A270" s="55"/>
      <c r="B270" s="55"/>
      <c r="C270" s="55"/>
      <c r="D270" s="55"/>
      <c r="E270" s="55"/>
      <c r="F270" s="55"/>
      <c r="G270" s="55"/>
      <c r="H270" s="55"/>
      <c r="I270" s="55"/>
      <c r="J270" s="55"/>
      <c r="K270" s="55"/>
      <c r="L270" s="55"/>
      <c r="M270" s="55"/>
      <c r="N270" s="55"/>
      <c r="O270" s="55"/>
      <c r="P270" s="55"/>
      <c r="Q270" s="55"/>
      <c r="R270" s="55"/>
      <c r="S270" s="55"/>
    </row>
    <row r="271" spans="1:19" ht="12" customHeight="1" x14ac:dyDescent="0.15">
      <c r="A271" s="55"/>
      <c r="B271" s="55"/>
      <c r="C271" s="55"/>
      <c r="D271" s="55"/>
      <c r="E271" s="55"/>
      <c r="F271" s="55"/>
      <c r="G271" s="55"/>
      <c r="H271" s="55"/>
      <c r="I271" s="55"/>
      <c r="J271" s="55"/>
      <c r="K271" s="55"/>
      <c r="L271" s="55"/>
      <c r="M271" s="55"/>
      <c r="N271" s="55"/>
      <c r="O271" s="55"/>
      <c r="P271" s="55"/>
      <c r="Q271" s="55"/>
      <c r="R271" s="55"/>
      <c r="S271" s="55"/>
    </row>
    <row r="272" spans="1:19" ht="12" customHeight="1" x14ac:dyDescent="0.15">
      <c r="A272" s="55"/>
      <c r="B272" s="55"/>
      <c r="C272" s="55"/>
      <c r="D272" s="55"/>
      <c r="E272" s="55"/>
      <c r="F272" s="55"/>
      <c r="G272" s="55"/>
      <c r="H272" s="55"/>
      <c r="I272" s="55"/>
      <c r="J272" s="55"/>
      <c r="K272" s="55"/>
      <c r="L272" s="55"/>
      <c r="M272" s="55"/>
      <c r="N272" s="55"/>
      <c r="O272" s="55"/>
      <c r="P272" s="55"/>
      <c r="Q272" s="55"/>
      <c r="R272" s="55"/>
      <c r="S272" s="55"/>
    </row>
    <row r="273" spans="1:19" ht="12" customHeight="1" x14ac:dyDescent="0.15">
      <c r="A273" s="55"/>
      <c r="B273" s="55"/>
      <c r="C273" s="55"/>
      <c r="D273" s="55"/>
      <c r="E273" s="55"/>
      <c r="F273" s="55"/>
      <c r="G273" s="55"/>
      <c r="H273" s="55"/>
      <c r="I273" s="55"/>
      <c r="J273" s="55"/>
      <c r="K273" s="55"/>
      <c r="L273" s="55"/>
      <c r="M273" s="55"/>
      <c r="N273" s="55"/>
      <c r="O273" s="55"/>
      <c r="P273" s="55"/>
      <c r="Q273" s="55"/>
      <c r="R273" s="55"/>
      <c r="S273" s="55"/>
    </row>
    <row r="274" spans="1:19" ht="12" customHeight="1" x14ac:dyDescent="0.15">
      <c r="A274" s="55"/>
      <c r="B274" s="55"/>
      <c r="C274" s="55"/>
      <c r="D274" s="55"/>
      <c r="E274" s="55"/>
      <c r="F274" s="55"/>
      <c r="G274" s="55"/>
      <c r="H274" s="55"/>
      <c r="I274" s="55"/>
      <c r="J274" s="55"/>
      <c r="K274" s="55"/>
      <c r="L274" s="55"/>
      <c r="M274" s="55"/>
      <c r="N274" s="55"/>
      <c r="O274" s="55"/>
      <c r="P274" s="55"/>
      <c r="Q274" s="55"/>
      <c r="R274" s="55"/>
      <c r="S274" s="55"/>
    </row>
    <row r="275" spans="1:19" ht="12" customHeight="1" x14ac:dyDescent="0.15">
      <c r="A275" s="55"/>
      <c r="B275" s="55"/>
      <c r="C275" s="55"/>
      <c r="D275" s="55"/>
      <c r="E275" s="55"/>
      <c r="F275" s="55"/>
      <c r="G275" s="55"/>
      <c r="H275" s="55"/>
      <c r="I275" s="55"/>
      <c r="J275" s="55"/>
      <c r="K275" s="55"/>
      <c r="L275" s="55"/>
      <c r="M275" s="55"/>
      <c r="N275" s="55"/>
      <c r="O275" s="55"/>
      <c r="P275" s="55"/>
      <c r="Q275" s="55"/>
      <c r="R275" s="55"/>
      <c r="S275" s="55"/>
    </row>
    <row r="276" spans="1:19" ht="12" customHeight="1" x14ac:dyDescent="0.15">
      <c r="A276" s="55"/>
      <c r="B276" s="55"/>
      <c r="C276" s="55"/>
      <c r="D276" s="55"/>
      <c r="E276" s="55"/>
      <c r="F276" s="55"/>
      <c r="G276" s="55"/>
      <c r="H276" s="55"/>
      <c r="I276" s="55"/>
      <c r="J276" s="55"/>
      <c r="K276" s="55"/>
      <c r="L276" s="55"/>
      <c r="M276" s="55"/>
      <c r="N276" s="55"/>
      <c r="O276" s="55"/>
      <c r="P276" s="55"/>
      <c r="Q276" s="55"/>
      <c r="R276" s="55"/>
      <c r="S276" s="55"/>
    </row>
    <row r="277" spans="1:19" ht="12" customHeight="1" x14ac:dyDescent="0.15">
      <c r="A277" s="55"/>
      <c r="B277" s="55"/>
      <c r="C277" s="55"/>
      <c r="D277" s="55"/>
      <c r="E277" s="55"/>
      <c r="F277" s="55"/>
      <c r="G277" s="55"/>
      <c r="H277" s="55"/>
      <c r="I277" s="55"/>
      <c r="J277" s="55"/>
      <c r="K277" s="55"/>
      <c r="L277" s="55"/>
      <c r="M277" s="55"/>
      <c r="N277" s="55"/>
      <c r="O277" s="55"/>
      <c r="P277" s="55"/>
      <c r="Q277" s="55"/>
      <c r="R277" s="55"/>
      <c r="S277" s="55"/>
    </row>
    <row r="278" spans="1:19" ht="12" customHeight="1" x14ac:dyDescent="0.15">
      <c r="A278" s="55"/>
      <c r="B278" s="55"/>
      <c r="C278" s="55"/>
      <c r="D278" s="55"/>
      <c r="E278" s="55"/>
      <c r="F278" s="55"/>
      <c r="G278" s="55"/>
      <c r="H278" s="55"/>
      <c r="I278" s="55"/>
      <c r="J278" s="55"/>
      <c r="K278" s="55"/>
      <c r="L278" s="55"/>
      <c r="M278" s="55"/>
      <c r="N278" s="55"/>
      <c r="O278" s="55"/>
      <c r="P278" s="55"/>
      <c r="Q278" s="55"/>
      <c r="R278" s="55"/>
      <c r="S278" s="55"/>
    </row>
    <row r="279" spans="1:19" ht="12" customHeight="1" x14ac:dyDescent="0.15">
      <c r="A279" s="55"/>
      <c r="B279" s="55"/>
      <c r="C279" s="55"/>
      <c r="D279" s="55"/>
      <c r="E279" s="55"/>
      <c r="F279" s="55"/>
      <c r="G279" s="55"/>
      <c r="H279" s="55"/>
      <c r="I279" s="55"/>
      <c r="J279" s="55"/>
      <c r="K279" s="55"/>
      <c r="L279" s="55"/>
      <c r="M279" s="55"/>
      <c r="N279" s="55"/>
      <c r="O279" s="55"/>
      <c r="P279" s="55"/>
      <c r="Q279" s="55"/>
      <c r="R279" s="55"/>
      <c r="S279" s="55"/>
    </row>
    <row r="280" spans="1:19" ht="12" customHeight="1" x14ac:dyDescent="0.15">
      <c r="A280" s="55"/>
      <c r="B280" s="55"/>
      <c r="C280" s="55"/>
      <c r="D280" s="55"/>
      <c r="E280" s="55"/>
      <c r="F280" s="55"/>
      <c r="G280" s="55"/>
      <c r="H280" s="55"/>
      <c r="I280" s="55"/>
      <c r="J280" s="55"/>
      <c r="K280" s="55"/>
      <c r="L280" s="55"/>
      <c r="M280" s="55"/>
      <c r="N280" s="55"/>
      <c r="O280" s="55"/>
      <c r="P280" s="55"/>
      <c r="Q280" s="55"/>
      <c r="R280" s="55"/>
      <c r="S280" s="55"/>
    </row>
    <row r="281" spans="1:19" ht="19.5" customHeight="1" x14ac:dyDescent="0.15">
      <c r="A281" s="55"/>
      <c r="B281" s="55"/>
      <c r="C281" s="55"/>
      <c r="D281" s="55"/>
      <c r="E281" s="55"/>
      <c r="F281" s="55"/>
      <c r="G281" s="55"/>
      <c r="H281" s="55"/>
      <c r="I281" s="55"/>
      <c r="J281" s="55"/>
      <c r="K281" s="55"/>
      <c r="L281" s="55"/>
      <c r="M281" s="55"/>
      <c r="N281" s="55"/>
      <c r="O281" s="55"/>
      <c r="P281" s="55"/>
      <c r="Q281" s="55"/>
      <c r="R281" s="55"/>
      <c r="S281" s="55"/>
    </row>
    <row r="282" spans="1:19" ht="12" customHeight="1" x14ac:dyDescent="0.15">
      <c r="A282" s="55"/>
      <c r="B282" s="55"/>
      <c r="C282" s="55"/>
      <c r="D282" s="55"/>
      <c r="E282" s="55"/>
      <c r="F282" s="55"/>
      <c r="G282" s="55"/>
      <c r="H282" s="55"/>
      <c r="I282" s="55"/>
      <c r="J282" s="55"/>
      <c r="K282" s="55"/>
      <c r="L282" s="55"/>
      <c r="M282" s="55"/>
      <c r="N282" s="55"/>
      <c r="O282" s="55"/>
      <c r="P282" s="55"/>
      <c r="Q282" s="55"/>
      <c r="R282" s="55"/>
      <c r="S282" s="55"/>
    </row>
    <row r="283" spans="1:19" ht="12" customHeight="1" x14ac:dyDescent="0.15">
      <c r="A283" s="55"/>
      <c r="B283" s="55"/>
      <c r="C283" s="55"/>
      <c r="D283" s="55"/>
      <c r="E283" s="55"/>
      <c r="F283" s="55"/>
      <c r="G283" s="55"/>
      <c r="H283" s="55"/>
      <c r="I283" s="55"/>
      <c r="J283" s="55"/>
      <c r="K283" s="55"/>
      <c r="L283" s="55"/>
      <c r="M283" s="55"/>
      <c r="N283" s="55"/>
      <c r="O283" s="55"/>
      <c r="P283" s="55"/>
      <c r="Q283" s="55"/>
      <c r="R283" s="55"/>
      <c r="S283" s="55"/>
    </row>
    <row r="284" spans="1:19" ht="12" customHeight="1" x14ac:dyDescent="0.15">
      <c r="A284" s="55"/>
      <c r="B284" s="55"/>
      <c r="C284" s="55"/>
      <c r="D284" s="55"/>
      <c r="E284" s="55"/>
      <c r="F284" s="55"/>
      <c r="G284" s="55"/>
      <c r="H284" s="55"/>
      <c r="I284" s="55"/>
      <c r="J284" s="55"/>
      <c r="K284" s="55"/>
      <c r="L284" s="55"/>
      <c r="M284" s="55"/>
      <c r="N284" s="55"/>
      <c r="O284" s="55"/>
      <c r="P284" s="55"/>
      <c r="Q284" s="55"/>
      <c r="R284" s="55"/>
      <c r="S284" s="55"/>
    </row>
    <row r="285" spans="1:19" ht="12" customHeight="1" x14ac:dyDescent="0.15">
      <c r="A285" s="55"/>
      <c r="B285" s="55"/>
      <c r="C285" s="55"/>
      <c r="D285" s="55"/>
      <c r="E285" s="55"/>
      <c r="F285" s="55"/>
      <c r="G285" s="55"/>
      <c r="H285" s="55"/>
      <c r="I285" s="55"/>
      <c r="J285" s="55"/>
      <c r="K285" s="55"/>
      <c r="L285" s="55"/>
      <c r="M285" s="55"/>
      <c r="N285" s="55"/>
      <c r="O285" s="55"/>
      <c r="P285" s="55"/>
      <c r="Q285" s="55"/>
      <c r="R285" s="55"/>
      <c r="S285" s="55"/>
    </row>
    <row r="286" spans="1:19" ht="12" customHeight="1" x14ac:dyDescent="0.15">
      <c r="A286" s="55"/>
      <c r="B286" s="55"/>
      <c r="C286" s="55"/>
      <c r="D286" s="55"/>
      <c r="E286" s="55"/>
      <c r="F286" s="55"/>
      <c r="G286" s="55"/>
      <c r="H286" s="55"/>
      <c r="I286" s="55"/>
      <c r="J286" s="55"/>
      <c r="K286" s="55"/>
      <c r="L286" s="55"/>
      <c r="M286" s="55"/>
      <c r="N286" s="55"/>
      <c r="O286" s="55"/>
      <c r="P286" s="55"/>
      <c r="Q286" s="55"/>
      <c r="R286" s="55"/>
      <c r="S286" s="55"/>
    </row>
    <row r="287" spans="1:19" ht="12" customHeight="1" x14ac:dyDescent="0.15">
      <c r="A287" s="55"/>
      <c r="B287" s="55"/>
      <c r="C287" s="55"/>
      <c r="D287" s="55"/>
      <c r="E287" s="55"/>
      <c r="F287" s="55"/>
      <c r="G287" s="55"/>
      <c r="H287" s="55"/>
      <c r="I287" s="55"/>
      <c r="J287" s="55"/>
      <c r="K287" s="55"/>
      <c r="L287" s="55"/>
      <c r="M287" s="55"/>
      <c r="N287" s="55"/>
      <c r="O287" s="55"/>
      <c r="P287" s="55"/>
      <c r="Q287" s="55"/>
      <c r="R287" s="55"/>
      <c r="S287" s="55"/>
    </row>
    <row r="288" spans="1:19" ht="12" customHeight="1" x14ac:dyDescent="0.15">
      <c r="A288" s="55"/>
      <c r="B288" s="55"/>
      <c r="C288" s="55"/>
      <c r="D288" s="55"/>
      <c r="E288" s="55"/>
      <c r="F288" s="55"/>
      <c r="G288" s="55"/>
      <c r="H288" s="55"/>
      <c r="I288" s="55"/>
      <c r="J288" s="55"/>
      <c r="K288" s="55"/>
      <c r="L288" s="55"/>
      <c r="M288" s="55"/>
      <c r="N288" s="55"/>
      <c r="O288" s="55"/>
      <c r="P288" s="55"/>
      <c r="Q288" s="55"/>
      <c r="R288" s="55"/>
      <c r="S288" s="55"/>
    </row>
    <row r="289" spans="1:19" ht="12" customHeight="1" x14ac:dyDescent="0.15">
      <c r="A289" s="55"/>
      <c r="B289" s="55"/>
      <c r="C289" s="55"/>
      <c r="D289" s="55"/>
      <c r="E289" s="55"/>
      <c r="F289" s="55"/>
      <c r="G289" s="55"/>
      <c r="H289" s="55"/>
      <c r="I289" s="55"/>
      <c r="J289" s="55"/>
      <c r="K289" s="55"/>
      <c r="L289" s="55"/>
      <c r="M289" s="55"/>
      <c r="N289" s="55"/>
      <c r="O289" s="55"/>
      <c r="P289" s="55"/>
      <c r="Q289" s="55"/>
      <c r="R289" s="55"/>
      <c r="S289" s="55"/>
    </row>
    <row r="290" spans="1:19" ht="12" customHeight="1" x14ac:dyDescent="0.15">
      <c r="A290" s="55"/>
      <c r="B290" s="55"/>
      <c r="C290" s="55"/>
      <c r="D290" s="55"/>
      <c r="E290" s="55"/>
      <c r="F290" s="55"/>
      <c r="G290" s="55"/>
      <c r="H290" s="55"/>
      <c r="I290" s="55"/>
      <c r="J290" s="55"/>
      <c r="K290" s="55"/>
      <c r="L290" s="55"/>
      <c r="M290" s="55"/>
      <c r="N290" s="55"/>
      <c r="O290" s="55"/>
      <c r="P290" s="55"/>
      <c r="Q290" s="55"/>
      <c r="R290" s="55"/>
      <c r="S290" s="55"/>
    </row>
    <row r="291" spans="1:19" ht="12" customHeight="1" x14ac:dyDescent="0.15">
      <c r="A291" s="55"/>
      <c r="B291" s="55"/>
      <c r="C291" s="55"/>
      <c r="D291" s="55"/>
      <c r="E291" s="55"/>
      <c r="F291" s="55"/>
      <c r="G291" s="55"/>
      <c r="H291" s="55"/>
      <c r="I291" s="55"/>
      <c r="J291" s="55"/>
      <c r="K291" s="55"/>
      <c r="L291" s="55"/>
      <c r="M291" s="55"/>
      <c r="N291" s="55"/>
      <c r="O291" s="55"/>
      <c r="P291" s="55"/>
      <c r="Q291" s="55"/>
      <c r="R291" s="55"/>
      <c r="S291" s="55"/>
    </row>
    <row r="292" spans="1:19" ht="12" customHeight="1" x14ac:dyDescent="0.15">
      <c r="A292" s="55"/>
      <c r="B292" s="55"/>
      <c r="C292" s="55"/>
      <c r="D292" s="55"/>
      <c r="E292" s="55"/>
      <c r="F292" s="55"/>
      <c r="G292" s="55"/>
      <c r="H292" s="55"/>
      <c r="I292" s="55"/>
      <c r="J292" s="55"/>
      <c r="K292" s="55"/>
      <c r="L292" s="55"/>
      <c r="M292" s="55"/>
      <c r="N292" s="55"/>
      <c r="O292" s="55"/>
      <c r="P292" s="55"/>
      <c r="Q292" s="55"/>
      <c r="R292" s="55"/>
      <c r="S292" s="55"/>
    </row>
    <row r="293" spans="1:19" ht="12" customHeight="1" x14ac:dyDescent="0.15">
      <c r="A293" s="55"/>
      <c r="B293" s="55"/>
      <c r="C293" s="55"/>
      <c r="D293" s="55"/>
      <c r="E293" s="55"/>
      <c r="F293" s="55"/>
      <c r="G293" s="55"/>
      <c r="H293" s="55"/>
      <c r="I293" s="55"/>
      <c r="J293" s="55"/>
      <c r="K293" s="55"/>
      <c r="L293" s="55"/>
      <c r="M293" s="55"/>
      <c r="N293" s="55"/>
      <c r="O293" s="55"/>
      <c r="P293" s="55"/>
      <c r="Q293" s="55"/>
      <c r="R293" s="55"/>
      <c r="S293" s="55"/>
    </row>
    <row r="294" spans="1:19" ht="12" customHeight="1" x14ac:dyDescent="0.15">
      <c r="A294" s="55"/>
      <c r="B294" s="55"/>
      <c r="C294" s="55"/>
      <c r="D294" s="55"/>
      <c r="E294" s="55"/>
      <c r="F294" s="55"/>
      <c r="G294" s="55"/>
      <c r="H294" s="55"/>
      <c r="I294" s="55"/>
      <c r="J294" s="55"/>
      <c r="K294" s="55"/>
      <c r="L294" s="55"/>
      <c r="M294" s="55"/>
      <c r="N294" s="55"/>
      <c r="O294" s="55"/>
      <c r="P294" s="55"/>
      <c r="Q294" s="55"/>
      <c r="R294" s="55"/>
      <c r="S294" s="55"/>
    </row>
    <row r="295" spans="1:19" ht="19.5" customHeight="1" x14ac:dyDescent="0.15">
      <c r="A295" s="55"/>
      <c r="B295" s="55"/>
      <c r="C295" s="55"/>
      <c r="D295" s="55"/>
      <c r="E295" s="55"/>
      <c r="F295" s="55"/>
      <c r="G295" s="55"/>
      <c r="H295" s="55"/>
      <c r="I295" s="55"/>
      <c r="J295" s="55"/>
      <c r="K295" s="55"/>
      <c r="L295" s="55"/>
      <c r="M295" s="55"/>
      <c r="N295" s="55"/>
      <c r="O295" s="55"/>
      <c r="P295" s="55"/>
      <c r="Q295" s="55"/>
      <c r="R295" s="55"/>
      <c r="S295" s="55"/>
    </row>
    <row r="296" spans="1:19" ht="12" customHeight="1" x14ac:dyDescent="0.15">
      <c r="A296" s="55"/>
      <c r="B296" s="55"/>
      <c r="C296" s="55"/>
      <c r="D296" s="55"/>
      <c r="E296" s="55"/>
      <c r="F296" s="55"/>
      <c r="G296" s="55"/>
      <c r="H296" s="55"/>
      <c r="I296" s="55"/>
      <c r="J296" s="55"/>
      <c r="K296" s="55"/>
      <c r="L296" s="55"/>
      <c r="M296" s="55"/>
      <c r="N296" s="55"/>
      <c r="O296" s="55"/>
      <c r="P296" s="55"/>
      <c r="Q296" s="55"/>
      <c r="R296" s="55"/>
      <c r="S296" s="55"/>
    </row>
    <row r="297" spans="1:19" ht="12" customHeight="1" x14ac:dyDescent="0.15">
      <c r="A297" s="55"/>
      <c r="B297" s="55"/>
      <c r="C297" s="55"/>
      <c r="D297" s="55"/>
      <c r="E297" s="55"/>
      <c r="F297" s="55"/>
      <c r="G297" s="55"/>
      <c r="H297" s="55"/>
      <c r="I297" s="55"/>
      <c r="J297" s="55"/>
      <c r="K297" s="55"/>
      <c r="L297" s="55"/>
      <c r="M297" s="55"/>
      <c r="N297" s="55"/>
      <c r="O297" s="55"/>
      <c r="P297" s="55"/>
      <c r="Q297" s="55"/>
      <c r="R297" s="55"/>
      <c r="S297" s="55"/>
    </row>
    <row r="298" spans="1:19" ht="12" customHeight="1" x14ac:dyDescent="0.15">
      <c r="A298" s="55"/>
      <c r="B298" s="55"/>
      <c r="C298" s="55"/>
      <c r="D298" s="55"/>
      <c r="E298" s="55"/>
      <c r="F298" s="55"/>
      <c r="G298" s="55"/>
      <c r="H298" s="55"/>
      <c r="I298" s="55"/>
      <c r="J298" s="55"/>
      <c r="K298" s="55"/>
      <c r="L298" s="55"/>
      <c r="M298" s="55"/>
      <c r="N298" s="55"/>
      <c r="O298" s="55"/>
      <c r="P298" s="55"/>
      <c r="Q298" s="55"/>
      <c r="R298" s="55"/>
      <c r="S298" s="55"/>
    </row>
    <row r="299" spans="1:19" ht="12" customHeight="1" x14ac:dyDescent="0.15">
      <c r="A299" s="55"/>
      <c r="B299" s="55"/>
      <c r="C299" s="55"/>
      <c r="D299" s="55"/>
      <c r="E299" s="55"/>
      <c r="F299" s="55"/>
      <c r="G299" s="55"/>
      <c r="H299" s="55"/>
      <c r="I299" s="55"/>
      <c r="J299" s="55"/>
      <c r="K299" s="55"/>
      <c r="L299" s="55"/>
      <c r="M299" s="55"/>
      <c r="N299" s="55"/>
      <c r="O299" s="55"/>
      <c r="P299" s="55"/>
      <c r="Q299" s="55"/>
      <c r="R299" s="55"/>
      <c r="S299" s="55"/>
    </row>
    <row r="300" spans="1:19" ht="12" customHeight="1" x14ac:dyDescent="0.15"/>
    <row r="301" spans="1:19" ht="12" customHeight="1" x14ac:dyDescent="0.15"/>
    <row r="302" spans="1:19" ht="12" customHeight="1" x14ac:dyDescent="0.15"/>
    <row r="303" spans="1:19" ht="12" customHeight="1" x14ac:dyDescent="0.15"/>
    <row r="304" spans="1:19" ht="12" customHeight="1" x14ac:dyDescent="0.15"/>
    <row r="305" ht="12" customHeight="1" x14ac:dyDescent="0.15"/>
    <row r="306" ht="12" customHeight="1" x14ac:dyDescent="0.15"/>
    <row r="307" ht="12" customHeight="1" x14ac:dyDescent="0.15"/>
    <row r="308" ht="12" customHeight="1" x14ac:dyDescent="0.15"/>
    <row r="309" ht="19.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sheetData>
  <sheetProtection sheet="1"/>
  <mergeCells count="17">
    <mergeCell ref="B8:S8"/>
    <mergeCell ref="B30:S30"/>
    <mergeCell ref="B19:S19"/>
    <mergeCell ref="L6:M6"/>
    <mergeCell ref="N6:O6"/>
    <mergeCell ref="P6:Q6"/>
    <mergeCell ref="R6:S6"/>
    <mergeCell ref="B5:G5"/>
    <mergeCell ref="H5:M5"/>
    <mergeCell ref="N5:S5"/>
    <mergeCell ref="B6:C6"/>
    <mergeCell ref="A1:T1"/>
    <mergeCell ref="A5:A7"/>
    <mergeCell ref="D6:E6"/>
    <mergeCell ref="F6:G6"/>
    <mergeCell ref="H6:I6"/>
    <mergeCell ref="J6:K6"/>
  </mergeCells>
  <hyperlinks>
    <hyperlink ref="A43" r:id="rId1" display="© Commonwealth of Australia 2013" xr:uid="{DA8FD2E3-DDC6-E040-A9DF-64DC0E182E58}"/>
  </hyperlinks>
  <pageMargins left="0.7" right="0.7" top="0.75" bottom="0.75" header="0.3" footer="0.3"/>
  <pageSetup paperSize="9" orientation="portrait" verticalDpi="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943F2-2C0D-8D47-9649-BF1CC9E0EC83}">
  <sheetPr codeName="Sheet5"/>
  <dimension ref="A1:AA309"/>
  <sheetViews>
    <sheetView zoomScaleNormal="100" workbookViewId="0">
      <pane xSplit="1" ySplit="7" topLeftCell="B8" activePane="bottomRight" state="frozen"/>
      <selection pane="topRight" activeCell="B1" sqref="B1"/>
      <selection pane="bottomLeft" activeCell="A9" sqref="A9"/>
      <selection pane="bottomRight" sqref="A1:T1"/>
    </sheetView>
  </sheetViews>
  <sheetFormatPr baseColWidth="10" defaultColWidth="9.25" defaultRowHeight="11" x14ac:dyDescent="0.15"/>
  <cols>
    <col min="1" max="1" width="41.75" style="63" customWidth="1"/>
    <col min="2" max="19" width="11.75" style="45" customWidth="1"/>
    <col min="20" max="20" width="11.75" style="63" customWidth="1"/>
    <col min="21" max="16384" width="9.25" style="22"/>
  </cols>
  <sheetData>
    <row r="1" spans="1:27" ht="60" customHeight="1" x14ac:dyDescent="0.15">
      <c r="A1" s="221" t="s">
        <v>6</v>
      </c>
      <c r="B1" s="221"/>
      <c r="C1" s="221"/>
      <c r="D1" s="221"/>
      <c r="E1" s="221"/>
      <c r="F1" s="221"/>
      <c r="G1" s="221"/>
      <c r="H1" s="221"/>
      <c r="I1" s="221"/>
      <c r="J1" s="221"/>
      <c r="K1" s="221"/>
      <c r="L1" s="221"/>
      <c r="M1" s="221"/>
      <c r="N1" s="221"/>
      <c r="O1" s="221"/>
      <c r="P1" s="221"/>
      <c r="Q1" s="221"/>
      <c r="R1" s="221"/>
      <c r="S1" s="221"/>
      <c r="T1" s="221"/>
    </row>
    <row r="2" spans="1:27" ht="15.75" customHeight="1" x14ac:dyDescent="0.2">
      <c r="A2" s="42" t="str">
        <f>Contents!A2</f>
        <v>45190DO006_201516 Recorded Crime – Offenders, Australia, 2015–16</v>
      </c>
    </row>
    <row r="3" spans="1:27" ht="15.75" customHeight="1" x14ac:dyDescent="0.15">
      <c r="A3" s="180" t="str">
        <f>Contents!A3</f>
        <v>Released at 11.30am (Canberra time) Wed 8 Feb 2017</v>
      </c>
    </row>
    <row r="4" spans="1:27" ht="25.75" customHeight="1" x14ac:dyDescent="0.2">
      <c r="A4" s="190" t="s">
        <v>73</v>
      </c>
      <c r="B4" s="186"/>
      <c r="C4" s="186"/>
      <c r="D4" s="186"/>
      <c r="E4" s="186"/>
      <c r="F4" s="186"/>
      <c r="G4" s="186"/>
      <c r="H4" s="186"/>
      <c r="I4" s="186"/>
      <c r="J4" s="186"/>
      <c r="K4" s="186"/>
      <c r="L4" s="186"/>
      <c r="M4" s="186"/>
      <c r="N4" s="186"/>
      <c r="O4" s="186"/>
      <c r="P4" s="186"/>
      <c r="Q4" s="186"/>
      <c r="R4" s="186"/>
      <c r="S4" s="186"/>
      <c r="T4" s="44"/>
    </row>
    <row r="5" spans="1:27" s="63" customFormat="1" ht="12.75" customHeight="1" x14ac:dyDescent="0.15">
      <c r="A5" s="219" t="s">
        <v>35</v>
      </c>
      <c r="B5" s="222" t="s">
        <v>31</v>
      </c>
      <c r="C5" s="222"/>
      <c r="D5" s="222"/>
      <c r="E5" s="222"/>
      <c r="F5" s="222"/>
      <c r="G5" s="222"/>
      <c r="H5" s="222" t="s">
        <v>24</v>
      </c>
      <c r="I5" s="222"/>
      <c r="J5" s="222"/>
      <c r="K5" s="222"/>
      <c r="L5" s="222"/>
      <c r="M5" s="222"/>
      <c r="N5" s="216" t="s">
        <v>22</v>
      </c>
      <c r="O5" s="216"/>
      <c r="P5" s="216"/>
      <c r="Q5" s="216"/>
      <c r="R5" s="216"/>
      <c r="S5" s="216"/>
      <c r="U5" s="45"/>
      <c r="V5" s="45"/>
      <c r="W5" s="45"/>
      <c r="X5" s="45"/>
      <c r="Y5" s="23"/>
      <c r="Z5" s="23"/>
      <c r="AA5" s="23"/>
    </row>
    <row r="6" spans="1:27" s="28" customFormat="1" ht="12.75" customHeight="1" x14ac:dyDescent="0.15">
      <c r="A6" s="219"/>
      <c r="B6" s="223" t="s">
        <v>9</v>
      </c>
      <c r="C6" s="223"/>
      <c r="D6" s="223" t="s">
        <v>23</v>
      </c>
      <c r="E6" s="223"/>
      <c r="F6" s="217" t="s">
        <v>12</v>
      </c>
      <c r="G6" s="217"/>
      <c r="H6" s="223" t="s">
        <v>9</v>
      </c>
      <c r="I6" s="223"/>
      <c r="J6" s="223" t="s">
        <v>23</v>
      </c>
      <c r="K6" s="223"/>
      <c r="L6" s="217" t="s">
        <v>12</v>
      </c>
      <c r="M6" s="217"/>
      <c r="N6" s="223" t="s">
        <v>9</v>
      </c>
      <c r="O6" s="223"/>
      <c r="P6" s="223" t="s">
        <v>23</v>
      </c>
      <c r="Q6" s="223"/>
      <c r="R6" s="217" t="s">
        <v>12</v>
      </c>
      <c r="S6" s="217"/>
      <c r="U6" s="45"/>
      <c r="V6" s="45"/>
      <c r="W6" s="45"/>
      <c r="X6" s="45"/>
      <c r="Y6" s="23"/>
      <c r="Z6" s="23"/>
      <c r="AA6" s="23"/>
    </row>
    <row r="7" spans="1:27" s="28" customFormat="1" ht="12.75" customHeight="1" x14ac:dyDescent="0.15">
      <c r="A7" s="220"/>
      <c r="B7" s="127" t="s">
        <v>18</v>
      </c>
      <c r="C7" s="71" t="s">
        <v>16</v>
      </c>
      <c r="D7" s="127" t="s">
        <v>18</v>
      </c>
      <c r="E7" s="71" t="s">
        <v>16</v>
      </c>
      <c r="F7" s="127" t="s">
        <v>18</v>
      </c>
      <c r="G7" s="71" t="s">
        <v>16</v>
      </c>
      <c r="H7" s="127" t="s">
        <v>18</v>
      </c>
      <c r="I7" s="71" t="s">
        <v>16</v>
      </c>
      <c r="J7" s="127" t="s">
        <v>18</v>
      </c>
      <c r="K7" s="71" t="s">
        <v>16</v>
      </c>
      <c r="L7" s="127" t="s">
        <v>18</v>
      </c>
      <c r="M7" s="71" t="s">
        <v>16</v>
      </c>
      <c r="N7" s="127" t="s">
        <v>18</v>
      </c>
      <c r="O7" s="71" t="s">
        <v>16</v>
      </c>
      <c r="P7" s="127" t="s">
        <v>18</v>
      </c>
      <c r="Q7" s="71" t="s">
        <v>16</v>
      </c>
      <c r="R7" s="127" t="s">
        <v>18</v>
      </c>
      <c r="S7" s="71" t="s">
        <v>16</v>
      </c>
      <c r="U7" s="45"/>
      <c r="V7" s="45"/>
      <c r="W7" s="45"/>
      <c r="X7" s="45"/>
      <c r="Y7" s="23"/>
      <c r="Z7" s="23"/>
      <c r="AA7" s="23"/>
    </row>
    <row r="8" spans="1:27" s="28" customFormat="1" ht="12.75" customHeight="1" x14ac:dyDescent="0.15">
      <c r="A8" s="138"/>
      <c r="B8" s="215" t="s">
        <v>43</v>
      </c>
      <c r="C8" s="215"/>
      <c r="D8" s="215"/>
      <c r="E8" s="215"/>
      <c r="F8" s="215"/>
      <c r="G8" s="215"/>
      <c r="H8" s="215"/>
      <c r="I8" s="215"/>
      <c r="J8" s="215"/>
      <c r="K8" s="215"/>
      <c r="L8" s="215"/>
      <c r="M8" s="215"/>
      <c r="N8" s="215"/>
      <c r="O8" s="215"/>
      <c r="P8" s="215"/>
      <c r="Q8" s="215"/>
      <c r="R8" s="215"/>
      <c r="S8" s="215"/>
      <c r="T8" s="63"/>
      <c r="U8" s="45"/>
      <c r="V8" s="45"/>
      <c r="W8" s="45"/>
      <c r="X8" s="45"/>
      <c r="Y8" s="23"/>
      <c r="Z8" s="23"/>
      <c r="AA8" s="23"/>
    </row>
    <row r="9" spans="1:27" s="63" customFormat="1" ht="12.75" customHeight="1" x14ac:dyDescent="0.15">
      <c r="A9" s="117" t="s">
        <v>66</v>
      </c>
      <c r="B9" s="110">
        <v>5.9</v>
      </c>
      <c r="C9" s="110">
        <v>3.4</v>
      </c>
      <c r="D9" s="110">
        <v>0</v>
      </c>
      <c r="E9" s="110">
        <v>0</v>
      </c>
      <c r="F9" s="110">
        <v>2.9</v>
      </c>
      <c r="G9" s="110">
        <v>2.2999999999999998</v>
      </c>
      <c r="H9" s="110">
        <v>0.9</v>
      </c>
      <c r="I9" s="110">
        <v>0.7</v>
      </c>
      <c r="J9" s="111">
        <v>0.2</v>
      </c>
      <c r="K9" s="111">
        <v>0.3</v>
      </c>
      <c r="L9" s="111">
        <v>0.5</v>
      </c>
      <c r="M9" s="111">
        <v>0.6</v>
      </c>
      <c r="N9" s="111">
        <v>1</v>
      </c>
      <c r="O9" s="111">
        <v>0.8</v>
      </c>
      <c r="P9" s="111">
        <v>0.2</v>
      </c>
      <c r="Q9" s="111">
        <v>0.4</v>
      </c>
      <c r="R9" s="111">
        <v>0.6</v>
      </c>
      <c r="S9" s="111">
        <v>0.6</v>
      </c>
      <c r="T9" s="23"/>
      <c r="U9" s="45"/>
      <c r="V9" s="45"/>
      <c r="W9" s="45"/>
      <c r="X9" s="45"/>
      <c r="Y9" s="23"/>
      <c r="Z9" s="23"/>
      <c r="AA9" s="23"/>
    </row>
    <row r="10" spans="1:27" s="28" customFormat="1" ht="12.75" customHeight="1" x14ac:dyDescent="0.15">
      <c r="A10" s="117" t="s">
        <v>47</v>
      </c>
      <c r="B10" s="112">
        <v>2853.8</v>
      </c>
      <c r="C10" s="112">
        <v>2971.8</v>
      </c>
      <c r="D10" s="112">
        <v>750.2</v>
      </c>
      <c r="E10" s="112">
        <v>782.6</v>
      </c>
      <c r="F10" s="112">
        <v>1796.8</v>
      </c>
      <c r="G10" s="112">
        <v>1875.5</v>
      </c>
      <c r="H10" s="112">
        <v>365.4</v>
      </c>
      <c r="I10" s="112">
        <v>378.6</v>
      </c>
      <c r="J10" s="111">
        <v>73.3</v>
      </c>
      <c r="K10" s="111">
        <v>79.3</v>
      </c>
      <c r="L10" s="111">
        <v>217.4</v>
      </c>
      <c r="M10" s="111">
        <v>227</v>
      </c>
      <c r="N10" s="111">
        <v>438</v>
      </c>
      <c r="O10" s="111">
        <v>455.1</v>
      </c>
      <c r="P10" s="111">
        <v>93.6</v>
      </c>
      <c r="Q10" s="111">
        <v>100.1</v>
      </c>
      <c r="R10" s="111">
        <v>263.5</v>
      </c>
      <c r="S10" s="111">
        <v>275.2</v>
      </c>
      <c r="T10" s="26"/>
      <c r="U10" s="45"/>
      <c r="V10" s="45"/>
      <c r="W10" s="45"/>
      <c r="X10" s="45"/>
      <c r="Y10" s="23"/>
      <c r="Z10" s="23"/>
      <c r="AA10" s="23"/>
    </row>
    <row r="11" spans="1:27" s="63" customFormat="1" ht="12.75" customHeight="1" x14ac:dyDescent="0.15">
      <c r="A11" s="118" t="s">
        <v>48</v>
      </c>
      <c r="B11" s="113">
        <v>2390.6999999999998</v>
      </c>
      <c r="C11" s="113">
        <v>2456.6999999999998</v>
      </c>
      <c r="D11" s="113">
        <v>656.9</v>
      </c>
      <c r="E11" s="113">
        <v>686.6</v>
      </c>
      <c r="F11" s="113">
        <v>1521.3</v>
      </c>
      <c r="G11" s="113">
        <v>1567.2</v>
      </c>
      <c r="H11" s="113">
        <v>303</v>
      </c>
      <c r="I11" s="113">
        <v>311.2</v>
      </c>
      <c r="J11" s="114">
        <v>66.3</v>
      </c>
      <c r="K11" s="114">
        <v>71.900000000000006</v>
      </c>
      <c r="L11" s="114">
        <v>183.1</v>
      </c>
      <c r="M11" s="114">
        <v>190</v>
      </c>
      <c r="N11" s="114">
        <v>363.1</v>
      </c>
      <c r="O11" s="114">
        <v>373.9</v>
      </c>
      <c r="P11" s="114">
        <v>84.1</v>
      </c>
      <c r="Q11" s="114">
        <v>90.1</v>
      </c>
      <c r="R11" s="114">
        <v>221.8</v>
      </c>
      <c r="S11" s="114">
        <v>230</v>
      </c>
      <c r="T11" s="26"/>
      <c r="U11" s="45"/>
      <c r="V11" s="45"/>
      <c r="W11" s="45"/>
      <c r="X11" s="45"/>
      <c r="Y11" s="23"/>
      <c r="Z11" s="23"/>
      <c r="AA11" s="23"/>
    </row>
    <row r="12" spans="1:27" s="28" customFormat="1" ht="12.75" customHeight="1" x14ac:dyDescent="0.15">
      <c r="A12" s="117" t="s">
        <v>75</v>
      </c>
      <c r="B12" s="112">
        <v>51.8</v>
      </c>
      <c r="C12" s="112">
        <v>43.7</v>
      </c>
      <c r="D12" s="112">
        <v>0</v>
      </c>
      <c r="E12" s="112">
        <v>0</v>
      </c>
      <c r="F12" s="112">
        <v>25.2</v>
      </c>
      <c r="G12" s="112">
        <v>22.3</v>
      </c>
      <c r="H12" s="112">
        <v>8.4</v>
      </c>
      <c r="I12" s="112">
        <v>8.4</v>
      </c>
      <c r="J12" s="111">
        <v>0.3</v>
      </c>
      <c r="K12" s="111">
        <v>0.1</v>
      </c>
      <c r="L12" s="111">
        <v>4.3</v>
      </c>
      <c r="M12" s="111">
        <v>4.3</v>
      </c>
      <c r="N12" s="111">
        <v>9.5</v>
      </c>
      <c r="O12" s="111">
        <v>9.4</v>
      </c>
      <c r="P12" s="111">
        <v>0.3</v>
      </c>
      <c r="Q12" s="111">
        <v>0.1</v>
      </c>
      <c r="R12" s="111">
        <v>4.9000000000000004</v>
      </c>
      <c r="S12" s="111">
        <v>4.8</v>
      </c>
      <c r="T12" s="23"/>
      <c r="U12" s="45"/>
      <c r="V12" s="45"/>
      <c r="W12" s="45"/>
      <c r="X12" s="45"/>
      <c r="Y12" s="23"/>
      <c r="Z12" s="23"/>
      <c r="AA12" s="23"/>
    </row>
    <row r="13" spans="1:27" s="25" customFormat="1" ht="12.75" customHeight="1" x14ac:dyDescent="0.15">
      <c r="A13" s="117" t="s">
        <v>52</v>
      </c>
      <c r="B13" s="112">
        <v>56.6</v>
      </c>
      <c r="C13" s="112">
        <v>52.9</v>
      </c>
      <c r="D13" s="112">
        <v>5.8</v>
      </c>
      <c r="E13" s="112">
        <v>10.3</v>
      </c>
      <c r="F13" s="112">
        <v>31.1</v>
      </c>
      <c r="G13" s="112">
        <v>29.8</v>
      </c>
      <c r="H13" s="112">
        <v>8.1999999999999993</v>
      </c>
      <c r="I13" s="112">
        <v>9.1999999999999993</v>
      </c>
      <c r="J13" s="111">
        <v>1.7</v>
      </c>
      <c r="K13" s="111">
        <v>1.5</v>
      </c>
      <c r="L13" s="111">
        <v>4.8</v>
      </c>
      <c r="M13" s="111">
        <v>5.3</v>
      </c>
      <c r="N13" s="111">
        <v>9.6</v>
      </c>
      <c r="O13" s="111">
        <v>10.6</v>
      </c>
      <c r="P13" s="111">
        <v>1.8</v>
      </c>
      <c r="Q13" s="111">
        <v>1.8</v>
      </c>
      <c r="R13" s="111">
        <v>5.7</v>
      </c>
      <c r="S13" s="111">
        <v>6.1</v>
      </c>
      <c r="T13" s="79"/>
      <c r="U13" s="80"/>
      <c r="V13" s="80"/>
      <c r="W13" s="80"/>
      <c r="X13" s="80"/>
      <c r="Y13" s="79"/>
      <c r="Z13" s="79"/>
      <c r="AA13" s="79"/>
    </row>
    <row r="14" spans="1:27" s="28" customFormat="1" ht="12.75" customHeight="1" x14ac:dyDescent="0.15">
      <c r="A14" s="117" t="s">
        <v>54</v>
      </c>
      <c r="B14" s="112">
        <v>306.39999999999998</v>
      </c>
      <c r="C14" s="112">
        <v>306.89999999999998</v>
      </c>
      <c r="D14" s="112">
        <v>134.19999999999999</v>
      </c>
      <c r="E14" s="112">
        <v>130.19999999999999</v>
      </c>
      <c r="F14" s="112">
        <v>219.8</v>
      </c>
      <c r="G14" s="112">
        <v>216.6</v>
      </c>
      <c r="H14" s="112">
        <v>33.200000000000003</v>
      </c>
      <c r="I14" s="112">
        <v>35.1</v>
      </c>
      <c r="J14" s="111">
        <v>10.4</v>
      </c>
      <c r="K14" s="111">
        <v>9.6999999999999993</v>
      </c>
      <c r="L14" s="111">
        <v>21.5</v>
      </c>
      <c r="M14" s="111">
        <v>22.2</v>
      </c>
      <c r="N14" s="111">
        <v>41.4</v>
      </c>
      <c r="O14" s="111">
        <v>44.1</v>
      </c>
      <c r="P14" s="111">
        <v>13.9</v>
      </c>
      <c r="Q14" s="111">
        <v>13.6</v>
      </c>
      <c r="R14" s="111">
        <v>27.5</v>
      </c>
      <c r="S14" s="111">
        <v>28.6</v>
      </c>
      <c r="T14" s="26"/>
      <c r="U14" s="47"/>
      <c r="V14" s="47"/>
      <c r="W14" s="47"/>
      <c r="X14" s="47"/>
      <c r="Y14" s="26"/>
      <c r="Z14" s="26"/>
      <c r="AA14" s="26"/>
    </row>
    <row r="15" spans="1:27" s="28" customFormat="1" ht="12.75" customHeight="1" x14ac:dyDescent="0.15">
      <c r="A15" s="117" t="s">
        <v>53</v>
      </c>
      <c r="B15" s="112">
        <v>269.8</v>
      </c>
      <c r="C15" s="112">
        <v>304.60000000000002</v>
      </c>
      <c r="D15" s="112">
        <v>52.5</v>
      </c>
      <c r="E15" s="112">
        <v>67.400000000000006</v>
      </c>
      <c r="F15" s="112">
        <v>163.6</v>
      </c>
      <c r="G15" s="112">
        <v>181.6</v>
      </c>
      <c r="H15" s="112">
        <v>36.5</v>
      </c>
      <c r="I15" s="112">
        <v>38.200000000000003</v>
      </c>
      <c r="J15" s="111">
        <v>5.0999999999999996</v>
      </c>
      <c r="K15" s="111">
        <v>6</v>
      </c>
      <c r="L15" s="111">
        <v>20.6</v>
      </c>
      <c r="M15" s="111">
        <v>21.9</v>
      </c>
      <c r="N15" s="111">
        <v>43.6</v>
      </c>
      <c r="O15" s="111">
        <v>46.5</v>
      </c>
      <c r="P15" s="111">
        <v>6.8</v>
      </c>
      <c r="Q15" s="111">
        <v>7.9</v>
      </c>
      <c r="R15" s="111">
        <v>24.9</v>
      </c>
      <c r="S15" s="111">
        <v>27</v>
      </c>
      <c r="T15" s="26"/>
      <c r="U15" s="47"/>
      <c r="V15" s="47"/>
      <c r="W15" s="47"/>
      <c r="X15" s="47"/>
      <c r="Y15" s="26"/>
      <c r="Z15" s="26"/>
      <c r="AA15" s="26"/>
    </row>
    <row r="16" spans="1:27" s="28" customFormat="1" ht="25.75" customHeight="1" x14ac:dyDescent="0.15">
      <c r="A16" s="25" t="s">
        <v>10</v>
      </c>
      <c r="B16" s="115">
        <v>3544.3</v>
      </c>
      <c r="C16" s="115">
        <v>3682.2</v>
      </c>
      <c r="D16" s="115">
        <v>941.6</v>
      </c>
      <c r="E16" s="115">
        <v>986</v>
      </c>
      <c r="F16" s="115">
        <v>2238.9</v>
      </c>
      <c r="G16" s="115">
        <v>2327.6</v>
      </c>
      <c r="H16" s="115">
        <v>452.5</v>
      </c>
      <c r="I16" s="115">
        <v>470</v>
      </c>
      <c r="J16" s="116">
        <v>90.8</v>
      </c>
      <c r="K16" s="116">
        <v>97.2</v>
      </c>
      <c r="L16" s="116">
        <v>269.2</v>
      </c>
      <c r="M16" s="116">
        <v>281.10000000000002</v>
      </c>
      <c r="N16" s="116">
        <v>543.4</v>
      </c>
      <c r="O16" s="116">
        <v>566.5</v>
      </c>
      <c r="P16" s="116">
        <v>116.7</v>
      </c>
      <c r="Q16" s="116">
        <v>124</v>
      </c>
      <c r="R16" s="116">
        <v>327.2</v>
      </c>
      <c r="S16" s="116">
        <v>342.3</v>
      </c>
      <c r="T16" s="23"/>
      <c r="U16" s="45"/>
      <c r="V16" s="45"/>
      <c r="W16" s="45"/>
      <c r="X16" s="45"/>
      <c r="Y16" s="23"/>
      <c r="Z16" s="23"/>
      <c r="AA16" s="23"/>
    </row>
    <row r="17" spans="1:27" s="28" customFormat="1" ht="12.75" customHeight="1" x14ac:dyDescent="0.15">
      <c r="A17" s="139"/>
      <c r="B17" s="213" t="s">
        <v>62</v>
      </c>
      <c r="C17" s="213"/>
      <c r="D17" s="213"/>
      <c r="E17" s="213"/>
      <c r="F17" s="213"/>
      <c r="G17" s="213"/>
      <c r="H17" s="213"/>
      <c r="I17" s="213"/>
      <c r="J17" s="213"/>
      <c r="K17" s="213"/>
      <c r="L17" s="213"/>
      <c r="M17" s="213"/>
      <c r="N17" s="213"/>
      <c r="O17" s="213"/>
      <c r="P17" s="213"/>
      <c r="Q17" s="213"/>
      <c r="R17" s="213"/>
      <c r="S17" s="213"/>
      <c r="T17" s="26"/>
      <c r="U17" s="45"/>
      <c r="V17" s="45"/>
      <c r="W17" s="45"/>
      <c r="X17" s="45"/>
      <c r="Y17" s="23"/>
      <c r="Z17" s="23"/>
      <c r="AA17" s="23"/>
    </row>
    <row r="18" spans="1:27" s="63" customFormat="1" ht="12.75" customHeight="1" x14ac:dyDescent="0.15">
      <c r="A18" s="117" t="s">
        <v>66</v>
      </c>
      <c r="B18" s="110">
        <v>10.4</v>
      </c>
      <c r="C18" s="110">
        <v>16.8</v>
      </c>
      <c r="D18" s="110">
        <v>24.2</v>
      </c>
      <c r="E18" s="110">
        <v>0</v>
      </c>
      <c r="F18" s="110">
        <v>17.3</v>
      </c>
      <c r="G18" s="110">
        <v>8.4</v>
      </c>
      <c r="H18" s="110">
        <v>3.7</v>
      </c>
      <c r="I18" s="110">
        <v>0</v>
      </c>
      <c r="J18" s="111">
        <v>0</v>
      </c>
      <c r="K18" s="111">
        <v>0</v>
      </c>
      <c r="L18" s="111">
        <v>2</v>
      </c>
      <c r="M18" s="111">
        <v>0</v>
      </c>
      <c r="N18" s="111">
        <v>6.4</v>
      </c>
      <c r="O18" s="111">
        <v>4.5999999999999996</v>
      </c>
      <c r="P18" s="111">
        <v>7.2</v>
      </c>
      <c r="Q18" s="111">
        <v>0</v>
      </c>
      <c r="R18" s="111">
        <v>4.4000000000000004</v>
      </c>
      <c r="S18" s="111">
        <v>2.4</v>
      </c>
      <c r="T18" s="47"/>
      <c r="U18" s="45"/>
      <c r="V18" s="45"/>
      <c r="W18" s="45"/>
      <c r="X18" s="45"/>
      <c r="Y18" s="23"/>
      <c r="Z18" s="23"/>
      <c r="AA18" s="23"/>
    </row>
    <row r="19" spans="1:27" s="28" customFormat="1" ht="12.75" customHeight="1" x14ac:dyDescent="0.15">
      <c r="A19" s="117" t="s">
        <v>47</v>
      </c>
      <c r="B19" s="112">
        <v>5858.6</v>
      </c>
      <c r="C19" s="112">
        <v>5495.4</v>
      </c>
      <c r="D19" s="112">
        <v>1200.9000000000001</v>
      </c>
      <c r="E19" s="112">
        <v>1083.5999999999999</v>
      </c>
      <c r="F19" s="112">
        <v>3524.8</v>
      </c>
      <c r="G19" s="112">
        <v>3288.2</v>
      </c>
      <c r="H19" s="112">
        <v>218.3</v>
      </c>
      <c r="I19" s="112">
        <v>214</v>
      </c>
      <c r="J19" s="111">
        <v>47.2</v>
      </c>
      <c r="K19" s="111">
        <v>44.2</v>
      </c>
      <c r="L19" s="111">
        <v>139.4</v>
      </c>
      <c r="M19" s="111">
        <v>132.6</v>
      </c>
      <c r="N19" s="111">
        <v>1711.7</v>
      </c>
      <c r="O19" s="111">
        <v>1645.5</v>
      </c>
      <c r="P19" s="111">
        <v>395.5</v>
      </c>
      <c r="Q19" s="111">
        <v>353.1</v>
      </c>
      <c r="R19" s="111">
        <v>1094.3</v>
      </c>
      <c r="S19" s="111">
        <v>1039.2</v>
      </c>
      <c r="T19" s="26"/>
      <c r="U19" s="45"/>
      <c r="V19" s="45"/>
      <c r="W19" s="45"/>
      <c r="X19" s="45"/>
      <c r="Y19" s="23"/>
      <c r="Z19" s="23"/>
      <c r="AA19" s="23"/>
    </row>
    <row r="20" spans="1:27" s="28" customFormat="1" ht="12.75" customHeight="1" x14ac:dyDescent="0.15">
      <c r="A20" s="118" t="s">
        <v>48</v>
      </c>
      <c r="B20" s="113">
        <v>5858.6</v>
      </c>
      <c r="C20" s="113">
        <v>5481.9</v>
      </c>
      <c r="D20" s="113">
        <v>1190.5</v>
      </c>
      <c r="E20" s="113">
        <v>1083.5999999999999</v>
      </c>
      <c r="F20" s="113">
        <v>3529.9</v>
      </c>
      <c r="G20" s="113">
        <v>3281.5</v>
      </c>
      <c r="H20" s="113">
        <v>218.3</v>
      </c>
      <c r="I20" s="113">
        <v>206.5</v>
      </c>
      <c r="J20" s="114">
        <v>47.2</v>
      </c>
      <c r="K20" s="114">
        <v>44.2</v>
      </c>
      <c r="L20" s="114">
        <v>139.4</v>
      </c>
      <c r="M20" s="114">
        <v>127.9</v>
      </c>
      <c r="N20" s="114">
        <v>1711.7</v>
      </c>
      <c r="O20" s="114">
        <v>1632.7</v>
      </c>
      <c r="P20" s="114">
        <v>389.3</v>
      </c>
      <c r="Q20" s="114">
        <v>353.1</v>
      </c>
      <c r="R20" s="114">
        <v>1094.8</v>
      </c>
      <c r="S20" s="114">
        <v>1031.9000000000001</v>
      </c>
      <c r="T20" s="26"/>
      <c r="U20" s="45"/>
      <c r="V20" s="45"/>
      <c r="W20" s="45"/>
      <c r="X20" s="45"/>
      <c r="Y20" s="23"/>
      <c r="Z20" s="23"/>
      <c r="AA20" s="23"/>
    </row>
    <row r="21" spans="1:27" s="63" customFormat="1" ht="12.75" customHeight="1" x14ac:dyDescent="0.15">
      <c r="A21" s="117" t="s">
        <v>75</v>
      </c>
      <c r="B21" s="112">
        <v>138</v>
      </c>
      <c r="C21" s="112">
        <v>111.2</v>
      </c>
      <c r="D21" s="112">
        <v>0</v>
      </c>
      <c r="E21" s="112">
        <v>0</v>
      </c>
      <c r="F21" s="112">
        <v>70.7</v>
      </c>
      <c r="G21" s="112">
        <v>55.7</v>
      </c>
      <c r="H21" s="112">
        <v>16.100000000000001</v>
      </c>
      <c r="I21" s="112">
        <v>6.3</v>
      </c>
      <c r="J21" s="111">
        <v>0</v>
      </c>
      <c r="K21" s="111">
        <v>0</v>
      </c>
      <c r="L21" s="111">
        <v>8.8000000000000007</v>
      </c>
      <c r="M21" s="111">
        <v>3.4</v>
      </c>
      <c r="N21" s="111">
        <v>52</v>
      </c>
      <c r="O21" s="111">
        <v>36.5</v>
      </c>
      <c r="P21" s="111">
        <v>0</v>
      </c>
      <c r="Q21" s="111">
        <v>0</v>
      </c>
      <c r="R21" s="111">
        <v>26.2</v>
      </c>
      <c r="S21" s="111">
        <v>19.3</v>
      </c>
      <c r="T21" s="23"/>
      <c r="U21" s="45"/>
      <c r="V21" s="45"/>
      <c r="W21" s="45"/>
      <c r="X21" s="45"/>
      <c r="Y21" s="23"/>
      <c r="Z21" s="23"/>
      <c r="AA21" s="23"/>
    </row>
    <row r="22" spans="1:27" s="63" customFormat="1" ht="12.75" customHeight="1" x14ac:dyDescent="0.15">
      <c r="A22" s="140" t="s">
        <v>52</v>
      </c>
      <c r="B22" s="112">
        <v>127.7</v>
      </c>
      <c r="C22" s="112">
        <v>158.4</v>
      </c>
      <c r="D22" s="112">
        <v>0</v>
      </c>
      <c r="E22" s="112">
        <v>0</v>
      </c>
      <c r="F22" s="112">
        <v>63.8</v>
      </c>
      <c r="G22" s="112">
        <v>79.400000000000006</v>
      </c>
      <c r="H22" s="112">
        <v>16.100000000000001</v>
      </c>
      <c r="I22" s="112">
        <v>20</v>
      </c>
      <c r="J22" s="111">
        <v>0</v>
      </c>
      <c r="K22" s="111">
        <v>0</v>
      </c>
      <c r="L22" s="111">
        <v>8.8000000000000007</v>
      </c>
      <c r="M22" s="111">
        <v>10.8</v>
      </c>
      <c r="N22" s="111">
        <v>49.3</v>
      </c>
      <c r="O22" s="111">
        <v>52.9</v>
      </c>
      <c r="P22" s="111">
        <v>0</v>
      </c>
      <c r="Q22" s="111">
        <v>0</v>
      </c>
      <c r="R22" s="111">
        <v>26.6</v>
      </c>
      <c r="S22" s="111">
        <v>30.4</v>
      </c>
      <c r="T22" s="23"/>
      <c r="U22" s="45"/>
      <c r="V22" s="45"/>
      <c r="W22" s="45"/>
      <c r="X22" s="45"/>
      <c r="Y22" s="23"/>
      <c r="Z22" s="23"/>
      <c r="AA22" s="23"/>
    </row>
    <row r="23" spans="1:27" s="28" customFormat="1" ht="12.75" customHeight="1" x14ac:dyDescent="0.15">
      <c r="A23" s="117" t="s">
        <v>54</v>
      </c>
      <c r="B23" s="112">
        <v>162.19999999999999</v>
      </c>
      <c r="C23" s="112">
        <v>235.9</v>
      </c>
      <c r="D23" s="112">
        <v>62.1</v>
      </c>
      <c r="E23" s="112">
        <v>57.6</v>
      </c>
      <c r="F23" s="112">
        <v>112.1</v>
      </c>
      <c r="G23" s="112">
        <v>150.30000000000001</v>
      </c>
      <c r="H23" s="112">
        <v>9.9</v>
      </c>
      <c r="I23" s="112">
        <v>18.8</v>
      </c>
      <c r="J23" s="111">
        <v>4.4000000000000004</v>
      </c>
      <c r="K23" s="111">
        <v>10.3</v>
      </c>
      <c r="L23" s="111">
        <v>10.1</v>
      </c>
      <c r="M23" s="111">
        <v>11.5</v>
      </c>
      <c r="N23" s="111">
        <v>44.7</v>
      </c>
      <c r="O23" s="111">
        <v>76.7</v>
      </c>
      <c r="P23" s="111">
        <v>26.9</v>
      </c>
      <c r="Q23" s="111">
        <v>30.8</v>
      </c>
      <c r="R23" s="111">
        <v>37.799999999999997</v>
      </c>
      <c r="S23" s="111">
        <v>53.1</v>
      </c>
      <c r="T23" s="47"/>
      <c r="U23" s="47"/>
      <c r="V23" s="47"/>
      <c r="W23" s="47"/>
      <c r="X23" s="47"/>
      <c r="Y23" s="26"/>
      <c r="Z23" s="26"/>
      <c r="AA23" s="26"/>
    </row>
    <row r="24" spans="1:27" s="28" customFormat="1" ht="12.75" customHeight="1" x14ac:dyDescent="0.15">
      <c r="A24" s="117" t="s">
        <v>53</v>
      </c>
      <c r="B24" s="112">
        <v>1017.8</v>
      </c>
      <c r="C24" s="112">
        <v>1024.3</v>
      </c>
      <c r="D24" s="112">
        <v>338.2</v>
      </c>
      <c r="E24" s="112">
        <v>318.3</v>
      </c>
      <c r="F24" s="112">
        <v>674.6</v>
      </c>
      <c r="G24" s="112">
        <v>684</v>
      </c>
      <c r="H24" s="112">
        <v>74.400000000000006</v>
      </c>
      <c r="I24" s="112">
        <v>62.6</v>
      </c>
      <c r="J24" s="111">
        <v>11.8</v>
      </c>
      <c r="K24" s="111">
        <v>19.2</v>
      </c>
      <c r="L24" s="111">
        <v>45.8</v>
      </c>
      <c r="M24" s="111">
        <v>39.200000000000003</v>
      </c>
      <c r="N24" s="111">
        <v>324.8</v>
      </c>
      <c r="O24" s="111">
        <v>325.8</v>
      </c>
      <c r="P24" s="111">
        <v>111.5</v>
      </c>
      <c r="Q24" s="111">
        <v>112.9</v>
      </c>
      <c r="R24" s="111">
        <v>223.3</v>
      </c>
      <c r="S24" s="111">
        <v>225.6</v>
      </c>
      <c r="T24" s="26"/>
      <c r="U24" s="47"/>
      <c r="V24" s="47"/>
      <c r="W24" s="47"/>
      <c r="X24" s="47"/>
      <c r="Y24" s="26"/>
      <c r="Z24" s="26"/>
      <c r="AA24" s="26"/>
    </row>
    <row r="25" spans="1:27" s="28" customFormat="1" ht="25.75" customHeight="1" x14ac:dyDescent="0.15">
      <c r="A25" s="25" t="s">
        <v>10</v>
      </c>
      <c r="B25" s="115">
        <v>7318.1</v>
      </c>
      <c r="C25" s="115">
        <v>7035.2</v>
      </c>
      <c r="D25" s="115">
        <v>1618.4</v>
      </c>
      <c r="E25" s="115">
        <v>1479.8</v>
      </c>
      <c r="F25" s="115">
        <v>4465</v>
      </c>
      <c r="G25" s="115">
        <v>4264.3999999999996</v>
      </c>
      <c r="H25" s="115">
        <v>342.4</v>
      </c>
      <c r="I25" s="115">
        <v>316.7</v>
      </c>
      <c r="J25" s="116">
        <v>66.3</v>
      </c>
      <c r="K25" s="116">
        <v>72.2</v>
      </c>
      <c r="L25" s="116">
        <v>214.9</v>
      </c>
      <c r="M25" s="116">
        <v>201.7</v>
      </c>
      <c r="N25" s="116">
        <v>2191.6999999999998</v>
      </c>
      <c r="O25" s="116">
        <v>2138.3000000000002</v>
      </c>
      <c r="P25" s="116">
        <v>539.1</v>
      </c>
      <c r="Q25" s="116">
        <v>492.7</v>
      </c>
      <c r="R25" s="116">
        <v>1415.5</v>
      </c>
      <c r="S25" s="116">
        <v>1368.2</v>
      </c>
      <c r="T25" s="26"/>
      <c r="U25" s="45"/>
      <c r="V25" s="45"/>
      <c r="W25" s="45"/>
      <c r="X25" s="45"/>
      <c r="Y25" s="23"/>
      <c r="Z25" s="23"/>
      <c r="AA25" s="23"/>
    </row>
    <row r="26" spans="1:27" s="63" customFormat="1" ht="12.75" customHeight="1" x14ac:dyDescent="0.15">
      <c r="A26" s="139"/>
      <c r="B26" s="213" t="s">
        <v>61</v>
      </c>
      <c r="C26" s="213"/>
      <c r="D26" s="213"/>
      <c r="E26" s="213"/>
      <c r="F26" s="213"/>
      <c r="G26" s="213"/>
      <c r="H26" s="213"/>
      <c r="I26" s="213"/>
      <c r="J26" s="213"/>
      <c r="K26" s="213"/>
      <c r="L26" s="213"/>
      <c r="M26" s="213"/>
      <c r="N26" s="213"/>
      <c r="O26" s="213"/>
      <c r="P26" s="213"/>
      <c r="Q26" s="213"/>
      <c r="R26" s="213"/>
      <c r="S26" s="213"/>
      <c r="T26" s="23"/>
      <c r="U26" s="45"/>
      <c r="V26" s="45"/>
      <c r="W26" s="45"/>
      <c r="X26" s="45"/>
      <c r="Y26" s="23"/>
      <c r="Z26" s="23"/>
      <c r="AA26" s="23"/>
    </row>
    <row r="27" spans="1:27" s="63" customFormat="1" ht="12.75" customHeight="1" x14ac:dyDescent="0.15">
      <c r="A27" s="117" t="s">
        <v>66</v>
      </c>
      <c r="B27" s="110">
        <v>0</v>
      </c>
      <c r="C27" s="110">
        <v>0</v>
      </c>
      <c r="D27" s="110">
        <v>0</v>
      </c>
      <c r="E27" s="110">
        <v>0</v>
      </c>
      <c r="F27" s="110">
        <v>0</v>
      </c>
      <c r="G27" s="110">
        <v>0</v>
      </c>
      <c r="H27" s="110">
        <v>1.8</v>
      </c>
      <c r="I27" s="110">
        <v>0</v>
      </c>
      <c r="J27" s="111">
        <v>0</v>
      </c>
      <c r="K27" s="111">
        <v>0</v>
      </c>
      <c r="L27" s="111">
        <v>0.9</v>
      </c>
      <c r="M27" s="111">
        <v>0</v>
      </c>
      <c r="N27" s="111">
        <v>1.8</v>
      </c>
      <c r="O27" s="111">
        <v>0</v>
      </c>
      <c r="P27" s="111">
        <v>0</v>
      </c>
      <c r="Q27" s="111">
        <v>0</v>
      </c>
      <c r="R27" s="111">
        <v>0.9</v>
      </c>
      <c r="S27" s="111">
        <v>0</v>
      </c>
      <c r="T27" s="26"/>
      <c r="U27" s="45"/>
      <c r="V27" s="45"/>
      <c r="W27" s="45"/>
      <c r="X27" s="45"/>
      <c r="Y27" s="23"/>
      <c r="Z27" s="23"/>
      <c r="AA27" s="23"/>
    </row>
    <row r="28" spans="1:27" ht="12.75" customHeight="1" x14ac:dyDescent="0.15">
      <c r="A28" s="117" t="s">
        <v>47</v>
      </c>
      <c r="B28" s="112">
        <v>1366.2</v>
      </c>
      <c r="C28" s="112">
        <v>1326.1</v>
      </c>
      <c r="D28" s="112">
        <v>345.1</v>
      </c>
      <c r="E28" s="112">
        <v>447.1</v>
      </c>
      <c r="F28" s="112">
        <v>927.7</v>
      </c>
      <c r="G28" s="112">
        <v>901</v>
      </c>
      <c r="H28" s="112">
        <v>131.69999999999999</v>
      </c>
      <c r="I28" s="112">
        <v>179.8</v>
      </c>
      <c r="J28" s="111">
        <v>17.899999999999999</v>
      </c>
      <c r="K28" s="111">
        <v>35.299999999999997</v>
      </c>
      <c r="L28" s="111">
        <v>74.3</v>
      </c>
      <c r="M28" s="111">
        <v>106.8</v>
      </c>
      <c r="N28" s="111">
        <v>153</v>
      </c>
      <c r="O28" s="111">
        <v>197.5</v>
      </c>
      <c r="P28" s="111">
        <v>22.3</v>
      </c>
      <c r="Q28" s="111">
        <v>43.4</v>
      </c>
      <c r="R28" s="111">
        <v>87.7</v>
      </c>
      <c r="S28" s="111">
        <v>118.8</v>
      </c>
    </row>
    <row r="29" spans="1:27" ht="12.75" customHeight="1" x14ac:dyDescent="0.15">
      <c r="A29" s="118" t="s">
        <v>48</v>
      </c>
      <c r="B29" s="113">
        <v>1366.2</v>
      </c>
      <c r="C29" s="113">
        <v>1116.7</v>
      </c>
      <c r="D29" s="113">
        <v>345.1</v>
      </c>
      <c r="E29" s="113">
        <v>447.1</v>
      </c>
      <c r="F29" s="113">
        <v>927.7</v>
      </c>
      <c r="G29" s="113">
        <v>864.9</v>
      </c>
      <c r="H29" s="113">
        <v>124.3</v>
      </c>
      <c r="I29" s="113">
        <v>173.1</v>
      </c>
      <c r="J29" s="114">
        <v>17.899999999999999</v>
      </c>
      <c r="K29" s="114">
        <v>35.299999999999997</v>
      </c>
      <c r="L29" s="114">
        <v>71.900000000000006</v>
      </c>
      <c r="M29" s="114">
        <v>104.4</v>
      </c>
      <c r="N29" s="114">
        <v>148.19999999999999</v>
      </c>
      <c r="O29" s="114">
        <v>189.8</v>
      </c>
      <c r="P29" s="114">
        <v>22.3</v>
      </c>
      <c r="Q29" s="114">
        <v>43.4</v>
      </c>
      <c r="R29" s="114">
        <v>83.2</v>
      </c>
      <c r="S29" s="114">
        <v>118</v>
      </c>
    </row>
    <row r="30" spans="1:27" ht="12.75" customHeight="1" x14ac:dyDescent="0.15">
      <c r="A30" s="117" t="s">
        <v>75</v>
      </c>
      <c r="B30" s="112">
        <v>0</v>
      </c>
      <c r="C30" s="112">
        <v>0</v>
      </c>
      <c r="D30" s="112">
        <v>0</v>
      </c>
      <c r="E30" s="112">
        <v>0</v>
      </c>
      <c r="F30" s="112">
        <v>0</v>
      </c>
      <c r="G30" s="112">
        <v>0</v>
      </c>
      <c r="H30" s="112">
        <v>8.6</v>
      </c>
      <c r="I30" s="112">
        <v>22.4</v>
      </c>
      <c r="J30" s="111">
        <v>0</v>
      </c>
      <c r="K30" s="111">
        <v>0</v>
      </c>
      <c r="L30" s="111">
        <v>4.2</v>
      </c>
      <c r="M30" s="111">
        <v>11.3</v>
      </c>
      <c r="N30" s="111">
        <v>12.6</v>
      </c>
      <c r="O30" s="111">
        <v>23.8</v>
      </c>
      <c r="P30" s="111">
        <v>0</v>
      </c>
      <c r="Q30" s="111">
        <v>0</v>
      </c>
      <c r="R30" s="111">
        <v>6.2</v>
      </c>
      <c r="S30" s="111">
        <v>11.4</v>
      </c>
    </row>
    <row r="31" spans="1:27" ht="12.75" customHeight="1" x14ac:dyDescent="0.15">
      <c r="A31" s="117" t="s">
        <v>52</v>
      </c>
      <c r="B31" s="112">
        <v>143.80000000000001</v>
      </c>
      <c r="C31" s="112">
        <v>0</v>
      </c>
      <c r="D31" s="112">
        <v>0</v>
      </c>
      <c r="E31" s="112">
        <v>0</v>
      </c>
      <c r="F31" s="112">
        <v>74.2</v>
      </c>
      <c r="G31" s="112">
        <v>0</v>
      </c>
      <c r="H31" s="112">
        <v>9.8000000000000007</v>
      </c>
      <c r="I31" s="112">
        <v>7.3</v>
      </c>
      <c r="J31" s="111">
        <v>1.8</v>
      </c>
      <c r="K31" s="111">
        <v>0</v>
      </c>
      <c r="L31" s="111">
        <v>4.2</v>
      </c>
      <c r="M31" s="111">
        <v>3.3</v>
      </c>
      <c r="N31" s="111">
        <v>10.8</v>
      </c>
      <c r="O31" s="111">
        <v>8.9</v>
      </c>
      <c r="P31" s="111">
        <v>1.8</v>
      </c>
      <c r="Q31" s="111">
        <v>0</v>
      </c>
      <c r="R31" s="111">
        <v>5.9</v>
      </c>
      <c r="S31" s="111">
        <v>4.7</v>
      </c>
    </row>
    <row r="32" spans="1:27" s="28" customFormat="1" ht="12.75" customHeight="1" x14ac:dyDescent="0.15">
      <c r="A32" s="117" t="s">
        <v>54</v>
      </c>
      <c r="B32" s="112">
        <v>539.29999999999995</v>
      </c>
      <c r="C32" s="112">
        <v>244.3</v>
      </c>
      <c r="D32" s="112">
        <v>0</v>
      </c>
      <c r="E32" s="112">
        <v>0</v>
      </c>
      <c r="F32" s="112">
        <v>296.89999999999998</v>
      </c>
      <c r="G32" s="112">
        <v>126.1</v>
      </c>
      <c r="H32" s="112">
        <v>30</v>
      </c>
      <c r="I32" s="112">
        <v>43.6</v>
      </c>
      <c r="J32" s="111">
        <v>8.3000000000000007</v>
      </c>
      <c r="K32" s="111">
        <v>7.6</v>
      </c>
      <c r="L32" s="111">
        <v>18.100000000000001</v>
      </c>
      <c r="M32" s="111">
        <v>23.6</v>
      </c>
      <c r="N32" s="111">
        <v>34.299999999999997</v>
      </c>
      <c r="O32" s="111">
        <v>43.4</v>
      </c>
      <c r="P32" s="111">
        <v>8.1999999999999993</v>
      </c>
      <c r="Q32" s="111">
        <v>7.5</v>
      </c>
      <c r="R32" s="111">
        <v>21.7</v>
      </c>
      <c r="S32" s="111">
        <v>25.5</v>
      </c>
    </row>
    <row r="33" spans="1:19" s="28" customFormat="1" ht="12.75" customHeight="1" x14ac:dyDescent="0.15">
      <c r="A33" s="117" t="s">
        <v>53</v>
      </c>
      <c r="B33" s="112">
        <v>359.5</v>
      </c>
      <c r="C33" s="112">
        <v>314.10000000000002</v>
      </c>
      <c r="D33" s="112">
        <v>0</v>
      </c>
      <c r="E33" s="112">
        <v>111.8</v>
      </c>
      <c r="F33" s="112">
        <v>148.4</v>
      </c>
      <c r="G33" s="112">
        <v>108.1</v>
      </c>
      <c r="H33" s="112">
        <v>22.7</v>
      </c>
      <c r="I33" s="112">
        <v>32.1</v>
      </c>
      <c r="J33" s="111">
        <v>1.8</v>
      </c>
      <c r="K33" s="111">
        <v>4.0999999999999996</v>
      </c>
      <c r="L33" s="111">
        <v>12.1</v>
      </c>
      <c r="M33" s="111">
        <v>17</v>
      </c>
      <c r="N33" s="111">
        <v>26.5</v>
      </c>
      <c r="O33" s="111">
        <v>34.5</v>
      </c>
      <c r="P33" s="111">
        <v>2.2999999999999998</v>
      </c>
      <c r="Q33" s="111">
        <v>4.5999999999999996</v>
      </c>
      <c r="R33" s="111">
        <v>14.6</v>
      </c>
      <c r="S33" s="111">
        <v>20</v>
      </c>
    </row>
    <row r="34" spans="1:19" ht="25.75" customHeight="1" x14ac:dyDescent="0.15">
      <c r="A34" s="53" t="s">
        <v>10</v>
      </c>
      <c r="B34" s="115">
        <v>2408.8000000000002</v>
      </c>
      <c r="C34" s="115">
        <v>1884.5</v>
      </c>
      <c r="D34" s="115">
        <v>383.4</v>
      </c>
      <c r="E34" s="115">
        <v>558.9</v>
      </c>
      <c r="F34" s="115">
        <v>1428.7</v>
      </c>
      <c r="G34" s="115">
        <v>1189.3</v>
      </c>
      <c r="H34" s="115">
        <v>201.5</v>
      </c>
      <c r="I34" s="115">
        <v>285.10000000000002</v>
      </c>
      <c r="J34" s="116">
        <v>28</v>
      </c>
      <c r="K34" s="116">
        <v>50</v>
      </c>
      <c r="L34" s="116">
        <v>116.3</v>
      </c>
      <c r="M34" s="116">
        <v>165</v>
      </c>
      <c r="N34" s="116">
        <v>238.5</v>
      </c>
      <c r="O34" s="116">
        <v>311.2</v>
      </c>
      <c r="P34" s="116">
        <v>35.799999999999997</v>
      </c>
      <c r="Q34" s="116">
        <v>60.2</v>
      </c>
      <c r="R34" s="116">
        <v>136.4</v>
      </c>
      <c r="S34" s="116">
        <v>183.1</v>
      </c>
    </row>
    <row r="35" spans="1:19" ht="12.75" customHeight="1" x14ac:dyDescent="0.15"/>
    <row r="36" spans="1:19" ht="12.75" customHeight="1" x14ac:dyDescent="0.15"/>
    <row r="37" spans="1:19" ht="12.75" customHeight="1" x14ac:dyDescent="0.15">
      <c r="A37" s="151" t="s">
        <v>14</v>
      </c>
    </row>
    <row r="38" spans="1:19" ht="12.75" customHeight="1" x14ac:dyDescent="0.15"/>
    <row r="39" spans="1:19" ht="12.75" customHeight="1" x14ac:dyDescent="0.15"/>
    <row r="40" spans="1:19" ht="12.75" customHeight="1" x14ac:dyDescent="0.15"/>
    <row r="41" spans="1:19" ht="12.75" customHeight="1" x14ac:dyDescent="0.15"/>
    <row r="42" spans="1:19" ht="12.75" customHeight="1" x14ac:dyDescent="0.15"/>
    <row r="43" spans="1:19" ht="12.75" customHeight="1" x14ac:dyDescent="0.15"/>
    <row r="44" spans="1:19" ht="12.75" customHeight="1" x14ac:dyDescent="0.15"/>
    <row r="45" spans="1:19" ht="12.75" customHeight="1" x14ac:dyDescent="0.15"/>
    <row r="46" spans="1:19" ht="12.75" customHeight="1" x14ac:dyDescent="0.15"/>
    <row r="47" spans="1:19" ht="12.75" customHeight="1" x14ac:dyDescent="0.15"/>
    <row r="48" spans="1:19"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sheetData>
  <sheetProtection sheet="1"/>
  <mergeCells count="17">
    <mergeCell ref="B26:S26"/>
    <mergeCell ref="J6:K6"/>
    <mergeCell ref="L6:M6"/>
    <mergeCell ref="N6:O6"/>
    <mergeCell ref="P6:Q6"/>
    <mergeCell ref="B8:S8"/>
    <mergeCell ref="B17:S17"/>
    <mergeCell ref="A1:T1"/>
    <mergeCell ref="A5:A7"/>
    <mergeCell ref="B5:G5"/>
    <mergeCell ref="R6:S6"/>
    <mergeCell ref="H5:M5"/>
    <mergeCell ref="N5:S5"/>
    <mergeCell ref="B6:C6"/>
    <mergeCell ref="D6:E6"/>
    <mergeCell ref="F6:G6"/>
    <mergeCell ref="H6:I6"/>
  </mergeCells>
  <hyperlinks>
    <hyperlink ref="A37" r:id="rId1" display="© Commonwealth of Australia 2013" xr:uid="{9AA3984B-9B98-7A42-82C5-E95113EF3647}"/>
  </hyperlinks>
  <pageMargins left="0.7" right="0.7" top="0.75" bottom="0.75" header="0.3" footer="0.3"/>
  <pageSetup paperSize="9" orientation="portrait" verticalDpi="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B2BF7-D0F3-C645-A40C-0AA31C63DD31}">
  <sheetPr codeName="Sheet6"/>
  <dimension ref="A1:P426"/>
  <sheetViews>
    <sheetView workbookViewId="0">
      <pane xSplit="1" ySplit="7" topLeftCell="B8" activePane="bottomRight" state="frozen"/>
      <selection pane="topRight" activeCell="B1" sqref="B1"/>
      <selection pane="bottomLeft" activeCell="A8" sqref="A8"/>
      <selection pane="bottomRight" sqref="A1:N1"/>
    </sheetView>
  </sheetViews>
  <sheetFormatPr baseColWidth="10" defaultColWidth="9.25" defaultRowHeight="11" x14ac:dyDescent="0.15"/>
  <cols>
    <col min="1" max="1" width="41.75" style="22" customWidth="1"/>
    <col min="2" max="14" width="11.75" style="22" customWidth="1"/>
    <col min="15" max="16384" width="9.25" style="22"/>
  </cols>
  <sheetData>
    <row r="1" spans="1:16" ht="60" customHeight="1" x14ac:dyDescent="0.15">
      <c r="A1" s="218" t="s">
        <v>6</v>
      </c>
      <c r="B1" s="218"/>
      <c r="C1" s="218"/>
      <c r="D1" s="218"/>
      <c r="E1" s="218"/>
      <c r="F1" s="218"/>
      <c r="G1" s="218"/>
      <c r="H1" s="218"/>
      <c r="I1" s="218"/>
      <c r="J1" s="218"/>
      <c r="K1" s="218"/>
      <c r="L1" s="218"/>
      <c r="M1" s="218"/>
      <c r="N1" s="218"/>
    </row>
    <row r="2" spans="1:16" ht="15.75" customHeight="1" x14ac:dyDescent="0.2">
      <c r="A2" s="42" t="str">
        <f>Contents!A2</f>
        <v>45190DO006_201516 Recorded Crime – Offenders, Australia, 2015–16</v>
      </c>
    </row>
    <row r="3" spans="1:16" ht="15.75" customHeight="1" x14ac:dyDescent="0.15">
      <c r="A3" s="180" t="str">
        <f>Contents!A3</f>
        <v>Released at 11.30am (Canberra time) Wed 8 Feb 2017</v>
      </c>
    </row>
    <row r="4" spans="1:16" s="63" customFormat="1" ht="25.75" customHeight="1" x14ac:dyDescent="0.15">
      <c r="A4" s="105" t="s">
        <v>46</v>
      </c>
      <c r="B4" s="58"/>
      <c r="C4" s="58"/>
      <c r="D4" s="58"/>
      <c r="E4" s="58"/>
      <c r="F4" s="58"/>
      <c r="G4" s="58"/>
      <c r="H4" s="58"/>
      <c r="I4" s="58"/>
      <c r="J4" s="58"/>
      <c r="K4" s="58"/>
      <c r="L4" s="58"/>
      <c r="M4" s="58"/>
      <c r="N4" s="106"/>
      <c r="O4" s="106"/>
      <c r="P4" s="106"/>
    </row>
    <row r="5" spans="1:16" ht="12.75" customHeight="1" x14ac:dyDescent="0.15">
      <c r="A5" s="224" t="s">
        <v>32</v>
      </c>
      <c r="B5" s="214" t="s">
        <v>25</v>
      </c>
      <c r="C5" s="214"/>
      <c r="D5" s="214"/>
      <c r="E5" s="214"/>
      <c r="F5" s="214"/>
      <c r="G5" s="214"/>
      <c r="H5" s="214" t="s">
        <v>44</v>
      </c>
      <c r="I5" s="214"/>
      <c r="J5" s="214"/>
      <c r="K5" s="214"/>
      <c r="L5" s="214"/>
      <c r="M5" s="214"/>
      <c r="N5" s="44"/>
    </row>
    <row r="6" spans="1:16" ht="12.75" customHeight="1" x14ac:dyDescent="0.15">
      <c r="A6" s="225"/>
      <c r="B6" s="214" t="s">
        <v>9</v>
      </c>
      <c r="C6" s="214"/>
      <c r="D6" s="214" t="s">
        <v>11</v>
      </c>
      <c r="E6" s="214"/>
      <c r="F6" s="214" t="s">
        <v>12</v>
      </c>
      <c r="G6" s="214"/>
      <c r="H6" s="214" t="s">
        <v>9</v>
      </c>
      <c r="I6" s="214"/>
      <c r="J6" s="214" t="s">
        <v>11</v>
      </c>
      <c r="K6" s="214"/>
      <c r="L6" s="214" t="s">
        <v>12</v>
      </c>
      <c r="M6" s="214"/>
      <c r="N6" s="54"/>
    </row>
    <row r="7" spans="1:16" ht="12.75" customHeight="1" x14ac:dyDescent="0.15">
      <c r="A7" s="226"/>
      <c r="B7" s="127" t="s">
        <v>18</v>
      </c>
      <c r="C7" s="71" t="s">
        <v>16</v>
      </c>
      <c r="D7" s="127" t="s">
        <v>18</v>
      </c>
      <c r="E7" s="71" t="s">
        <v>16</v>
      </c>
      <c r="F7" s="127" t="s">
        <v>18</v>
      </c>
      <c r="G7" s="71" t="s">
        <v>16</v>
      </c>
      <c r="H7" s="127" t="s">
        <v>18</v>
      </c>
      <c r="I7" s="71" t="s">
        <v>16</v>
      </c>
      <c r="J7" s="127" t="s">
        <v>18</v>
      </c>
      <c r="K7" s="71" t="s">
        <v>16</v>
      </c>
      <c r="L7" s="127" t="s">
        <v>18</v>
      </c>
      <c r="M7" s="71" t="s">
        <v>16</v>
      </c>
      <c r="N7" s="58"/>
    </row>
    <row r="8" spans="1:16" ht="12.75" customHeight="1" x14ac:dyDescent="0.15">
      <c r="A8" s="135"/>
      <c r="B8" s="208" t="s">
        <v>63</v>
      </c>
      <c r="C8" s="208"/>
      <c r="D8" s="208"/>
      <c r="E8" s="208"/>
      <c r="F8" s="208"/>
      <c r="G8" s="208"/>
      <c r="H8" s="208"/>
      <c r="I8" s="208"/>
      <c r="J8" s="208"/>
      <c r="K8" s="208"/>
      <c r="L8" s="208"/>
      <c r="M8" s="208"/>
      <c r="N8" s="59"/>
    </row>
    <row r="9" spans="1:16" ht="12.75" customHeight="1" x14ac:dyDescent="0.15">
      <c r="A9" s="81">
        <v>1</v>
      </c>
      <c r="B9" s="92">
        <v>14175</v>
      </c>
      <c r="C9" s="92">
        <v>14867</v>
      </c>
      <c r="D9" s="92">
        <v>3347</v>
      </c>
      <c r="E9" s="92">
        <v>3497</v>
      </c>
      <c r="F9" s="92">
        <v>17521</v>
      </c>
      <c r="G9" s="92">
        <v>18369</v>
      </c>
      <c r="H9" s="84">
        <v>80.099999999999994</v>
      </c>
      <c r="I9" s="84">
        <v>79.5</v>
      </c>
      <c r="J9" s="84">
        <v>85.8</v>
      </c>
      <c r="K9" s="84">
        <v>83.2</v>
      </c>
      <c r="L9" s="84">
        <v>81.2</v>
      </c>
      <c r="M9" s="84">
        <v>80.2</v>
      </c>
      <c r="N9" s="59"/>
    </row>
    <row r="10" spans="1:16" ht="12.75" customHeight="1" x14ac:dyDescent="0.15">
      <c r="A10" s="81">
        <v>2</v>
      </c>
      <c r="B10" s="92">
        <v>2534</v>
      </c>
      <c r="C10" s="92">
        <v>2798</v>
      </c>
      <c r="D10" s="92">
        <v>387</v>
      </c>
      <c r="E10" s="92">
        <v>520</v>
      </c>
      <c r="F10" s="92">
        <v>2924</v>
      </c>
      <c r="G10" s="92">
        <v>3323</v>
      </c>
      <c r="H10" s="84">
        <v>14.3</v>
      </c>
      <c r="I10" s="84">
        <v>15</v>
      </c>
      <c r="J10" s="84">
        <v>9.9</v>
      </c>
      <c r="K10" s="84">
        <v>12.4</v>
      </c>
      <c r="L10" s="84">
        <v>13.5</v>
      </c>
      <c r="M10" s="84">
        <v>14.5</v>
      </c>
      <c r="N10" s="59"/>
    </row>
    <row r="11" spans="1:16" ht="12.75" customHeight="1" x14ac:dyDescent="0.15">
      <c r="A11" s="82">
        <v>3</v>
      </c>
      <c r="B11" s="92">
        <v>696</v>
      </c>
      <c r="C11" s="92">
        <v>730</v>
      </c>
      <c r="D11" s="92">
        <v>111</v>
      </c>
      <c r="E11" s="92">
        <v>118</v>
      </c>
      <c r="F11" s="92">
        <v>808</v>
      </c>
      <c r="G11" s="92">
        <v>855</v>
      </c>
      <c r="H11" s="84">
        <v>3.9</v>
      </c>
      <c r="I11" s="84">
        <v>3.9</v>
      </c>
      <c r="J11" s="84">
        <v>2.8</v>
      </c>
      <c r="K11" s="84">
        <v>2.8</v>
      </c>
      <c r="L11" s="84">
        <v>3.7</v>
      </c>
      <c r="M11" s="84">
        <v>3.7</v>
      </c>
      <c r="N11" s="59"/>
    </row>
    <row r="12" spans="1:16" ht="12.75" customHeight="1" x14ac:dyDescent="0.15">
      <c r="A12" s="81">
        <v>4</v>
      </c>
      <c r="B12" s="92">
        <v>188</v>
      </c>
      <c r="C12" s="92">
        <v>191</v>
      </c>
      <c r="D12" s="92">
        <v>39</v>
      </c>
      <c r="E12" s="92">
        <v>31</v>
      </c>
      <c r="F12" s="92">
        <v>230</v>
      </c>
      <c r="G12" s="92">
        <v>219</v>
      </c>
      <c r="H12" s="84">
        <v>1.1000000000000001</v>
      </c>
      <c r="I12" s="84">
        <v>1</v>
      </c>
      <c r="J12" s="84">
        <v>1</v>
      </c>
      <c r="K12" s="84">
        <v>0.7</v>
      </c>
      <c r="L12" s="84">
        <v>1.1000000000000001</v>
      </c>
      <c r="M12" s="84">
        <v>1</v>
      </c>
      <c r="N12" s="59"/>
    </row>
    <row r="13" spans="1:16" ht="12.75" customHeight="1" x14ac:dyDescent="0.15">
      <c r="A13" s="81" t="s">
        <v>26</v>
      </c>
      <c r="B13" s="92">
        <v>95</v>
      </c>
      <c r="C13" s="92">
        <v>120</v>
      </c>
      <c r="D13" s="92">
        <v>18</v>
      </c>
      <c r="E13" s="92">
        <v>30</v>
      </c>
      <c r="F13" s="92">
        <v>110</v>
      </c>
      <c r="G13" s="92">
        <v>152</v>
      </c>
      <c r="H13" s="84">
        <v>0.5</v>
      </c>
      <c r="I13" s="84">
        <v>0.6</v>
      </c>
      <c r="J13" s="84">
        <v>0.5</v>
      </c>
      <c r="K13" s="84">
        <v>0.7</v>
      </c>
      <c r="L13" s="84">
        <v>0.5</v>
      </c>
      <c r="M13" s="84">
        <v>0.7</v>
      </c>
      <c r="N13" s="59"/>
    </row>
    <row r="14" spans="1:16" ht="25.75" customHeight="1" x14ac:dyDescent="0.15">
      <c r="A14" s="83" t="s">
        <v>22</v>
      </c>
      <c r="B14" s="93">
        <v>17689</v>
      </c>
      <c r="C14" s="93">
        <v>18707</v>
      </c>
      <c r="D14" s="93">
        <v>3900</v>
      </c>
      <c r="E14" s="93">
        <v>4204</v>
      </c>
      <c r="F14" s="93">
        <v>21585</v>
      </c>
      <c r="G14" s="93">
        <v>22910</v>
      </c>
      <c r="H14" s="90">
        <v>100</v>
      </c>
      <c r="I14" s="90">
        <v>100</v>
      </c>
      <c r="J14" s="90">
        <v>100</v>
      </c>
      <c r="K14" s="90">
        <v>100</v>
      </c>
      <c r="L14" s="90">
        <v>100</v>
      </c>
      <c r="M14" s="90">
        <v>100</v>
      </c>
      <c r="N14" s="59"/>
    </row>
    <row r="15" spans="1:16" ht="12.75" customHeight="1" x14ac:dyDescent="0.15">
      <c r="A15" s="81" t="s">
        <v>27</v>
      </c>
      <c r="B15" s="94">
        <v>1.3</v>
      </c>
      <c r="C15" s="94">
        <v>1.3</v>
      </c>
      <c r="D15" s="94">
        <v>1.2</v>
      </c>
      <c r="E15" s="94">
        <v>1.2</v>
      </c>
      <c r="F15" s="94">
        <v>1.3</v>
      </c>
      <c r="G15" s="94">
        <v>1.3</v>
      </c>
      <c r="H15" s="91"/>
      <c r="I15" s="91"/>
      <c r="J15" s="91"/>
      <c r="K15" s="91"/>
      <c r="L15" s="91"/>
      <c r="M15" s="91"/>
      <c r="N15" s="59"/>
    </row>
    <row r="16" spans="1:16" s="63" customFormat="1" ht="12.75" customHeight="1" x14ac:dyDescent="0.15">
      <c r="A16" s="135"/>
      <c r="B16" s="208" t="s">
        <v>41</v>
      </c>
      <c r="C16" s="208"/>
      <c r="D16" s="208"/>
      <c r="E16" s="208"/>
      <c r="F16" s="208"/>
      <c r="G16" s="208"/>
      <c r="H16" s="208"/>
      <c r="I16" s="208"/>
      <c r="J16" s="208"/>
      <c r="K16" s="208"/>
      <c r="L16" s="208"/>
      <c r="M16" s="208"/>
      <c r="N16" s="59"/>
    </row>
    <row r="17" spans="1:14" s="63" customFormat="1" ht="12.75" customHeight="1" x14ac:dyDescent="0.15">
      <c r="A17" s="81">
        <v>1</v>
      </c>
      <c r="B17" s="92">
        <v>8820</v>
      </c>
      <c r="C17" s="92">
        <v>9723</v>
      </c>
      <c r="D17" s="92">
        <v>1815</v>
      </c>
      <c r="E17" s="92">
        <v>2080</v>
      </c>
      <c r="F17" s="92">
        <v>10664</v>
      </c>
      <c r="G17" s="92">
        <v>11831</v>
      </c>
      <c r="H17" s="84">
        <v>77.3</v>
      </c>
      <c r="I17" s="84">
        <v>76.2</v>
      </c>
      <c r="J17" s="84">
        <v>84.7</v>
      </c>
      <c r="K17" s="84">
        <v>82.2</v>
      </c>
      <c r="L17" s="84">
        <v>78.5</v>
      </c>
      <c r="M17" s="84">
        <v>77.2</v>
      </c>
      <c r="N17" s="59"/>
    </row>
    <row r="18" spans="1:14" s="63" customFormat="1" ht="12.75" customHeight="1" x14ac:dyDescent="0.15">
      <c r="A18" s="81">
        <v>2</v>
      </c>
      <c r="B18" s="92">
        <v>1706</v>
      </c>
      <c r="C18" s="92">
        <v>1995</v>
      </c>
      <c r="D18" s="92">
        <v>230</v>
      </c>
      <c r="E18" s="92">
        <v>309</v>
      </c>
      <c r="F18" s="92">
        <v>1942</v>
      </c>
      <c r="G18" s="92">
        <v>2317</v>
      </c>
      <c r="H18" s="84">
        <v>15</v>
      </c>
      <c r="I18" s="84">
        <v>15.6</v>
      </c>
      <c r="J18" s="84">
        <v>10.7</v>
      </c>
      <c r="K18" s="84">
        <v>12.2</v>
      </c>
      <c r="L18" s="84">
        <v>14.3</v>
      </c>
      <c r="M18" s="84">
        <v>15.1</v>
      </c>
      <c r="N18" s="59"/>
    </row>
    <row r="19" spans="1:14" s="63" customFormat="1" ht="12.75" customHeight="1" x14ac:dyDescent="0.15">
      <c r="A19" s="82">
        <v>3</v>
      </c>
      <c r="B19" s="92">
        <v>566</v>
      </c>
      <c r="C19" s="92">
        <v>620</v>
      </c>
      <c r="D19" s="92">
        <v>55</v>
      </c>
      <c r="E19" s="92">
        <v>87</v>
      </c>
      <c r="F19" s="92">
        <v>621</v>
      </c>
      <c r="G19" s="92">
        <v>703</v>
      </c>
      <c r="H19" s="84">
        <v>5</v>
      </c>
      <c r="I19" s="84">
        <v>4.9000000000000004</v>
      </c>
      <c r="J19" s="84">
        <v>2.6</v>
      </c>
      <c r="K19" s="84">
        <v>3.4</v>
      </c>
      <c r="L19" s="84">
        <v>4.5999999999999996</v>
      </c>
      <c r="M19" s="84">
        <v>4.5999999999999996</v>
      </c>
      <c r="N19" s="59"/>
    </row>
    <row r="20" spans="1:14" s="63" customFormat="1" ht="12.75" customHeight="1" x14ac:dyDescent="0.15">
      <c r="A20" s="81">
        <v>4</v>
      </c>
      <c r="B20" s="92">
        <v>210</v>
      </c>
      <c r="C20" s="92">
        <v>243</v>
      </c>
      <c r="D20" s="92">
        <v>24</v>
      </c>
      <c r="E20" s="92">
        <v>31</v>
      </c>
      <c r="F20" s="92">
        <v>227</v>
      </c>
      <c r="G20" s="92">
        <v>268</v>
      </c>
      <c r="H20" s="84">
        <v>1.8</v>
      </c>
      <c r="I20" s="84">
        <v>1.9</v>
      </c>
      <c r="J20" s="84">
        <v>1.1000000000000001</v>
      </c>
      <c r="K20" s="84">
        <v>1.2</v>
      </c>
      <c r="L20" s="84">
        <v>1.7</v>
      </c>
      <c r="M20" s="84">
        <v>1.7</v>
      </c>
      <c r="N20" s="59"/>
    </row>
    <row r="21" spans="1:14" s="63" customFormat="1" ht="12.75" customHeight="1" x14ac:dyDescent="0.15">
      <c r="A21" s="81" t="s">
        <v>26</v>
      </c>
      <c r="B21" s="92">
        <v>105</v>
      </c>
      <c r="C21" s="92">
        <v>174</v>
      </c>
      <c r="D21" s="92">
        <v>21</v>
      </c>
      <c r="E21" s="92">
        <v>27</v>
      </c>
      <c r="F21" s="92">
        <v>122</v>
      </c>
      <c r="G21" s="92">
        <v>198</v>
      </c>
      <c r="H21" s="84">
        <v>0.9</v>
      </c>
      <c r="I21" s="84">
        <v>1.4</v>
      </c>
      <c r="J21" s="84">
        <v>1</v>
      </c>
      <c r="K21" s="84">
        <v>1.1000000000000001</v>
      </c>
      <c r="L21" s="84">
        <v>0.9</v>
      </c>
      <c r="M21" s="84">
        <v>1.3</v>
      </c>
      <c r="N21" s="59"/>
    </row>
    <row r="22" spans="1:14" s="63" customFormat="1" ht="25.75" customHeight="1" x14ac:dyDescent="0.15">
      <c r="A22" s="83" t="s">
        <v>22</v>
      </c>
      <c r="B22" s="93">
        <v>11410</v>
      </c>
      <c r="C22" s="93">
        <v>12755</v>
      </c>
      <c r="D22" s="93">
        <v>2144</v>
      </c>
      <c r="E22" s="93">
        <v>2531</v>
      </c>
      <c r="F22" s="93">
        <v>13577</v>
      </c>
      <c r="G22" s="93">
        <v>15322</v>
      </c>
      <c r="H22" s="90">
        <v>100</v>
      </c>
      <c r="I22" s="90">
        <v>100</v>
      </c>
      <c r="J22" s="90">
        <v>100</v>
      </c>
      <c r="K22" s="90">
        <v>100</v>
      </c>
      <c r="L22" s="90">
        <v>100</v>
      </c>
      <c r="M22" s="90">
        <v>100</v>
      </c>
      <c r="N22" s="59"/>
    </row>
    <row r="23" spans="1:14" s="63" customFormat="1" ht="12.75" customHeight="1" x14ac:dyDescent="0.15">
      <c r="A23" s="81" t="s">
        <v>27</v>
      </c>
      <c r="B23" s="94">
        <v>1.3</v>
      </c>
      <c r="C23" s="94">
        <v>1.4</v>
      </c>
      <c r="D23" s="94">
        <v>1.2</v>
      </c>
      <c r="E23" s="94">
        <v>1.3</v>
      </c>
      <c r="F23" s="94">
        <v>1.3</v>
      </c>
      <c r="G23" s="94">
        <v>1.4</v>
      </c>
      <c r="H23" s="91"/>
      <c r="I23" s="91"/>
      <c r="J23" s="91"/>
      <c r="K23" s="91"/>
      <c r="L23" s="91"/>
      <c r="M23" s="91"/>
      <c r="N23" s="59"/>
    </row>
    <row r="24" spans="1:14" s="63" customFormat="1" ht="12.75" customHeight="1" x14ac:dyDescent="0.15">
      <c r="A24" s="135"/>
      <c r="B24" s="208" t="s">
        <v>60</v>
      </c>
      <c r="C24" s="208"/>
      <c r="D24" s="208"/>
      <c r="E24" s="208"/>
      <c r="F24" s="208"/>
      <c r="G24" s="208"/>
      <c r="H24" s="208"/>
      <c r="I24" s="208"/>
      <c r="J24" s="208"/>
      <c r="K24" s="208"/>
      <c r="L24" s="208"/>
      <c r="M24" s="208"/>
      <c r="N24" s="59"/>
    </row>
    <row r="25" spans="1:14" s="63" customFormat="1" ht="12.75" customHeight="1" x14ac:dyDescent="0.15">
      <c r="A25" s="81">
        <v>1</v>
      </c>
      <c r="B25" s="92">
        <v>1757</v>
      </c>
      <c r="C25" s="92">
        <v>1767</v>
      </c>
      <c r="D25" s="92">
        <v>418</v>
      </c>
      <c r="E25" s="92">
        <v>407</v>
      </c>
      <c r="F25" s="92">
        <v>2180</v>
      </c>
      <c r="G25" s="92">
        <v>2181</v>
      </c>
      <c r="H25" s="84">
        <v>73.099999999999994</v>
      </c>
      <c r="I25" s="84">
        <v>75.400000000000006</v>
      </c>
      <c r="J25" s="84">
        <v>80.099999999999994</v>
      </c>
      <c r="K25" s="84">
        <v>84.8</v>
      </c>
      <c r="L25" s="84">
        <v>74.599999999999994</v>
      </c>
      <c r="M25" s="84">
        <v>77</v>
      </c>
      <c r="N25" s="59"/>
    </row>
    <row r="26" spans="1:14" s="63" customFormat="1" ht="12.75" customHeight="1" x14ac:dyDescent="0.15">
      <c r="A26" s="81">
        <v>2</v>
      </c>
      <c r="B26" s="92">
        <v>447</v>
      </c>
      <c r="C26" s="92">
        <v>406</v>
      </c>
      <c r="D26" s="92">
        <v>78</v>
      </c>
      <c r="E26" s="92">
        <v>52</v>
      </c>
      <c r="F26" s="92">
        <v>530</v>
      </c>
      <c r="G26" s="92">
        <v>456</v>
      </c>
      <c r="H26" s="84">
        <v>18.600000000000001</v>
      </c>
      <c r="I26" s="84">
        <v>17.3</v>
      </c>
      <c r="J26" s="84">
        <v>14.9</v>
      </c>
      <c r="K26" s="84">
        <v>10.8</v>
      </c>
      <c r="L26" s="84">
        <v>18.100000000000001</v>
      </c>
      <c r="M26" s="84">
        <v>16.100000000000001</v>
      </c>
      <c r="N26" s="59"/>
    </row>
    <row r="27" spans="1:14" s="63" customFormat="1" ht="12.75" customHeight="1" x14ac:dyDescent="0.15">
      <c r="A27" s="82">
        <v>3</v>
      </c>
      <c r="B27" s="92">
        <v>127</v>
      </c>
      <c r="C27" s="92">
        <v>111</v>
      </c>
      <c r="D27" s="92">
        <v>12</v>
      </c>
      <c r="E27" s="92">
        <v>14</v>
      </c>
      <c r="F27" s="92">
        <v>140</v>
      </c>
      <c r="G27" s="92">
        <v>131</v>
      </c>
      <c r="H27" s="84">
        <v>5.3</v>
      </c>
      <c r="I27" s="84">
        <v>4.7</v>
      </c>
      <c r="J27" s="84">
        <v>2.2999999999999998</v>
      </c>
      <c r="K27" s="84">
        <v>2.9</v>
      </c>
      <c r="L27" s="84">
        <v>4.8</v>
      </c>
      <c r="M27" s="84">
        <v>4.5999999999999996</v>
      </c>
      <c r="N27" s="59"/>
    </row>
    <row r="28" spans="1:14" s="63" customFormat="1" ht="12.75" customHeight="1" x14ac:dyDescent="0.15">
      <c r="A28" s="81">
        <v>4</v>
      </c>
      <c r="B28" s="92">
        <v>38</v>
      </c>
      <c r="C28" s="92">
        <v>38</v>
      </c>
      <c r="D28" s="92">
        <v>9</v>
      </c>
      <c r="E28" s="92">
        <v>5</v>
      </c>
      <c r="F28" s="92">
        <v>51</v>
      </c>
      <c r="G28" s="92">
        <v>40</v>
      </c>
      <c r="H28" s="84">
        <v>1.6</v>
      </c>
      <c r="I28" s="84">
        <v>1.6</v>
      </c>
      <c r="J28" s="84">
        <v>1.7</v>
      </c>
      <c r="K28" s="84">
        <v>1</v>
      </c>
      <c r="L28" s="84">
        <v>1.7</v>
      </c>
      <c r="M28" s="84">
        <v>1.4</v>
      </c>
      <c r="N28" s="59"/>
    </row>
    <row r="29" spans="1:14" s="63" customFormat="1" ht="12.75" customHeight="1" x14ac:dyDescent="0.15">
      <c r="A29" s="81" t="s">
        <v>26</v>
      </c>
      <c r="B29" s="92">
        <v>24</v>
      </c>
      <c r="C29" s="92">
        <v>17</v>
      </c>
      <c r="D29" s="92">
        <v>0</v>
      </c>
      <c r="E29" s="92">
        <v>0</v>
      </c>
      <c r="F29" s="92">
        <v>29</v>
      </c>
      <c r="G29" s="92">
        <v>22</v>
      </c>
      <c r="H29" s="84">
        <v>1</v>
      </c>
      <c r="I29" s="84">
        <v>0.7</v>
      </c>
      <c r="J29" s="84">
        <v>0</v>
      </c>
      <c r="K29" s="84">
        <v>0</v>
      </c>
      <c r="L29" s="84">
        <v>1</v>
      </c>
      <c r="M29" s="84">
        <v>0.8</v>
      </c>
      <c r="N29" s="59"/>
    </row>
    <row r="30" spans="1:14" s="63" customFormat="1" ht="25.75" customHeight="1" x14ac:dyDescent="0.15">
      <c r="A30" s="83" t="s">
        <v>22</v>
      </c>
      <c r="B30" s="93">
        <v>2402</v>
      </c>
      <c r="C30" s="93">
        <v>2343</v>
      </c>
      <c r="D30" s="93">
        <v>522</v>
      </c>
      <c r="E30" s="93">
        <v>480</v>
      </c>
      <c r="F30" s="93">
        <v>2922</v>
      </c>
      <c r="G30" s="93">
        <v>2832</v>
      </c>
      <c r="H30" s="90">
        <v>100</v>
      </c>
      <c r="I30" s="90">
        <v>100</v>
      </c>
      <c r="J30" s="90">
        <v>100</v>
      </c>
      <c r="K30" s="90">
        <v>100</v>
      </c>
      <c r="L30" s="90">
        <v>100</v>
      </c>
      <c r="M30" s="90">
        <v>100</v>
      </c>
      <c r="N30" s="59"/>
    </row>
    <row r="31" spans="1:14" s="63" customFormat="1" ht="12.75" customHeight="1" x14ac:dyDescent="0.15">
      <c r="A31" s="81" t="s">
        <v>27</v>
      </c>
      <c r="B31" s="95">
        <v>1.4</v>
      </c>
      <c r="C31" s="95">
        <v>1.4</v>
      </c>
      <c r="D31" s="95">
        <v>1.3</v>
      </c>
      <c r="E31" s="95">
        <v>1.2</v>
      </c>
      <c r="F31" s="95">
        <v>1.4</v>
      </c>
      <c r="G31" s="95">
        <v>1.3</v>
      </c>
      <c r="H31" s="91"/>
      <c r="I31" s="91"/>
      <c r="J31" s="91"/>
      <c r="K31" s="91"/>
      <c r="L31" s="91"/>
      <c r="M31" s="91"/>
      <c r="N31" s="59"/>
    </row>
    <row r="32" spans="1:14" s="63" customFormat="1" ht="12.75" customHeight="1" x14ac:dyDescent="0.15">
      <c r="A32" s="135"/>
      <c r="B32" s="208" t="s">
        <v>61</v>
      </c>
      <c r="C32" s="208"/>
      <c r="D32" s="208"/>
      <c r="E32" s="208"/>
      <c r="F32" s="208"/>
      <c r="G32" s="208"/>
      <c r="H32" s="208"/>
      <c r="I32" s="208"/>
      <c r="J32" s="208"/>
      <c r="K32" s="208"/>
      <c r="L32" s="208"/>
      <c r="M32" s="208"/>
      <c r="N32" s="56"/>
    </row>
    <row r="33" spans="1:14" s="63" customFormat="1" ht="12.75" customHeight="1" x14ac:dyDescent="0.15">
      <c r="A33" s="81">
        <v>1</v>
      </c>
      <c r="B33" s="92">
        <v>347</v>
      </c>
      <c r="C33" s="92">
        <v>475</v>
      </c>
      <c r="D33" s="92">
        <v>57</v>
      </c>
      <c r="E33" s="92">
        <v>91</v>
      </c>
      <c r="F33" s="92">
        <v>406</v>
      </c>
      <c r="G33" s="92">
        <v>565</v>
      </c>
      <c r="H33" s="84">
        <v>87.6</v>
      </c>
      <c r="I33" s="84">
        <v>90.8</v>
      </c>
      <c r="J33" s="84">
        <v>93.4</v>
      </c>
      <c r="K33" s="84">
        <v>87.5</v>
      </c>
      <c r="L33" s="84">
        <v>88.5</v>
      </c>
      <c r="M33" s="84">
        <v>90.5</v>
      </c>
      <c r="N33" s="59"/>
    </row>
    <row r="34" spans="1:14" s="63" customFormat="1" ht="12.75" customHeight="1" x14ac:dyDescent="0.15">
      <c r="A34" s="81">
        <v>2</v>
      </c>
      <c r="B34" s="92">
        <v>46</v>
      </c>
      <c r="C34" s="92">
        <v>33</v>
      </c>
      <c r="D34" s="92">
        <v>3</v>
      </c>
      <c r="E34" s="92">
        <v>4</v>
      </c>
      <c r="F34" s="92">
        <v>52</v>
      </c>
      <c r="G34" s="92">
        <v>44</v>
      </c>
      <c r="H34" s="84">
        <v>11.6</v>
      </c>
      <c r="I34" s="84">
        <v>6.3</v>
      </c>
      <c r="J34" s="84">
        <v>4.9000000000000004</v>
      </c>
      <c r="K34" s="84">
        <v>3.8</v>
      </c>
      <c r="L34" s="84">
        <v>11.3</v>
      </c>
      <c r="M34" s="84">
        <v>7.1</v>
      </c>
      <c r="N34" s="59"/>
    </row>
    <row r="35" spans="1:14" s="63" customFormat="1" ht="12.75" customHeight="1" x14ac:dyDescent="0.15">
      <c r="A35" s="82">
        <v>3</v>
      </c>
      <c r="B35" s="92">
        <v>0</v>
      </c>
      <c r="C35" s="92">
        <v>13</v>
      </c>
      <c r="D35" s="92">
        <v>0</v>
      </c>
      <c r="E35" s="92">
        <v>0</v>
      </c>
      <c r="F35" s="92">
        <v>3</v>
      </c>
      <c r="G35" s="92">
        <v>11</v>
      </c>
      <c r="H35" s="84">
        <v>0</v>
      </c>
      <c r="I35" s="84">
        <v>2.5</v>
      </c>
      <c r="J35" s="84">
        <v>0</v>
      </c>
      <c r="K35" s="84">
        <v>0</v>
      </c>
      <c r="L35" s="84">
        <v>0.7</v>
      </c>
      <c r="M35" s="84">
        <v>1.8</v>
      </c>
      <c r="N35" s="59"/>
    </row>
    <row r="36" spans="1:14" s="63" customFormat="1" ht="12.75" customHeight="1" x14ac:dyDescent="0.15">
      <c r="A36" s="81">
        <v>4</v>
      </c>
      <c r="B36" s="92">
        <v>0</v>
      </c>
      <c r="C36" s="92">
        <v>3</v>
      </c>
      <c r="D36" s="92">
        <v>0</v>
      </c>
      <c r="E36" s="92">
        <v>0</v>
      </c>
      <c r="F36" s="92">
        <v>0</v>
      </c>
      <c r="G36" s="92">
        <v>3</v>
      </c>
      <c r="H36" s="84">
        <v>0</v>
      </c>
      <c r="I36" s="84">
        <v>0.6</v>
      </c>
      <c r="J36" s="84">
        <v>0</v>
      </c>
      <c r="K36" s="84">
        <v>0</v>
      </c>
      <c r="L36" s="84">
        <v>0</v>
      </c>
      <c r="M36" s="84">
        <v>0.5</v>
      </c>
      <c r="N36" s="59"/>
    </row>
    <row r="37" spans="1:14" s="63" customFormat="1" ht="12.75" customHeight="1" x14ac:dyDescent="0.15">
      <c r="A37" s="81" t="s">
        <v>26</v>
      </c>
      <c r="B37" s="92">
        <v>0</v>
      </c>
      <c r="C37" s="92">
        <v>0</v>
      </c>
      <c r="D37" s="92">
        <v>0</v>
      </c>
      <c r="E37" s="92">
        <v>0</v>
      </c>
      <c r="F37" s="92">
        <v>0</v>
      </c>
      <c r="G37" s="92">
        <v>0</v>
      </c>
      <c r="H37" s="84">
        <v>0</v>
      </c>
      <c r="I37" s="84">
        <v>0</v>
      </c>
      <c r="J37" s="84">
        <v>0</v>
      </c>
      <c r="K37" s="84">
        <v>0</v>
      </c>
      <c r="L37" s="84">
        <v>0</v>
      </c>
      <c r="M37" s="84">
        <v>0</v>
      </c>
      <c r="N37" s="59"/>
    </row>
    <row r="38" spans="1:14" s="63" customFormat="1" ht="25.75" customHeight="1" x14ac:dyDescent="0.15">
      <c r="A38" s="187" t="s">
        <v>22</v>
      </c>
      <c r="B38" s="89">
        <v>396</v>
      </c>
      <c r="C38" s="89">
        <v>523</v>
      </c>
      <c r="D38" s="89">
        <v>61</v>
      </c>
      <c r="E38" s="89">
        <v>104</v>
      </c>
      <c r="F38" s="89">
        <v>459</v>
      </c>
      <c r="G38" s="89">
        <v>624</v>
      </c>
      <c r="H38" s="184">
        <v>100</v>
      </c>
      <c r="I38" s="184">
        <v>100</v>
      </c>
      <c r="J38" s="184">
        <v>100</v>
      </c>
      <c r="K38" s="184">
        <v>100</v>
      </c>
      <c r="L38" s="184">
        <v>100</v>
      </c>
      <c r="M38" s="184">
        <v>100</v>
      </c>
      <c r="N38" s="59"/>
    </row>
    <row r="39" spans="1:14" s="63" customFormat="1" ht="12.75" customHeight="1" x14ac:dyDescent="0.15">
      <c r="A39" s="188" t="s">
        <v>27</v>
      </c>
      <c r="B39" s="100">
        <v>1.1000000000000001</v>
      </c>
      <c r="C39" s="100">
        <v>1.1000000000000001</v>
      </c>
      <c r="D39" s="100">
        <v>1.1000000000000001</v>
      </c>
      <c r="E39" s="100">
        <v>1.1000000000000001</v>
      </c>
      <c r="F39" s="100">
        <v>1.1000000000000001</v>
      </c>
      <c r="G39" s="100">
        <v>1.1000000000000001</v>
      </c>
      <c r="H39" s="50"/>
      <c r="I39" s="50"/>
      <c r="J39" s="50"/>
      <c r="K39" s="50"/>
      <c r="L39" s="50"/>
      <c r="M39" s="50"/>
      <c r="N39" s="59"/>
    </row>
    <row r="40" spans="1:14" ht="12.75" customHeight="1" x14ac:dyDescent="0.15">
      <c r="A40" s="53"/>
      <c r="B40" s="57"/>
      <c r="C40" s="57"/>
      <c r="D40" s="57"/>
      <c r="E40" s="57"/>
      <c r="F40" s="57"/>
      <c r="G40" s="57"/>
      <c r="H40" s="57"/>
      <c r="I40" s="57"/>
      <c r="J40" s="57"/>
      <c r="K40" s="57"/>
      <c r="L40" s="57"/>
      <c r="M40" s="57"/>
      <c r="N40" s="57"/>
    </row>
    <row r="41" spans="1:14" ht="12.75" customHeight="1" x14ac:dyDescent="0.15">
      <c r="A41" s="55"/>
      <c r="B41" s="55"/>
      <c r="C41" s="55"/>
      <c r="D41" s="55"/>
      <c r="E41" s="55"/>
      <c r="F41" s="55"/>
      <c r="G41" s="55"/>
      <c r="H41" s="55"/>
      <c r="I41" s="55"/>
      <c r="J41" s="55"/>
      <c r="K41" s="55"/>
      <c r="L41" s="55"/>
      <c r="M41" s="55"/>
      <c r="N41" s="55"/>
    </row>
    <row r="42" spans="1:14" ht="12.75" customHeight="1" x14ac:dyDescent="0.15">
      <c r="A42" s="151" t="s">
        <v>14</v>
      </c>
      <c r="B42" s="55"/>
      <c r="C42" s="55"/>
      <c r="D42" s="55"/>
      <c r="E42" s="55"/>
      <c r="F42" s="55"/>
      <c r="G42" s="55"/>
      <c r="H42" s="55"/>
      <c r="I42" s="55"/>
      <c r="J42" s="55"/>
      <c r="K42" s="55"/>
      <c r="L42" s="55"/>
      <c r="M42" s="55"/>
      <c r="N42" s="55"/>
    </row>
    <row r="43" spans="1:14" ht="12.75" customHeight="1" x14ac:dyDescent="0.15">
      <c r="A43" s="43"/>
    </row>
    <row r="44" spans="1:14" ht="12.75" customHeight="1" x14ac:dyDescent="0.15">
      <c r="B44" s="46"/>
      <c r="C44" s="46"/>
      <c r="D44" s="46"/>
      <c r="E44" s="46"/>
      <c r="F44" s="46"/>
      <c r="G44" s="46"/>
      <c r="H44" s="46"/>
      <c r="J44" s="46"/>
      <c r="K44" s="46"/>
      <c r="M44" s="46"/>
    </row>
    <row r="45" spans="1:14" ht="12.75" customHeight="1" x14ac:dyDescent="0.15">
      <c r="B45"/>
      <c r="C45"/>
      <c r="D45"/>
      <c r="E45"/>
      <c r="F45"/>
      <c r="G45"/>
      <c r="H45"/>
      <c r="I45"/>
      <c r="J45"/>
      <c r="K45"/>
      <c r="L45"/>
      <c r="M45"/>
      <c r="N45"/>
    </row>
    <row r="46" spans="1:14" ht="12.75" customHeight="1" x14ac:dyDescent="0.15">
      <c r="B46"/>
      <c r="C46"/>
      <c r="D46"/>
      <c r="E46"/>
      <c r="F46"/>
      <c r="G46"/>
      <c r="H46"/>
      <c r="I46"/>
      <c r="J46"/>
      <c r="K46"/>
      <c r="L46"/>
      <c r="M46"/>
      <c r="N46"/>
    </row>
    <row r="47" spans="1:14" ht="12.75" customHeight="1" x14ac:dyDescent="0.15">
      <c r="B47"/>
      <c r="C47"/>
      <c r="D47"/>
      <c r="E47"/>
      <c r="F47"/>
      <c r="G47"/>
      <c r="H47"/>
      <c r="I47"/>
      <c r="J47"/>
      <c r="K47"/>
      <c r="L47"/>
      <c r="M47"/>
      <c r="N47"/>
    </row>
    <row r="48" spans="1:14" ht="12.75" customHeight="1" x14ac:dyDescent="0.15">
      <c r="B48"/>
      <c r="C48"/>
      <c r="D48"/>
      <c r="E48"/>
      <c r="F48"/>
      <c r="G48"/>
      <c r="H48"/>
      <c r="I48"/>
      <c r="J48"/>
      <c r="K48"/>
      <c r="L48"/>
      <c r="M48"/>
      <c r="N48"/>
    </row>
    <row r="49" spans="2:14" ht="12.75" customHeight="1" x14ac:dyDescent="0.15">
      <c r="B49"/>
      <c r="C49"/>
      <c r="D49"/>
      <c r="E49"/>
      <c r="F49"/>
      <c r="G49"/>
      <c r="H49"/>
      <c r="I49"/>
      <c r="J49"/>
      <c r="K49"/>
      <c r="L49"/>
      <c r="M49"/>
      <c r="N49"/>
    </row>
    <row r="50" spans="2:14" ht="12.75" customHeight="1" x14ac:dyDescent="0.15">
      <c r="B50"/>
      <c r="C50"/>
      <c r="D50"/>
      <c r="E50"/>
      <c r="F50"/>
      <c r="G50"/>
      <c r="H50"/>
      <c r="I50"/>
      <c r="J50"/>
      <c r="K50"/>
      <c r="L50"/>
      <c r="M50"/>
      <c r="N50"/>
    </row>
    <row r="51" spans="2:14" ht="12.75" customHeight="1" x14ac:dyDescent="0.15">
      <c r="B51"/>
      <c r="C51"/>
      <c r="D51"/>
      <c r="E51"/>
      <c r="F51"/>
      <c r="G51"/>
      <c r="H51"/>
      <c r="I51"/>
      <c r="J51"/>
      <c r="K51"/>
      <c r="L51"/>
      <c r="M51"/>
      <c r="N51"/>
    </row>
    <row r="52" spans="2:14" ht="12.75" customHeight="1" x14ac:dyDescent="0.15">
      <c r="B52"/>
      <c r="C52"/>
      <c r="D52"/>
      <c r="E52"/>
      <c r="F52"/>
      <c r="G52"/>
      <c r="H52"/>
      <c r="I52"/>
      <c r="J52"/>
      <c r="K52"/>
      <c r="L52"/>
      <c r="M52"/>
      <c r="N52"/>
    </row>
    <row r="53" spans="2:14" ht="12.75" customHeight="1" x14ac:dyDescent="0.15">
      <c r="B53"/>
      <c r="C53"/>
      <c r="D53"/>
      <c r="E53"/>
      <c r="F53"/>
      <c r="G53"/>
      <c r="H53"/>
      <c r="I53"/>
      <c r="J53"/>
      <c r="K53"/>
      <c r="L53"/>
      <c r="M53"/>
      <c r="N53"/>
    </row>
    <row r="54" spans="2:14" ht="12.75" customHeight="1" x14ac:dyDescent="0.15">
      <c r="B54"/>
      <c r="C54"/>
      <c r="D54"/>
      <c r="E54"/>
      <c r="F54"/>
      <c r="G54"/>
      <c r="H54"/>
      <c r="I54"/>
      <c r="J54"/>
      <c r="K54"/>
      <c r="L54"/>
      <c r="M54"/>
      <c r="N54"/>
    </row>
    <row r="55" spans="2:14" ht="12.75" customHeight="1" x14ac:dyDescent="0.15">
      <c r="B55"/>
      <c r="C55"/>
      <c r="D55"/>
      <c r="E55"/>
      <c r="F55"/>
      <c r="G55"/>
      <c r="H55"/>
      <c r="I55"/>
      <c r="J55"/>
      <c r="K55"/>
      <c r="L55"/>
      <c r="M55"/>
      <c r="N55"/>
    </row>
    <row r="56" spans="2:14" ht="12.75" customHeight="1" x14ac:dyDescent="0.15">
      <c r="B56"/>
      <c r="C56"/>
      <c r="D56"/>
      <c r="E56"/>
      <c r="F56"/>
      <c r="G56"/>
      <c r="H56"/>
      <c r="I56"/>
      <c r="J56"/>
      <c r="K56"/>
      <c r="L56"/>
      <c r="M56"/>
      <c r="N56"/>
    </row>
    <row r="57" spans="2:14" ht="12.75" customHeight="1" x14ac:dyDescent="0.15">
      <c r="B57"/>
      <c r="C57"/>
      <c r="D57"/>
      <c r="E57"/>
      <c r="F57"/>
      <c r="G57"/>
      <c r="H57"/>
      <c r="I57"/>
      <c r="J57"/>
      <c r="K57"/>
      <c r="L57"/>
      <c r="M57"/>
      <c r="N57"/>
    </row>
    <row r="58" spans="2:14" ht="12.75" customHeight="1" x14ac:dyDescent="0.15">
      <c r="B58" s="45"/>
      <c r="C58" s="46"/>
      <c r="D58" s="46"/>
      <c r="E58" s="46"/>
      <c r="F58" s="46"/>
      <c r="G58" s="46"/>
      <c r="H58" s="46"/>
      <c r="I58" s="46"/>
      <c r="J58" s="46"/>
      <c r="K58" s="46"/>
      <c r="L58" s="46"/>
      <c r="M58" s="46"/>
      <c r="N58" s="46"/>
    </row>
    <row r="59" spans="2:14" ht="12.75" customHeight="1" x14ac:dyDescent="0.15">
      <c r="B59" s="46"/>
      <c r="C59" s="46"/>
      <c r="D59" s="46"/>
      <c r="E59" s="46"/>
      <c r="F59" s="46"/>
      <c r="G59" s="46"/>
      <c r="H59" s="46"/>
      <c r="I59" s="46"/>
      <c r="J59" s="46"/>
      <c r="K59" s="46"/>
      <c r="L59" s="46"/>
      <c r="M59" s="46"/>
      <c r="N59" s="46"/>
    </row>
    <row r="60" spans="2:14" ht="12.75" customHeight="1" x14ac:dyDescent="0.15">
      <c r="B60" s="46"/>
      <c r="C60" s="46"/>
      <c r="D60" s="46"/>
      <c r="E60" s="46"/>
      <c r="F60" s="46"/>
      <c r="G60" s="46"/>
      <c r="H60" s="46"/>
      <c r="I60" s="46"/>
      <c r="J60" s="46"/>
      <c r="K60" s="46"/>
      <c r="L60" s="46"/>
      <c r="M60" s="46"/>
      <c r="N60" s="46"/>
    </row>
    <row r="61" spans="2:14" ht="12.75" customHeight="1" x14ac:dyDescent="0.15">
      <c r="B61" s="46"/>
      <c r="C61" s="46"/>
      <c r="D61" s="46"/>
      <c r="E61" s="46"/>
      <c r="F61" s="46"/>
      <c r="G61" s="46"/>
      <c r="H61" s="46"/>
      <c r="I61" s="46"/>
      <c r="J61" s="46"/>
      <c r="K61" s="46"/>
      <c r="L61" s="46"/>
      <c r="M61" s="46"/>
      <c r="N61" s="46"/>
    </row>
    <row r="62" spans="2:14" ht="12.75" customHeight="1" x14ac:dyDescent="0.15">
      <c r="B62" s="46"/>
      <c r="C62" s="46"/>
      <c r="D62" s="46"/>
      <c r="E62" s="46"/>
      <c r="F62" s="46"/>
      <c r="G62" s="46"/>
      <c r="H62" s="46"/>
      <c r="I62" s="46"/>
      <c r="J62" s="46"/>
      <c r="K62" s="46"/>
      <c r="L62" s="46"/>
      <c r="M62" s="46"/>
      <c r="N62" s="46"/>
    </row>
    <row r="63" spans="2:14" ht="12.75" customHeight="1" x14ac:dyDescent="0.15">
      <c r="B63" s="46"/>
      <c r="C63" s="46"/>
      <c r="D63" s="46"/>
      <c r="E63" s="46"/>
      <c r="F63" s="46"/>
      <c r="G63" s="46"/>
      <c r="H63" s="46"/>
      <c r="I63" s="46"/>
      <c r="J63" s="46"/>
      <c r="K63" s="46"/>
      <c r="L63" s="46"/>
      <c r="M63" s="46"/>
      <c r="N63" s="46"/>
    </row>
    <row r="64" spans="2:14" ht="12.75" customHeight="1" x14ac:dyDescent="0.15">
      <c r="B64" s="46"/>
      <c r="C64" s="46"/>
      <c r="D64" s="46"/>
      <c r="E64" s="46"/>
      <c r="F64" s="46"/>
      <c r="G64" s="46"/>
      <c r="H64" s="46"/>
      <c r="I64" s="46"/>
      <c r="J64" s="46"/>
      <c r="K64" s="46"/>
      <c r="L64" s="46"/>
      <c r="M64" s="46"/>
      <c r="N64" s="46"/>
    </row>
    <row r="65" spans="2:14" ht="12.75" customHeight="1" x14ac:dyDescent="0.15">
      <c r="B65" s="46"/>
      <c r="C65" s="46"/>
      <c r="D65" s="46"/>
      <c r="E65" s="46"/>
      <c r="F65" s="46"/>
      <c r="G65" s="46"/>
      <c r="H65" s="46"/>
      <c r="I65" s="46"/>
      <c r="J65" s="46"/>
      <c r="K65" s="46"/>
      <c r="L65" s="46"/>
      <c r="M65" s="46"/>
      <c r="N65" s="46"/>
    </row>
    <row r="66" spans="2:14" ht="12.75" customHeight="1" x14ac:dyDescent="0.15">
      <c r="B66" s="46"/>
      <c r="C66" s="46"/>
      <c r="D66" s="46"/>
      <c r="E66" s="46"/>
      <c r="F66" s="46"/>
      <c r="G66" s="46"/>
      <c r="H66" s="46"/>
      <c r="I66" s="46"/>
      <c r="J66" s="46"/>
      <c r="K66" s="46"/>
      <c r="L66" s="46"/>
      <c r="M66" s="46"/>
      <c r="N66" s="46"/>
    </row>
    <row r="67" spans="2:14" ht="12.75" customHeight="1" x14ac:dyDescent="0.15">
      <c r="B67" s="46"/>
      <c r="C67" s="46"/>
      <c r="D67" s="46"/>
      <c r="E67" s="46"/>
      <c r="F67" s="46"/>
      <c r="G67" s="46"/>
      <c r="H67" s="46"/>
      <c r="I67" s="46"/>
      <c r="J67" s="46"/>
      <c r="K67" s="46"/>
      <c r="L67" s="46"/>
      <c r="M67" s="46"/>
      <c r="N67" s="46"/>
    </row>
    <row r="68" spans="2:14" ht="12.75" customHeight="1" x14ac:dyDescent="0.15">
      <c r="B68" s="46"/>
      <c r="C68" s="46"/>
      <c r="D68" s="46"/>
      <c r="E68" s="46"/>
      <c r="F68" s="46"/>
      <c r="G68" s="46"/>
      <c r="H68" s="46"/>
      <c r="I68" s="46"/>
      <c r="J68" s="46"/>
      <c r="K68" s="46"/>
      <c r="L68" s="46"/>
      <c r="M68" s="46"/>
      <c r="N68" s="46"/>
    </row>
    <row r="69" spans="2:14" ht="12.75" customHeight="1" x14ac:dyDescent="0.15">
      <c r="B69" s="46"/>
      <c r="C69" s="46"/>
      <c r="D69" s="46"/>
      <c r="E69" s="46"/>
      <c r="F69" s="46"/>
      <c r="G69" s="46"/>
      <c r="H69" s="46"/>
      <c r="I69" s="46"/>
      <c r="J69" s="46"/>
      <c r="K69" s="46"/>
      <c r="L69" s="46"/>
      <c r="M69" s="46"/>
      <c r="N69" s="46"/>
    </row>
    <row r="70" spans="2:14" ht="12.75" customHeight="1" x14ac:dyDescent="0.15">
      <c r="B70" s="46"/>
      <c r="C70" s="46"/>
      <c r="D70" s="46"/>
      <c r="E70" s="46"/>
      <c r="F70" s="46"/>
      <c r="G70" s="46"/>
      <c r="H70" s="46"/>
      <c r="I70" s="46"/>
      <c r="J70" s="46"/>
      <c r="K70" s="46"/>
      <c r="L70" s="46"/>
      <c r="M70" s="46"/>
      <c r="N70" s="46"/>
    </row>
    <row r="71" spans="2:14" ht="12.75" customHeight="1" x14ac:dyDescent="0.15">
      <c r="B71" s="45"/>
      <c r="C71" s="24"/>
      <c r="D71" s="24"/>
      <c r="E71" s="24"/>
      <c r="F71" s="24"/>
      <c r="G71" s="24"/>
      <c r="H71" s="24"/>
      <c r="I71" s="24"/>
      <c r="J71" s="24"/>
      <c r="K71" s="24"/>
      <c r="L71" s="24"/>
      <c r="M71" s="24"/>
      <c r="N71" s="24"/>
    </row>
    <row r="72" spans="2:14" ht="12.75" customHeight="1" x14ac:dyDescent="0.15">
      <c r="B72" s="45"/>
      <c r="C72" s="24"/>
      <c r="D72" s="24"/>
      <c r="E72" s="24"/>
      <c r="F72" s="24"/>
      <c r="G72" s="24"/>
      <c r="H72" s="24"/>
      <c r="I72" s="24"/>
      <c r="J72" s="24"/>
      <c r="K72" s="24"/>
      <c r="L72" s="24"/>
      <c r="M72" s="24"/>
      <c r="N72" s="24"/>
    </row>
    <row r="73" spans="2:14" ht="12.75" customHeight="1" x14ac:dyDescent="0.15">
      <c r="B73" s="45"/>
      <c r="C73" s="24"/>
      <c r="D73" s="24"/>
      <c r="E73" s="24"/>
      <c r="F73" s="24"/>
      <c r="G73" s="24"/>
      <c r="H73" s="24"/>
      <c r="I73" s="24"/>
      <c r="J73" s="24"/>
      <c r="K73" s="24"/>
      <c r="L73" s="24"/>
      <c r="M73" s="24"/>
      <c r="N73" s="24"/>
    </row>
    <row r="74" spans="2:14" ht="12.75" customHeight="1" x14ac:dyDescent="0.15">
      <c r="B74" s="45"/>
      <c r="C74" s="24"/>
      <c r="D74" s="24"/>
      <c r="E74" s="24"/>
      <c r="F74" s="24"/>
      <c r="G74" s="24"/>
      <c r="H74" s="24"/>
      <c r="I74" s="24"/>
      <c r="J74" s="24"/>
      <c r="K74" s="24"/>
      <c r="L74" s="24"/>
      <c r="M74" s="24"/>
      <c r="N74" s="24"/>
    </row>
    <row r="75" spans="2:14" ht="12.75" customHeight="1" x14ac:dyDescent="0.15">
      <c r="B75" s="45"/>
      <c r="C75" s="24"/>
      <c r="D75" s="24"/>
      <c r="E75" s="24"/>
      <c r="F75" s="24"/>
      <c r="G75" s="24"/>
      <c r="H75" s="24"/>
      <c r="I75" s="24"/>
      <c r="J75" s="24"/>
      <c r="K75" s="24"/>
      <c r="L75" s="24"/>
      <c r="M75" s="24"/>
      <c r="N75" s="24"/>
    </row>
    <row r="76" spans="2:14" ht="12.75" customHeight="1" x14ac:dyDescent="0.15">
      <c r="B76" s="45"/>
      <c r="C76" s="45"/>
      <c r="D76" s="45"/>
      <c r="E76" s="45"/>
      <c r="F76" s="45"/>
      <c r="G76" s="45"/>
      <c r="H76" s="45"/>
      <c r="I76" s="45"/>
      <c r="J76" s="45"/>
      <c r="K76" s="45"/>
      <c r="L76" s="45"/>
      <c r="M76" s="45"/>
      <c r="N76" s="45"/>
    </row>
    <row r="77" spans="2:14" ht="12.75" customHeight="1" x14ac:dyDescent="0.15">
      <c r="B77" s="45"/>
      <c r="C77" s="45"/>
      <c r="D77" s="45"/>
      <c r="E77" s="45"/>
      <c r="F77" s="45"/>
      <c r="G77" s="45"/>
      <c r="H77" s="45"/>
      <c r="I77" s="45"/>
      <c r="J77" s="45"/>
      <c r="K77" s="45"/>
      <c r="L77" s="45"/>
      <c r="M77" s="45"/>
      <c r="N77" s="45"/>
    </row>
    <row r="78" spans="2:14" ht="12.75" customHeight="1" x14ac:dyDescent="0.15">
      <c r="B78" s="45"/>
      <c r="C78" s="45"/>
      <c r="D78" s="45"/>
      <c r="E78" s="45"/>
      <c r="F78" s="45"/>
      <c r="G78" s="45"/>
      <c r="H78" s="45"/>
      <c r="I78" s="45"/>
      <c r="J78" s="45"/>
      <c r="K78" s="45"/>
      <c r="L78" s="45"/>
      <c r="M78" s="45"/>
      <c r="N78" s="45"/>
    </row>
    <row r="79" spans="2:14" ht="12.75" customHeight="1" x14ac:dyDescent="0.15">
      <c r="B79" s="45"/>
      <c r="C79" s="45"/>
      <c r="D79" s="45"/>
      <c r="E79" s="45"/>
      <c r="F79" s="45"/>
      <c r="G79" s="45"/>
      <c r="H79" s="45"/>
      <c r="I79" s="45"/>
      <c r="J79" s="45"/>
      <c r="K79" s="45"/>
      <c r="L79" s="45"/>
      <c r="M79" s="45"/>
      <c r="N79" s="45"/>
    </row>
    <row r="80" spans="2:14" ht="12.75" customHeight="1" x14ac:dyDescent="0.15">
      <c r="B80" s="45"/>
      <c r="C80" s="45"/>
      <c r="D80" s="45"/>
      <c r="E80" s="45"/>
      <c r="F80" s="45"/>
      <c r="G80" s="45"/>
      <c r="H80" s="45"/>
      <c r="I80" s="45"/>
      <c r="J80" s="45"/>
      <c r="K80" s="45"/>
      <c r="L80" s="45"/>
      <c r="M80" s="45"/>
      <c r="N80" s="45"/>
    </row>
    <row r="81" spans="2:14" ht="12.75" customHeight="1" x14ac:dyDescent="0.15">
      <c r="B81" s="45"/>
      <c r="C81" s="45"/>
      <c r="D81" s="45"/>
      <c r="E81" s="45"/>
      <c r="F81" s="45"/>
      <c r="G81" s="45"/>
      <c r="H81" s="45"/>
      <c r="I81" s="45"/>
      <c r="J81" s="45"/>
      <c r="K81" s="45"/>
      <c r="L81" s="45"/>
      <c r="M81" s="45"/>
      <c r="N81" s="45"/>
    </row>
    <row r="82" spans="2:14" ht="12.75" customHeight="1" x14ac:dyDescent="0.15">
      <c r="B82" s="45"/>
      <c r="C82" s="45"/>
      <c r="D82" s="45"/>
      <c r="E82" s="45"/>
      <c r="F82" s="45"/>
      <c r="G82" s="45"/>
      <c r="H82" s="45"/>
      <c r="I82" s="45"/>
      <c r="J82" s="45"/>
      <c r="K82" s="45"/>
      <c r="L82" s="45"/>
      <c r="M82" s="45"/>
      <c r="N82" s="45"/>
    </row>
    <row r="83" spans="2:14" ht="12.75" customHeight="1" x14ac:dyDescent="0.15">
      <c r="B83" s="45"/>
      <c r="C83" s="45"/>
      <c r="D83" s="45"/>
      <c r="E83" s="45"/>
      <c r="F83" s="45"/>
      <c r="G83" s="45"/>
      <c r="H83" s="45"/>
      <c r="I83" s="45"/>
      <c r="J83" s="45"/>
      <c r="K83" s="45"/>
      <c r="L83" s="45"/>
      <c r="M83" s="45"/>
      <c r="N83" s="45"/>
    </row>
    <row r="84" spans="2:14" ht="12.75" customHeight="1" x14ac:dyDescent="0.15">
      <c r="C84" s="45"/>
      <c r="D84" s="45"/>
      <c r="E84" s="45"/>
      <c r="F84" s="45"/>
      <c r="G84" s="45"/>
      <c r="H84" s="45"/>
      <c r="I84" s="45"/>
      <c r="J84" s="45"/>
      <c r="K84" s="45"/>
      <c r="L84" s="45"/>
      <c r="M84" s="45"/>
      <c r="N84" s="45"/>
    </row>
    <row r="85" spans="2:14" ht="12.75" customHeight="1" x14ac:dyDescent="0.15">
      <c r="C85" s="45"/>
      <c r="D85" s="45"/>
      <c r="E85" s="45"/>
      <c r="F85" s="45"/>
      <c r="G85" s="45"/>
      <c r="H85" s="45"/>
      <c r="I85" s="45"/>
      <c r="J85" s="45"/>
      <c r="K85" s="45"/>
      <c r="L85" s="45"/>
      <c r="M85" s="45"/>
      <c r="N85" s="45"/>
    </row>
    <row r="86" spans="2:14" ht="12.75" customHeight="1" x14ac:dyDescent="0.15">
      <c r="C86" s="45"/>
      <c r="D86" s="45"/>
      <c r="E86" s="45"/>
      <c r="F86" s="45"/>
      <c r="G86" s="45"/>
      <c r="H86" s="45"/>
      <c r="I86" s="45"/>
      <c r="J86" s="45"/>
      <c r="K86" s="45"/>
      <c r="L86" s="45"/>
      <c r="M86" s="45"/>
      <c r="N86" s="45"/>
    </row>
    <row r="87" spans="2:14" ht="12.75" customHeight="1" x14ac:dyDescent="0.15">
      <c r="C87" s="45"/>
      <c r="D87" s="45"/>
      <c r="E87" s="45"/>
      <c r="F87" s="45"/>
      <c r="G87" s="45"/>
      <c r="H87" s="45"/>
      <c r="I87" s="45"/>
      <c r="J87" s="45"/>
      <c r="K87" s="45"/>
      <c r="L87" s="45"/>
      <c r="M87" s="45"/>
      <c r="N87" s="45"/>
    </row>
    <row r="88" spans="2:14" ht="12.75" customHeight="1" x14ac:dyDescent="0.15">
      <c r="C88" s="45"/>
      <c r="D88" s="45"/>
      <c r="E88" s="45"/>
      <c r="F88" s="45"/>
      <c r="G88" s="45"/>
      <c r="H88" s="45"/>
      <c r="I88" s="45"/>
      <c r="J88" s="45"/>
      <c r="K88" s="45"/>
      <c r="L88" s="45"/>
      <c r="M88" s="45"/>
      <c r="N88" s="45"/>
    </row>
    <row r="89" spans="2:14" ht="12.75" customHeight="1" x14ac:dyDescent="0.15">
      <c r="C89" s="45"/>
      <c r="D89" s="45"/>
      <c r="E89" s="45"/>
      <c r="F89" s="45"/>
      <c r="G89" s="45"/>
      <c r="H89" s="45"/>
      <c r="I89" s="45"/>
      <c r="J89" s="45"/>
      <c r="K89" s="45"/>
      <c r="L89" s="45"/>
      <c r="M89" s="45"/>
      <c r="N89" s="45"/>
    </row>
    <row r="90" spans="2:14" ht="12.75" customHeight="1" x14ac:dyDescent="0.15">
      <c r="C90" s="45"/>
      <c r="D90" s="45"/>
      <c r="E90" s="45"/>
      <c r="F90" s="45"/>
      <c r="G90" s="45"/>
      <c r="H90" s="45"/>
      <c r="I90" s="45"/>
      <c r="J90" s="45"/>
      <c r="K90" s="45"/>
      <c r="L90" s="45"/>
      <c r="M90" s="45"/>
      <c r="N90" s="45"/>
    </row>
    <row r="91" spans="2:14" ht="12.75" customHeight="1" x14ac:dyDescent="0.15"/>
    <row r="92" spans="2:14" ht="12.75" customHeight="1" x14ac:dyDescent="0.15"/>
    <row r="93" spans="2:14" ht="12.75" customHeight="1" x14ac:dyDescent="0.15"/>
    <row r="94" spans="2:14" ht="12.75" customHeight="1" x14ac:dyDescent="0.15"/>
    <row r="95" spans="2:14" ht="12.75" customHeight="1" x14ac:dyDescent="0.15"/>
    <row r="96" spans="2:14"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sheetData>
  <sheetProtection sheet="1"/>
  <mergeCells count="14">
    <mergeCell ref="B24:M24"/>
    <mergeCell ref="B32:M32"/>
    <mergeCell ref="A1:N1"/>
    <mergeCell ref="A5:A7"/>
    <mergeCell ref="J6:K6"/>
    <mergeCell ref="L6:M6"/>
    <mergeCell ref="B6:C6"/>
    <mergeCell ref="D6:E6"/>
    <mergeCell ref="F6:G6"/>
    <mergeCell ref="H6:I6"/>
    <mergeCell ref="B5:G5"/>
    <mergeCell ref="H5:M5"/>
    <mergeCell ref="B8:M8"/>
    <mergeCell ref="B16:M16"/>
  </mergeCells>
  <hyperlinks>
    <hyperlink ref="A42" r:id="rId1" display="© Commonwealth of Australia 2013" xr:uid="{D214B369-0EA0-5840-9BE9-237BB5F21238}"/>
  </hyperlinks>
  <pageMargins left="0.7" right="0.7" top="0.75" bottom="0.75" header="0.3" footer="0.3"/>
  <pageSetup paperSize="9" orientation="portrait" verticalDpi="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B9D03-723D-AC45-BB49-B96FFE63417B}">
  <sheetPr codeName="Sheet7"/>
  <dimension ref="A1:P401"/>
  <sheetViews>
    <sheetView zoomScaleNormal="100" workbookViewId="0">
      <pane xSplit="1" ySplit="6" topLeftCell="B7" activePane="bottomRight" state="frozen"/>
      <selection pane="topRight" activeCell="B1" sqref="B1"/>
      <selection pane="bottomLeft" activeCell="A8" sqref="A8"/>
      <selection pane="bottomRight" sqref="A1:H1"/>
    </sheetView>
  </sheetViews>
  <sheetFormatPr baseColWidth="10" defaultColWidth="9.25" defaultRowHeight="11" x14ac:dyDescent="0.15"/>
  <cols>
    <col min="1" max="1" width="41.75" style="22" customWidth="1"/>
    <col min="2" max="8" width="11.75" style="22" customWidth="1"/>
    <col min="9" max="16384" width="9.25" style="22"/>
  </cols>
  <sheetData>
    <row r="1" spans="1:16" ht="60" customHeight="1" x14ac:dyDescent="0.15">
      <c r="A1" s="218" t="s">
        <v>6</v>
      </c>
      <c r="B1" s="218"/>
      <c r="C1" s="218"/>
      <c r="D1" s="218"/>
      <c r="E1" s="218"/>
      <c r="F1" s="218"/>
      <c r="G1" s="218"/>
      <c r="H1" s="218"/>
    </row>
    <row r="2" spans="1:16" ht="15.75" customHeight="1" x14ac:dyDescent="0.2">
      <c r="A2" s="42" t="str">
        <f>Contents!A2</f>
        <v>45190DO006_201516 Recorded Crime – Offenders, Australia, 2015–16</v>
      </c>
    </row>
    <row r="3" spans="1:16" ht="15.75" customHeight="1" x14ac:dyDescent="0.15">
      <c r="A3" s="180" t="str">
        <f>Contents!A3</f>
        <v>Released at 11.30am (Canberra time) Wed 8 Feb 2017</v>
      </c>
    </row>
    <row r="4" spans="1:16" s="63" customFormat="1" ht="25.75" customHeight="1" x14ac:dyDescent="0.15">
      <c r="A4" s="105" t="s">
        <v>58</v>
      </c>
      <c r="B4" s="58"/>
      <c r="C4" s="58"/>
      <c r="D4" s="58"/>
      <c r="E4" s="58"/>
      <c r="F4" s="58"/>
      <c r="G4" s="58"/>
      <c r="H4" s="105"/>
      <c r="I4" s="105"/>
      <c r="J4" s="105"/>
      <c r="K4" s="105"/>
      <c r="L4" s="105"/>
      <c r="M4" s="105"/>
      <c r="N4" s="105"/>
      <c r="O4" s="105"/>
      <c r="P4" s="105"/>
    </row>
    <row r="5" spans="1:16" ht="12.75" customHeight="1" x14ac:dyDescent="0.15">
      <c r="A5" s="227" t="s">
        <v>35</v>
      </c>
      <c r="B5" s="214" t="s">
        <v>28</v>
      </c>
      <c r="C5" s="214"/>
      <c r="D5" s="214" t="s">
        <v>29</v>
      </c>
      <c r="E5" s="214"/>
      <c r="F5" s="214" t="s">
        <v>30</v>
      </c>
      <c r="G5" s="214"/>
      <c r="H5" s="54"/>
    </row>
    <row r="6" spans="1:16" ht="12.75" customHeight="1" x14ac:dyDescent="0.15">
      <c r="A6" s="228"/>
      <c r="B6" s="127" t="s">
        <v>18</v>
      </c>
      <c r="C6" s="71" t="s">
        <v>16</v>
      </c>
      <c r="D6" s="127" t="s">
        <v>18</v>
      </c>
      <c r="E6" s="71" t="s">
        <v>16</v>
      </c>
      <c r="F6" s="127" t="s">
        <v>18</v>
      </c>
      <c r="G6" s="71" t="s">
        <v>16</v>
      </c>
      <c r="H6" s="58"/>
    </row>
    <row r="7" spans="1:16" ht="12.75" customHeight="1" x14ac:dyDescent="0.15">
      <c r="A7" s="108"/>
      <c r="B7" s="213" t="s">
        <v>43</v>
      </c>
      <c r="C7" s="213"/>
      <c r="D7" s="213"/>
      <c r="E7" s="213"/>
      <c r="F7" s="213"/>
      <c r="G7" s="213"/>
      <c r="H7" s="59"/>
    </row>
    <row r="8" spans="1:16" ht="12.75" customHeight="1" x14ac:dyDescent="0.15">
      <c r="A8" s="117" t="s">
        <v>66</v>
      </c>
      <c r="B8" s="96">
        <v>41</v>
      </c>
      <c r="C8" s="96">
        <v>38</v>
      </c>
      <c r="D8" s="96">
        <v>0</v>
      </c>
      <c r="E8" s="96">
        <v>0</v>
      </c>
      <c r="F8" s="96">
        <v>41</v>
      </c>
      <c r="G8" s="96">
        <v>38</v>
      </c>
      <c r="H8" s="59"/>
    </row>
    <row r="9" spans="1:16" ht="12.75" customHeight="1" x14ac:dyDescent="0.15">
      <c r="A9" s="118" t="s">
        <v>49</v>
      </c>
      <c r="B9" s="109">
        <v>20</v>
      </c>
      <c r="C9" s="109">
        <v>17</v>
      </c>
      <c r="D9" s="109">
        <v>0</v>
      </c>
      <c r="E9" s="109">
        <v>0</v>
      </c>
      <c r="F9" s="109">
        <v>20</v>
      </c>
      <c r="G9" s="109">
        <v>17</v>
      </c>
      <c r="H9" s="59"/>
    </row>
    <row r="10" spans="1:16" ht="12.75" customHeight="1" x14ac:dyDescent="0.15">
      <c r="A10" s="118" t="s">
        <v>50</v>
      </c>
      <c r="B10" s="109">
        <v>17</v>
      </c>
      <c r="C10" s="109">
        <v>20</v>
      </c>
      <c r="D10" s="109">
        <v>0</v>
      </c>
      <c r="E10" s="109">
        <v>0</v>
      </c>
      <c r="F10" s="109">
        <v>17</v>
      </c>
      <c r="G10" s="109">
        <v>20</v>
      </c>
      <c r="H10" s="59"/>
    </row>
    <row r="11" spans="1:16" ht="12.75" customHeight="1" x14ac:dyDescent="0.15">
      <c r="A11" s="64"/>
      <c r="B11" s="96"/>
      <c r="C11" s="96"/>
      <c r="D11" s="96"/>
      <c r="E11" s="96"/>
      <c r="F11" s="96"/>
      <c r="G11" s="96"/>
      <c r="H11" s="59"/>
    </row>
    <row r="12" spans="1:16" ht="12.75" customHeight="1" x14ac:dyDescent="0.15">
      <c r="A12" s="117" t="s">
        <v>47</v>
      </c>
      <c r="B12" s="96">
        <v>19112</v>
      </c>
      <c r="C12" s="96">
        <v>20350</v>
      </c>
      <c r="D12" s="96">
        <v>515</v>
      </c>
      <c r="E12" s="96">
        <v>457</v>
      </c>
      <c r="F12" s="96">
        <v>19626</v>
      </c>
      <c r="G12" s="96">
        <v>20806</v>
      </c>
      <c r="H12" s="59"/>
    </row>
    <row r="13" spans="1:16" ht="12.75" customHeight="1" x14ac:dyDescent="0.15">
      <c r="A13" s="118" t="s">
        <v>48</v>
      </c>
      <c r="B13" s="109">
        <v>15609</v>
      </c>
      <c r="C13" s="109">
        <v>16476</v>
      </c>
      <c r="D13" s="109">
        <v>497</v>
      </c>
      <c r="E13" s="109">
        <v>446</v>
      </c>
      <c r="F13" s="109">
        <v>16106</v>
      </c>
      <c r="G13" s="109">
        <v>16925</v>
      </c>
      <c r="H13" s="59"/>
    </row>
    <row r="14" spans="1:16" ht="12.75" customHeight="1" x14ac:dyDescent="0.15">
      <c r="A14" s="118" t="s">
        <v>68</v>
      </c>
      <c r="B14" s="109">
        <v>3487</v>
      </c>
      <c r="C14" s="109">
        <v>3869</v>
      </c>
      <c r="D14" s="109">
        <v>18</v>
      </c>
      <c r="E14" s="109">
        <v>10</v>
      </c>
      <c r="F14" s="109">
        <v>3506</v>
      </c>
      <c r="G14" s="109">
        <v>3878</v>
      </c>
      <c r="H14" s="59"/>
    </row>
    <row r="15" spans="1:16" ht="12.75" customHeight="1" x14ac:dyDescent="0.15">
      <c r="A15" s="64"/>
      <c r="B15" s="86"/>
      <c r="C15" s="86"/>
      <c r="D15" s="86"/>
      <c r="E15" s="86"/>
      <c r="F15" s="86"/>
      <c r="G15" s="86"/>
      <c r="H15" s="59"/>
    </row>
    <row r="16" spans="1:16" ht="12.75" customHeight="1" x14ac:dyDescent="0.15">
      <c r="A16" s="117" t="s">
        <v>75</v>
      </c>
      <c r="B16" s="96">
        <v>324</v>
      </c>
      <c r="C16" s="96">
        <v>327</v>
      </c>
      <c r="D16" s="96">
        <v>0</v>
      </c>
      <c r="E16" s="96">
        <v>0</v>
      </c>
      <c r="F16" s="96">
        <v>328</v>
      </c>
      <c r="G16" s="96">
        <v>327</v>
      </c>
      <c r="H16" s="59"/>
    </row>
    <row r="17" spans="1:8" ht="12.75" customHeight="1" x14ac:dyDescent="0.15">
      <c r="A17" s="118" t="s">
        <v>51</v>
      </c>
      <c r="B17" s="109">
        <v>305</v>
      </c>
      <c r="C17" s="109">
        <v>302</v>
      </c>
      <c r="D17" s="109">
        <v>0</v>
      </c>
      <c r="E17" s="109">
        <v>0</v>
      </c>
      <c r="F17" s="109">
        <v>305</v>
      </c>
      <c r="G17" s="109">
        <v>302</v>
      </c>
      <c r="H17" s="59"/>
    </row>
    <row r="18" spans="1:8" ht="12.75" customHeight="1" x14ac:dyDescent="0.15">
      <c r="A18" s="66"/>
      <c r="B18" s="96"/>
      <c r="C18" s="96"/>
      <c r="D18" s="96"/>
      <c r="E18" s="96"/>
      <c r="F18" s="96"/>
      <c r="G18" s="96"/>
      <c r="H18" s="60"/>
    </row>
    <row r="19" spans="1:8" ht="12.75" customHeight="1" x14ac:dyDescent="0.15">
      <c r="A19" s="117" t="s">
        <v>52</v>
      </c>
      <c r="B19" s="96">
        <v>519</v>
      </c>
      <c r="C19" s="96">
        <v>545</v>
      </c>
      <c r="D19" s="96">
        <v>7</v>
      </c>
      <c r="E19" s="96">
        <v>4</v>
      </c>
      <c r="F19" s="96">
        <v>531</v>
      </c>
      <c r="G19" s="96">
        <v>551</v>
      </c>
      <c r="H19" s="61"/>
    </row>
    <row r="20" spans="1:8" ht="12.75" customHeight="1" x14ac:dyDescent="0.15">
      <c r="A20" s="117" t="s">
        <v>54</v>
      </c>
      <c r="B20" s="96">
        <v>2197</v>
      </c>
      <c r="C20" s="96">
        <v>2314</v>
      </c>
      <c r="D20" s="96">
        <v>260</v>
      </c>
      <c r="E20" s="96">
        <v>286</v>
      </c>
      <c r="F20" s="96">
        <v>2457</v>
      </c>
      <c r="G20" s="96">
        <v>2598</v>
      </c>
      <c r="H20" s="44"/>
    </row>
    <row r="21" spans="1:8" ht="12.75" customHeight="1" x14ac:dyDescent="0.15">
      <c r="A21" s="117" t="s">
        <v>53</v>
      </c>
      <c r="B21" s="96">
        <v>4373</v>
      </c>
      <c r="C21" s="96">
        <v>4951</v>
      </c>
      <c r="D21" s="96">
        <v>3</v>
      </c>
      <c r="E21" s="96">
        <v>4</v>
      </c>
      <c r="F21" s="96">
        <v>4371</v>
      </c>
      <c r="G21" s="96">
        <v>4960</v>
      </c>
      <c r="H21" s="69"/>
    </row>
    <row r="22" spans="1:8" ht="25.75" customHeight="1" x14ac:dyDescent="0.15">
      <c r="A22" s="25" t="s">
        <v>10</v>
      </c>
      <c r="B22" s="97">
        <v>26559</v>
      </c>
      <c r="C22" s="97">
        <v>28531</v>
      </c>
      <c r="D22" s="97">
        <v>784</v>
      </c>
      <c r="E22" s="97">
        <v>756</v>
      </c>
      <c r="F22" s="97">
        <v>27348</v>
      </c>
      <c r="G22" s="97">
        <v>29285</v>
      </c>
      <c r="H22" s="69"/>
    </row>
    <row r="23" spans="1:8" s="63" customFormat="1" ht="12.75" customHeight="1" x14ac:dyDescent="0.15">
      <c r="A23" s="108"/>
      <c r="B23" s="213" t="s">
        <v>41</v>
      </c>
      <c r="C23" s="213"/>
      <c r="D23" s="213"/>
      <c r="E23" s="213"/>
      <c r="F23" s="213"/>
      <c r="G23" s="213"/>
      <c r="H23" s="69"/>
    </row>
    <row r="24" spans="1:8" ht="12.75" customHeight="1" x14ac:dyDescent="0.15">
      <c r="A24" s="117" t="s">
        <v>66</v>
      </c>
      <c r="B24" s="96">
        <v>24</v>
      </c>
      <c r="C24" s="96">
        <v>35</v>
      </c>
      <c r="D24" s="96">
        <v>0</v>
      </c>
      <c r="E24" s="96">
        <v>0</v>
      </c>
      <c r="F24" s="96">
        <v>24</v>
      </c>
      <c r="G24" s="96">
        <v>35</v>
      </c>
      <c r="H24" s="69"/>
    </row>
    <row r="25" spans="1:8" ht="12.75" customHeight="1" x14ac:dyDescent="0.15">
      <c r="A25" s="118" t="s">
        <v>49</v>
      </c>
      <c r="B25" s="109">
        <v>14</v>
      </c>
      <c r="C25" s="109">
        <v>22</v>
      </c>
      <c r="D25" s="109">
        <v>0</v>
      </c>
      <c r="E25" s="109">
        <v>0</v>
      </c>
      <c r="F25" s="109">
        <v>14</v>
      </c>
      <c r="G25" s="109">
        <v>22</v>
      </c>
      <c r="H25" s="69"/>
    </row>
    <row r="26" spans="1:8" ht="12.75" customHeight="1" x14ac:dyDescent="0.15">
      <c r="A26" s="118" t="s">
        <v>50</v>
      </c>
      <c r="B26" s="109">
        <v>11</v>
      </c>
      <c r="C26" s="109">
        <v>15</v>
      </c>
      <c r="D26" s="109">
        <v>0</v>
      </c>
      <c r="E26" s="109">
        <v>0</v>
      </c>
      <c r="F26" s="109">
        <v>11</v>
      </c>
      <c r="G26" s="109">
        <v>15</v>
      </c>
      <c r="H26" s="69"/>
    </row>
    <row r="27" spans="1:8" ht="12.75" customHeight="1" x14ac:dyDescent="0.15">
      <c r="A27" s="64"/>
      <c r="B27" s="96"/>
      <c r="C27" s="96"/>
      <c r="D27" s="96"/>
      <c r="E27" s="96"/>
      <c r="F27" s="96"/>
      <c r="G27" s="96"/>
      <c r="H27" s="69"/>
    </row>
    <row r="28" spans="1:8" ht="12.75" customHeight="1" x14ac:dyDescent="0.15">
      <c r="A28" s="117" t="s">
        <v>47</v>
      </c>
      <c r="B28" s="96">
        <v>9669</v>
      </c>
      <c r="C28" s="96">
        <v>10686</v>
      </c>
      <c r="D28" s="96">
        <v>86</v>
      </c>
      <c r="E28" s="96">
        <v>95</v>
      </c>
      <c r="F28" s="96">
        <v>9757</v>
      </c>
      <c r="G28" s="96">
        <v>10775</v>
      </c>
      <c r="H28" s="69"/>
    </row>
    <row r="29" spans="1:8" ht="12.75" customHeight="1" x14ac:dyDescent="0.15">
      <c r="A29" s="118" t="s">
        <v>48</v>
      </c>
      <c r="B29" s="109">
        <v>9070</v>
      </c>
      <c r="C29" s="109">
        <v>9997</v>
      </c>
      <c r="D29" s="109">
        <v>86</v>
      </c>
      <c r="E29" s="109">
        <v>91</v>
      </c>
      <c r="F29" s="109">
        <v>9159</v>
      </c>
      <c r="G29" s="109">
        <v>10090</v>
      </c>
      <c r="H29" s="69"/>
    </row>
    <row r="30" spans="1:8" ht="12.75" customHeight="1" x14ac:dyDescent="0.15">
      <c r="A30" s="118" t="s">
        <v>68</v>
      </c>
      <c r="B30" s="109">
        <v>598</v>
      </c>
      <c r="C30" s="109">
        <v>686</v>
      </c>
      <c r="D30" s="109">
        <v>0</v>
      </c>
      <c r="E30" s="109">
        <v>3</v>
      </c>
      <c r="F30" s="109">
        <v>598</v>
      </c>
      <c r="G30" s="109">
        <v>692</v>
      </c>
      <c r="H30" s="69"/>
    </row>
    <row r="31" spans="1:8" ht="12.75" customHeight="1" x14ac:dyDescent="0.15">
      <c r="A31" s="64"/>
      <c r="B31" s="86"/>
      <c r="C31" s="86"/>
      <c r="D31" s="86"/>
      <c r="E31" s="86"/>
      <c r="F31" s="86"/>
      <c r="G31" s="86"/>
      <c r="H31" s="70"/>
    </row>
    <row r="32" spans="1:8" ht="12.75" customHeight="1" x14ac:dyDescent="0.15">
      <c r="A32" s="117" t="s">
        <v>75</v>
      </c>
      <c r="B32" s="96">
        <v>399</v>
      </c>
      <c r="C32" s="96">
        <v>446</v>
      </c>
      <c r="D32" s="96">
        <v>4</v>
      </c>
      <c r="E32" s="96">
        <v>9</v>
      </c>
      <c r="F32" s="96">
        <v>403</v>
      </c>
      <c r="G32" s="96">
        <v>446</v>
      </c>
      <c r="H32" s="44"/>
    </row>
    <row r="33" spans="1:8" ht="12.75" customHeight="1" x14ac:dyDescent="0.15">
      <c r="A33" s="118" t="s">
        <v>51</v>
      </c>
      <c r="B33" s="109">
        <v>378</v>
      </c>
      <c r="C33" s="109">
        <v>382</v>
      </c>
      <c r="D33" s="109">
        <v>3</v>
      </c>
      <c r="E33" s="109">
        <v>0</v>
      </c>
      <c r="F33" s="109">
        <v>381</v>
      </c>
      <c r="G33" s="109">
        <v>380</v>
      </c>
      <c r="H33" s="56"/>
    </row>
    <row r="34" spans="1:8" ht="12.75" customHeight="1" x14ac:dyDescent="0.15">
      <c r="A34" s="66"/>
      <c r="B34" s="96"/>
      <c r="C34" s="96"/>
      <c r="D34" s="96"/>
      <c r="E34" s="96"/>
      <c r="F34" s="96"/>
      <c r="G34" s="96"/>
      <c r="H34" s="56"/>
    </row>
    <row r="35" spans="1:8" ht="12.75" customHeight="1" x14ac:dyDescent="0.15">
      <c r="A35" s="117" t="s">
        <v>52</v>
      </c>
      <c r="B35" s="96">
        <v>1305</v>
      </c>
      <c r="C35" s="96">
        <v>1445</v>
      </c>
      <c r="D35" s="96">
        <v>6</v>
      </c>
      <c r="E35" s="96">
        <v>12</v>
      </c>
      <c r="F35" s="96">
        <v>1313</v>
      </c>
      <c r="G35" s="96">
        <v>1460</v>
      </c>
      <c r="H35" s="56"/>
    </row>
    <row r="36" spans="1:8" s="28" customFormat="1" ht="12.75" customHeight="1" x14ac:dyDescent="0.15">
      <c r="A36" s="117" t="s">
        <v>54</v>
      </c>
      <c r="B36" s="96">
        <v>1589</v>
      </c>
      <c r="C36" s="96">
        <v>1839</v>
      </c>
      <c r="D36" s="96">
        <v>71</v>
      </c>
      <c r="E36" s="96">
        <v>69</v>
      </c>
      <c r="F36" s="96">
        <v>1660</v>
      </c>
      <c r="G36" s="96">
        <v>1910</v>
      </c>
      <c r="H36" s="152"/>
    </row>
    <row r="37" spans="1:8" s="28" customFormat="1" ht="12.75" customHeight="1" x14ac:dyDescent="0.15">
      <c r="A37" s="117" t="s">
        <v>53</v>
      </c>
      <c r="B37" s="96">
        <v>4872</v>
      </c>
      <c r="C37" s="96">
        <v>6148</v>
      </c>
      <c r="D37" s="96">
        <v>9</v>
      </c>
      <c r="E37" s="96">
        <v>3</v>
      </c>
      <c r="F37" s="96">
        <v>4877</v>
      </c>
      <c r="G37" s="96">
        <v>6155</v>
      </c>
      <c r="H37" s="152"/>
    </row>
    <row r="38" spans="1:8" ht="25.75" customHeight="1" x14ac:dyDescent="0.15">
      <c r="A38" s="25" t="s">
        <v>10</v>
      </c>
      <c r="B38" s="97">
        <v>17855</v>
      </c>
      <c r="C38" s="97">
        <v>20598</v>
      </c>
      <c r="D38" s="97">
        <v>174</v>
      </c>
      <c r="E38" s="97">
        <v>185</v>
      </c>
      <c r="F38" s="97">
        <v>18031</v>
      </c>
      <c r="G38" s="97">
        <v>20782</v>
      </c>
      <c r="H38" s="56"/>
    </row>
    <row r="39" spans="1:8" ht="12.75" customHeight="1" x14ac:dyDescent="0.15">
      <c r="A39" s="108"/>
      <c r="B39" s="215" t="s">
        <v>42</v>
      </c>
      <c r="C39" s="215"/>
      <c r="D39" s="215"/>
      <c r="E39" s="215"/>
      <c r="F39" s="215"/>
      <c r="G39" s="215"/>
      <c r="H39"/>
    </row>
    <row r="40" spans="1:8" ht="12.75" customHeight="1" x14ac:dyDescent="0.15">
      <c r="A40" s="117" t="s">
        <v>66</v>
      </c>
      <c r="B40" s="96">
        <v>3</v>
      </c>
      <c r="C40" s="96">
        <v>0</v>
      </c>
      <c r="D40" s="96">
        <v>0</v>
      </c>
      <c r="E40" s="96">
        <v>0</v>
      </c>
      <c r="F40" s="96">
        <v>3</v>
      </c>
      <c r="G40" s="96">
        <v>0</v>
      </c>
      <c r="H40"/>
    </row>
    <row r="41" spans="1:8" ht="12.75" customHeight="1" x14ac:dyDescent="0.15">
      <c r="A41" s="118" t="s">
        <v>49</v>
      </c>
      <c r="B41" s="109">
        <v>3</v>
      </c>
      <c r="C41" s="109">
        <v>0</v>
      </c>
      <c r="D41" s="109">
        <v>0</v>
      </c>
      <c r="E41" s="109">
        <v>0</v>
      </c>
      <c r="F41" s="109">
        <v>3</v>
      </c>
      <c r="G41" s="109">
        <v>0</v>
      </c>
      <c r="H41" s="46"/>
    </row>
    <row r="42" spans="1:8" ht="12.75" customHeight="1" x14ac:dyDescent="0.15">
      <c r="A42" s="118" t="s">
        <v>50</v>
      </c>
      <c r="B42" s="109">
        <v>0</v>
      </c>
      <c r="C42" s="109">
        <v>0</v>
      </c>
      <c r="D42" s="109">
        <v>0</v>
      </c>
      <c r="E42" s="109">
        <v>0</v>
      </c>
      <c r="F42" s="109">
        <v>0</v>
      </c>
      <c r="G42" s="109">
        <v>0</v>
      </c>
      <c r="H42" s="46"/>
    </row>
    <row r="43" spans="1:8" ht="12.75" customHeight="1" x14ac:dyDescent="0.15">
      <c r="A43" s="64"/>
      <c r="B43" s="96"/>
      <c r="C43" s="96"/>
      <c r="D43" s="96"/>
      <c r="E43" s="96"/>
      <c r="F43" s="96"/>
      <c r="G43" s="96"/>
      <c r="H43" s="46"/>
    </row>
    <row r="44" spans="1:8" ht="12.75" customHeight="1" x14ac:dyDescent="0.15">
      <c r="A44" s="117" t="s">
        <v>47</v>
      </c>
      <c r="B44" s="96">
        <v>304</v>
      </c>
      <c r="C44" s="96">
        <v>412</v>
      </c>
      <c r="D44" s="96">
        <v>7</v>
      </c>
      <c r="E44" s="96">
        <v>10</v>
      </c>
      <c r="F44" s="96">
        <v>310</v>
      </c>
      <c r="G44" s="96">
        <v>424</v>
      </c>
      <c r="H44" s="46"/>
    </row>
    <row r="45" spans="1:8" ht="12.75" customHeight="1" x14ac:dyDescent="0.15">
      <c r="A45" s="118" t="s">
        <v>48</v>
      </c>
      <c r="B45" s="109">
        <v>293</v>
      </c>
      <c r="C45" s="109">
        <v>401</v>
      </c>
      <c r="D45" s="109">
        <v>7</v>
      </c>
      <c r="E45" s="109">
        <v>10</v>
      </c>
      <c r="F45" s="109">
        <v>302</v>
      </c>
      <c r="G45" s="109">
        <v>410</v>
      </c>
      <c r="H45" s="46"/>
    </row>
    <row r="46" spans="1:8" ht="12.75" customHeight="1" x14ac:dyDescent="0.15">
      <c r="A46" s="118" t="s">
        <v>68</v>
      </c>
      <c r="B46" s="109">
        <v>8</v>
      </c>
      <c r="C46" s="109">
        <v>14</v>
      </c>
      <c r="D46" s="109">
        <v>0</v>
      </c>
      <c r="E46" s="109">
        <v>0</v>
      </c>
      <c r="F46" s="109">
        <v>8</v>
      </c>
      <c r="G46" s="109">
        <v>14</v>
      </c>
      <c r="H46" s="46"/>
    </row>
    <row r="47" spans="1:8" ht="12.75" customHeight="1" x14ac:dyDescent="0.15">
      <c r="A47" s="64"/>
      <c r="B47" s="86"/>
      <c r="C47" s="86"/>
      <c r="D47" s="86"/>
      <c r="E47" s="86"/>
      <c r="F47" s="86"/>
      <c r="G47" s="86"/>
      <c r="H47" s="46"/>
    </row>
    <row r="48" spans="1:8" ht="12.75" customHeight="1" x14ac:dyDescent="0.15">
      <c r="A48" s="117" t="s">
        <v>75</v>
      </c>
      <c r="B48" s="96">
        <v>21</v>
      </c>
      <c r="C48" s="96">
        <v>46</v>
      </c>
      <c r="D48" s="96">
        <v>0</v>
      </c>
      <c r="E48" s="96">
        <v>0</v>
      </c>
      <c r="F48" s="96">
        <v>21</v>
      </c>
      <c r="G48" s="96">
        <v>46</v>
      </c>
      <c r="H48" s="46"/>
    </row>
    <row r="49" spans="1:8" ht="12.75" customHeight="1" x14ac:dyDescent="0.15">
      <c r="A49" s="118" t="s">
        <v>51</v>
      </c>
      <c r="B49" s="109">
        <v>19</v>
      </c>
      <c r="C49" s="109">
        <v>34</v>
      </c>
      <c r="D49" s="109">
        <v>0</v>
      </c>
      <c r="E49" s="109">
        <v>0</v>
      </c>
      <c r="F49" s="109">
        <v>19</v>
      </c>
      <c r="G49" s="109">
        <v>34</v>
      </c>
      <c r="H49" s="46"/>
    </row>
    <row r="50" spans="1:8" ht="12.75" customHeight="1" x14ac:dyDescent="0.15">
      <c r="A50" s="66"/>
      <c r="B50" s="96"/>
      <c r="C50" s="96"/>
      <c r="D50" s="96"/>
      <c r="E50" s="96"/>
      <c r="F50" s="96"/>
      <c r="G50" s="96"/>
      <c r="H50" s="46"/>
    </row>
    <row r="51" spans="1:8" ht="12.75" customHeight="1" x14ac:dyDescent="0.15">
      <c r="A51" s="117" t="s">
        <v>52</v>
      </c>
      <c r="B51" s="96">
        <v>20</v>
      </c>
      <c r="C51" s="96">
        <v>17</v>
      </c>
      <c r="D51" s="96">
        <v>0</v>
      </c>
      <c r="E51" s="96">
        <v>0</v>
      </c>
      <c r="F51" s="96">
        <v>20</v>
      </c>
      <c r="G51" s="96">
        <v>17</v>
      </c>
      <c r="H51" s="46"/>
    </row>
    <row r="52" spans="1:8" ht="12.75" customHeight="1" x14ac:dyDescent="0.15">
      <c r="A52" s="117" t="s">
        <v>54</v>
      </c>
      <c r="B52" s="96">
        <v>76</v>
      </c>
      <c r="C52" s="96">
        <v>96</v>
      </c>
      <c r="D52" s="96">
        <v>3</v>
      </c>
      <c r="E52" s="96">
        <v>3</v>
      </c>
      <c r="F52" s="96">
        <v>79</v>
      </c>
      <c r="G52" s="96">
        <v>103</v>
      </c>
      <c r="H52" s="24"/>
    </row>
    <row r="53" spans="1:8" ht="12.75" customHeight="1" x14ac:dyDescent="0.15">
      <c r="A53" s="117" t="s">
        <v>53</v>
      </c>
      <c r="B53" s="96">
        <v>70</v>
      </c>
      <c r="C53" s="96">
        <v>98</v>
      </c>
      <c r="D53" s="96">
        <v>4</v>
      </c>
      <c r="E53" s="96">
        <v>3</v>
      </c>
      <c r="F53" s="96">
        <v>76</v>
      </c>
      <c r="G53" s="96">
        <v>103</v>
      </c>
      <c r="H53" s="24"/>
    </row>
    <row r="54" spans="1:8" ht="25.75" customHeight="1" x14ac:dyDescent="0.15">
      <c r="A54" s="53" t="s">
        <v>10</v>
      </c>
      <c r="B54" s="97">
        <v>497</v>
      </c>
      <c r="C54" s="97">
        <v>679</v>
      </c>
      <c r="D54" s="97">
        <v>12</v>
      </c>
      <c r="E54" s="97">
        <v>17</v>
      </c>
      <c r="F54" s="97">
        <v>510</v>
      </c>
      <c r="G54" s="97">
        <v>694</v>
      </c>
      <c r="H54" s="69"/>
    </row>
    <row r="55" spans="1:8" ht="12.75" customHeight="1" x14ac:dyDescent="0.15">
      <c r="A55" s="55"/>
      <c r="B55" s="45"/>
      <c r="C55" s="45"/>
      <c r="D55" s="45"/>
      <c r="E55" s="45"/>
      <c r="F55" s="45"/>
      <c r="G55" s="45"/>
      <c r="H55" s="45"/>
    </row>
    <row r="56" spans="1:8" ht="12.75" customHeight="1" x14ac:dyDescent="0.15">
      <c r="A56" s="55"/>
      <c r="B56" s="45"/>
      <c r="C56" s="45"/>
      <c r="D56" s="45"/>
      <c r="E56" s="45"/>
      <c r="F56" s="45"/>
      <c r="G56" s="45"/>
      <c r="H56" s="45"/>
    </row>
    <row r="57" spans="1:8" ht="12.75" customHeight="1" x14ac:dyDescent="0.15">
      <c r="A57" s="43" t="s">
        <v>14</v>
      </c>
      <c r="B57" s="45"/>
      <c r="C57" s="45"/>
      <c r="D57" s="45"/>
      <c r="E57" s="45"/>
      <c r="F57" s="45"/>
      <c r="G57" s="45"/>
      <c r="H57" s="45"/>
    </row>
    <row r="58" spans="1:8" ht="12.75" customHeight="1" x14ac:dyDescent="0.15">
      <c r="B58" s="45"/>
      <c r="C58" s="45"/>
      <c r="D58" s="45"/>
      <c r="E58" s="45"/>
      <c r="F58" s="45"/>
      <c r="G58" s="45"/>
      <c r="H58" s="45"/>
    </row>
    <row r="59" spans="1:8" ht="12.75" customHeight="1" x14ac:dyDescent="0.15">
      <c r="C59" s="45"/>
      <c r="D59" s="45"/>
      <c r="E59" s="45"/>
      <c r="F59" s="45"/>
      <c r="G59" s="45"/>
      <c r="H59" s="45"/>
    </row>
    <row r="60" spans="1:8" ht="12.75" customHeight="1" x14ac:dyDescent="0.15">
      <c r="C60" s="45"/>
      <c r="D60" s="45"/>
      <c r="E60" s="45"/>
      <c r="F60" s="45"/>
      <c r="G60" s="45"/>
      <c r="H60" s="45"/>
    </row>
    <row r="61" spans="1:8" ht="12.75" customHeight="1" x14ac:dyDescent="0.15">
      <c r="C61" s="45"/>
      <c r="D61" s="45"/>
      <c r="E61" s="45"/>
      <c r="F61" s="45"/>
      <c r="G61" s="45"/>
      <c r="H61" s="45"/>
    </row>
    <row r="62" spans="1:8" ht="12.75" customHeight="1" x14ac:dyDescent="0.15">
      <c r="C62" s="45"/>
      <c r="D62" s="45"/>
      <c r="E62" s="45"/>
      <c r="F62" s="45"/>
      <c r="G62" s="45"/>
      <c r="H62" s="45"/>
    </row>
    <row r="63" spans="1:8" ht="12.75" customHeight="1" x14ac:dyDescent="0.15">
      <c r="C63" s="45"/>
      <c r="D63" s="45"/>
      <c r="E63" s="45"/>
      <c r="F63" s="45"/>
      <c r="G63" s="45"/>
      <c r="H63" s="45"/>
    </row>
    <row r="64" spans="1:8" ht="12.75" customHeight="1" x14ac:dyDescent="0.15">
      <c r="C64" s="45"/>
      <c r="D64" s="45"/>
      <c r="E64" s="45"/>
      <c r="F64" s="45"/>
      <c r="G64" s="45"/>
      <c r="H64" s="45"/>
    </row>
    <row r="65" spans="3:8" ht="12.75" customHeight="1" x14ac:dyDescent="0.15">
      <c r="C65" s="45"/>
      <c r="D65" s="45"/>
      <c r="E65" s="45"/>
      <c r="F65" s="45"/>
      <c r="G65" s="45"/>
      <c r="H65" s="45"/>
    </row>
    <row r="66" spans="3:8" ht="12.75" customHeight="1" x14ac:dyDescent="0.15"/>
    <row r="67" spans="3:8" ht="12.75" customHeight="1" x14ac:dyDescent="0.15"/>
    <row r="68" spans="3:8" ht="12.75" customHeight="1" x14ac:dyDescent="0.15"/>
    <row r="69" spans="3:8" ht="12.75" customHeight="1" x14ac:dyDescent="0.15"/>
    <row r="70" spans="3:8" ht="12.75" customHeight="1" x14ac:dyDescent="0.15"/>
    <row r="71" spans="3:8" ht="12.75" customHeight="1" x14ac:dyDescent="0.15"/>
    <row r="72" spans="3:8" ht="12.75" customHeight="1" x14ac:dyDescent="0.15"/>
    <row r="73" spans="3:8" ht="12.75" customHeight="1" x14ac:dyDescent="0.15"/>
    <row r="74" spans="3:8" ht="12.75" customHeight="1" x14ac:dyDescent="0.15"/>
    <row r="75" spans="3:8" ht="12.75" customHeight="1" x14ac:dyDescent="0.15"/>
    <row r="76" spans="3:8" ht="12.75" customHeight="1" x14ac:dyDescent="0.15"/>
    <row r="77" spans="3:8" ht="12.75" customHeight="1" x14ac:dyDescent="0.15"/>
    <row r="78" spans="3:8" ht="12.75" customHeight="1" x14ac:dyDescent="0.15"/>
    <row r="79" spans="3:8" ht="12.75" customHeight="1" x14ac:dyDescent="0.15"/>
    <row r="80" spans="3:8"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sheetData>
  <sheetProtection sheet="1"/>
  <mergeCells count="8">
    <mergeCell ref="B7:G7"/>
    <mergeCell ref="B23:G23"/>
    <mergeCell ref="B39:G39"/>
    <mergeCell ref="A1:H1"/>
    <mergeCell ref="B5:C5"/>
    <mergeCell ref="D5:E5"/>
    <mergeCell ref="F5:G5"/>
    <mergeCell ref="A5:A6"/>
  </mergeCells>
  <hyperlinks>
    <hyperlink ref="A57" r:id="rId1" display="© Commonwealth of Australia 2013" xr:uid="{A00EFEE4-3076-E94A-A4B9-5CCC6A9D5124}"/>
  </hyperlinks>
  <pageMargins left="0.7" right="0.7" top="0.75" bottom="0.75" header="0.3" footer="0.3"/>
  <pageSetup paperSize="9" orientation="landscape" verticalDpi="0"/>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29B16-1927-A843-A1A6-0F31DA33BB73}">
  <sheetPr codeName="Sheet8">
    <pageSetUpPr fitToPage="1"/>
  </sheetPr>
  <dimension ref="A1:M407"/>
  <sheetViews>
    <sheetView showGridLines="0" workbookViewId="0">
      <pane ySplit="3" topLeftCell="A4" activePane="bottomLeft" state="frozen"/>
      <selection pane="bottomLeft" sqref="A1:C1"/>
    </sheetView>
  </sheetViews>
  <sheetFormatPr baseColWidth="10" defaultColWidth="9.25" defaultRowHeight="11" x14ac:dyDescent="0.15"/>
  <cols>
    <col min="1" max="1" width="7.75" style="38" customWidth="1"/>
    <col min="2" max="2" width="145.75" style="38" customWidth="1"/>
    <col min="3" max="3" width="11.75" style="38" customWidth="1"/>
    <col min="4" max="4" width="8.5" style="38" customWidth="1"/>
    <col min="5" max="5" width="8.25" style="38" customWidth="1"/>
    <col min="6" max="7" width="9" style="38" customWidth="1"/>
    <col min="8" max="8" width="9.25" style="38" customWidth="1"/>
    <col min="9" max="9" width="8.25" style="38" customWidth="1"/>
    <col min="10" max="11" width="9" style="38" customWidth="1"/>
    <col min="12" max="16384" width="9.25" style="38"/>
  </cols>
  <sheetData>
    <row r="1" spans="1:13" s="29" customFormat="1" ht="60" customHeight="1" x14ac:dyDescent="0.15">
      <c r="A1" s="229" t="s">
        <v>6</v>
      </c>
      <c r="B1" s="229"/>
      <c r="C1" s="229"/>
    </row>
    <row r="2" spans="1:13" s="29" customFormat="1" ht="15.75" customHeight="1" x14ac:dyDescent="0.2">
      <c r="A2" s="19" t="str">
        <f>Contents!A2</f>
        <v>45190DO006_201516 Recorded Crime – Offenders, Australia, 2015–16</v>
      </c>
      <c r="M2" s="30"/>
    </row>
    <row r="3" spans="1:13" s="31" customFormat="1" ht="15.75" customHeight="1" x14ac:dyDescent="0.15">
      <c r="A3" s="41" t="s">
        <v>13</v>
      </c>
      <c r="K3" s="32"/>
      <c r="M3" s="33"/>
    </row>
    <row r="4" spans="1:13" s="36" customFormat="1" ht="25.75" customHeight="1" x14ac:dyDescent="0.2">
      <c r="A4" s="34"/>
      <c r="B4" s="35" t="s">
        <v>8</v>
      </c>
    </row>
    <row r="5" spans="1:13" s="36" customFormat="1" ht="12.75" customHeight="1" x14ac:dyDescent="0.15">
      <c r="A5" s="34"/>
      <c r="B5" s="37"/>
    </row>
    <row r="6" spans="1:13" ht="12.75" customHeight="1" x14ac:dyDescent="0.15">
      <c r="B6" s="9" t="s">
        <v>78</v>
      </c>
    </row>
    <row r="7" spans="1:13" ht="12.75" customHeight="1" x14ac:dyDescent="0.15">
      <c r="B7" s="9" t="s">
        <v>79</v>
      </c>
      <c r="C7" s="39"/>
    </row>
    <row r="8" spans="1:13" ht="12.75" customHeight="1" x14ac:dyDescent="0.15">
      <c r="B8" s="9" t="s">
        <v>80</v>
      </c>
      <c r="C8" s="39"/>
    </row>
    <row r="9" spans="1:13" ht="12.75" customHeight="1" x14ac:dyDescent="0.15">
      <c r="B9" s="9" t="s">
        <v>81</v>
      </c>
      <c r="C9" s="39"/>
    </row>
    <row r="10" spans="1:13" ht="12.75" customHeight="1" x14ac:dyDescent="0.15">
      <c r="B10" s="9" t="s">
        <v>82</v>
      </c>
      <c r="C10" s="39"/>
    </row>
    <row r="11" spans="1:13" ht="12.75" customHeight="1" x14ac:dyDescent="0.15">
      <c r="B11" s="9" t="s">
        <v>83</v>
      </c>
      <c r="C11" s="39"/>
    </row>
    <row r="12" spans="1:13" ht="12.75" customHeight="1" x14ac:dyDescent="0.15">
      <c r="B12" s="9" t="s">
        <v>84</v>
      </c>
      <c r="C12" s="39"/>
    </row>
    <row r="13" spans="1:13" ht="12.75" customHeight="1" x14ac:dyDescent="0.15">
      <c r="B13" s="9" t="s">
        <v>85</v>
      </c>
      <c r="C13" s="39"/>
    </row>
    <row r="14" spans="1:13" ht="12.75" customHeight="1" x14ac:dyDescent="0.15">
      <c r="B14" s="9" t="s">
        <v>86</v>
      </c>
      <c r="C14" s="39"/>
    </row>
    <row r="15" spans="1:13" ht="12.75" customHeight="1" x14ac:dyDescent="0.15">
      <c r="B15" s="9" t="s">
        <v>87</v>
      </c>
      <c r="C15" s="39"/>
    </row>
    <row r="16" spans="1:13" ht="12.75" customHeight="1" x14ac:dyDescent="0.15">
      <c r="B16" s="9" t="s">
        <v>88</v>
      </c>
      <c r="C16" s="39"/>
    </row>
    <row r="17" spans="2:3" ht="12.75" customHeight="1" x14ac:dyDescent="0.15">
      <c r="B17" s="9" t="s">
        <v>89</v>
      </c>
      <c r="C17" s="39"/>
    </row>
    <row r="18" spans="2:3" ht="12.75" customHeight="1" x14ac:dyDescent="0.15">
      <c r="B18" s="9" t="s">
        <v>90</v>
      </c>
      <c r="C18" s="39"/>
    </row>
    <row r="19" spans="2:3" ht="12.75" customHeight="1" x14ac:dyDescent="0.15">
      <c r="B19" s="9" t="s">
        <v>91</v>
      </c>
      <c r="C19" s="39"/>
    </row>
    <row r="20" spans="2:3" ht="12.75" customHeight="1" x14ac:dyDescent="0.15">
      <c r="B20" s="9" t="s">
        <v>92</v>
      </c>
      <c r="C20" s="39"/>
    </row>
    <row r="21" spans="2:3" ht="12.75" customHeight="1" x14ac:dyDescent="0.15">
      <c r="B21" s="156"/>
      <c r="C21" s="39"/>
    </row>
    <row r="22" spans="2:3" ht="12.75" customHeight="1" x14ac:dyDescent="0.15">
      <c r="B22" s="157" t="s">
        <v>93</v>
      </c>
      <c r="C22" s="39"/>
    </row>
    <row r="23" spans="2:3" ht="12.75" customHeight="1" x14ac:dyDescent="0.15">
      <c r="B23" s="158" t="s">
        <v>94</v>
      </c>
      <c r="C23" s="39"/>
    </row>
    <row r="24" spans="2:3" ht="12.75" customHeight="1" x14ac:dyDescent="0.15">
      <c r="B24" s="9" t="s">
        <v>95</v>
      </c>
      <c r="C24" s="39"/>
    </row>
    <row r="25" spans="2:3" ht="12.75" customHeight="1" x14ac:dyDescent="0.15">
      <c r="B25" s="9" t="s">
        <v>7</v>
      </c>
      <c r="C25" s="39"/>
    </row>
    <row r="26" spans="2:3" ht="12.75" customHeight="1" x14ac:dyDescent="0.15">
      <c r="B26" s="40"/>
      <c r="C26" s="39"/>
    </row>
    <row r="27" spans="2:3" ht="12.75" customHeight="1" x14ac:dyDescent="0.15">
      <c r="B27" s="159" t="s">
        <v>78</v>
      </c>
      <c r="C27" s="39"/>
    </row>
    <row r="28" spans="2:3" ht="12.75" customHeight="1" x14ac:dyDescent="0.15">
      <c r="B28" s="40"/>
      <c r="C28" s="39"/>
    </row>
    <row r="29" spans="2:3" ht="84" x14ac:dyDescent="0.15">
      <c r="B29" s="160" t="s">
        <v>96</v>
      </c>
      <c r="C29" s="39"/>
    </row>
    <row r="30" spans="2:3" ht="13" x14ac:dyDescent="0.15">
      <c r="B30" s="40"/>
      <c r="C30" s="39"/>
    </row>
    <row r="31" spans="2:3" ht="14" x14ac:dyDescent="0.15">
      <c r="B31" s="161" t="s">
        <v>79</v>
      </c>
      <c r="C31" s="39"/>
    </row>
    <row r="32" spans="2:3" ht="13" x14ac:dyDescent="0.15">
      <c r="B32" s="40"/>
      <c r="C32" s="39"/>
    </row>
    <row r="33" spans="2:3" ht="28" x14ac:dyDescent="0.15">
      <c r="B33" s="162" t="s">
        <v>97</v>
      </c>
      <c r="C33" s="39"/>
    </row>
    <row r="34" spans="2:3" ht="13" x14ac:dyDescent="0.15">
      <c r="B34" s="40"/>
      <c r="C34" s="39"/>
    </row>
    <row r="35" spans="2:3" ht="14" x14ac:dyDescent="0.15">
      <c r="B35" s="161" t="s">
        <v>80</v>
      </c>
      <c r="C35" s="39"/>
    </row>
    <row r="36" spans="2:3" ht="13" x14ac:dyDescent="0.15">
      <c r="B36" s="40"/>
      <c r="C36" s="39"/>
    </row>
    <row r="37" spans="2:3" ht="42" x14ac:dyDescent="0.15">
      <c r="B37" s="162" t="s">
        <v>98</v>
      </c>
      <c r="C37" s="39"/>
    </row>
    <row r="38" spans="2:3" ht="13" x14ac:dyDescent="0.15">
      <c r="B38" s="40"/>
      <c r="C38" s="39"/>
    </row>
    <row r="39" spans="2:3" ht="42" x14ac:dyDescent="0.15">
      <c r="B39" s="163" t="s">
        <v>99</v>
      </c>
      <c r="C39" s="39"/>
    </row>
    <row r="40" spans="2:3" ht="13" x14ac:dyDescent="0.15">
      <c r="B40" s="163"/>
      <c r="C40" s="39"/>
    </row>
    <row r="41" spans="2:3" ht="42" x14ac:dyDescent="0.15">
      <c r="B41" s="164" t="s">
        <v>100</v>
      </c>
      <c r="C41" s="39"/>
    </row>
    <row r="42" spans="2:3" ht="28" x14ac:dyDescent="0.15">
      <c r="B42" s="164" t="s">
        <v>101</v>
      </c>
      <c r="C42" s="39"/>
    </row>
    <row r="43" spans="2:3" ht="13" x14ac:dyDescent="0.15">
      <c r="B43" s="40"/>
      <c r="C43" s="156"/>
    </row>
    <row r="44" spans="2:3" ht="13" x14ac:dyDescent="0.15">
      <c r="B44" s="165" t="s">
        <v>102</v>
      </c>
      <c r="C44" s="156"/>
    </row>
    <row r="45" spans="2:3" ht="13" x14ac:dyDescent="0.15">
      <c r="B45" s="40"/>
      <c r="C45" s="156"/>
    </row>
    <row r="46" spans="2:3" ht="14" x14ac:dyDescent="0.15">
      <c r="B46" s="163" t="s">
        <v>103</v>
      </c>
      <c r="C46" s="156"/>
    </row>
    <row r="47" spans="2:3" ht="13" x14ac:dyDescent="0.15">
      <c r="B47" s="163"/>
      <c r="C47" s="156"/>
    </row>
    <row r="48" spans="2:3" ht="14" x14ac:dyDescent="0.15">
      <c r="B48" s="164" t="s">
        <v>104</v>
      </c>
      <c r="C48" s="156"/>
    </row>
    <row r="49" spans="2:3" ht="14" x14ac:dyDescent="0.15">
      <c r="B49" s="164" t="s">
        <v>105</v>
      </c>
      <c r="C49" s="156"/>
    </row>
    <row r="50" spans="2:3" ht="13" x14ac:dyDescent="0.15">
      <c r="B50" s="166" t="s">
        <v>106</v>
      </c>
      <c r="C50" s="156"/>
    </row>
    <row r="51" spans="2:3" ht="14" x14ac:dyDescent="0.15">
      <c r="B51" s="164" t="s">
        <v>107</v>
      </c>
      <c r="C51" s="156"/>
    </row>
    <row r="52" spans="2:3" ht="13" x14ac:dyDescent="0.15">
      <c r="B52" s="39"/>
      <c r="C52" s="156"/>
    </row>
    <row r="53" spans="2:3" ht="13" x14ac:dyDescent="0.15">
      <c r="B53" s="167" t="s">
        <v>108</v>
      </c>
      <c r="C53" s="156"/>
    </row>
    <row r="54" spans="2:3" ht="13" x14ac:dyDescent="0.15">
      <c r="B54" s="167"/>
      <c r="C54" s="156"/>
    </row>
    <row r="55" spans="2:3" ht="28" x14ac:dyDescent="0.15">
      <c r="B55" s="164" t="s">
        <v>109</v>
      </c>
      <c r="C55" s="156"/>
    </row>
    <row r="56" spans="2:3" ht="14" x14ac:dyDescent="0.15">
      <c r="B56" s="164" t="s">
        <v>110</v>
      </c>
      <c r="C56" s="156"/>
    </row>
    <row r="57" spans="2:3" ht="14" x14ac:dyDescent="0.15">
      <c r="B57" s="164" t="s">
        <v>111</v>
      </c>
      <c r="C57" s="156"/>
    </row>
    <row r="58" spans="2:3" ht="14" x14ac:dyDescent="0.15">
      <c r="B58" s="168" t="s">
        <v>112</v>
      </c>
      <c r="C58" s="156"/>
    </row>
    <row r="59" spans="2:3" ht="14" x14ac:dyDescent="0.15">
      <c r="B59" s="164" t="s">
        <v>113</v>
      </c>
      <c r="C59" s="156"/>
    </row>
    <row r="60" spans="2:3" ht="13" x14ac:dyDescent="0.15">
      <c r="B60" s="39"/>
      <c r="C60" s="156"/>
    </row>
    <row r="61" spans="2:3" ht="13" x14ac:dyDescent="0.15">
      <c r="B61" s="169" t="s">
        <v>81</v>
      </c>
      <c r="C61" s="156"/>
    </row>
    <row r="62" spans="2:3" ht="13" x14ac:dyDescent="0.15">
      <c r="B62" s="39"/>
      <c r="C62" s="156"/>
    </row>
    <row r="63" spans="2:3" ht="28" x14ac:dyDescent="0.15">
      <c r="B63" s="162" t="s">
        <v>114</v>
      </c>
      <c r="C63" s="156"/>
    </row>
    <row r="64" spans="2:3" ht="13" x14ac:dyDescent="0.15">
      <c r="B64" s="39"/>
      <c r="C64" s="156"/>
    </row>
    <row r="65" spans="2:3" ht="13" x14ac:dyDescent="0.15">
      <c r="B65" s="169" t="s">
        <v>82</v>
      </c>
      <c r="C65" s="156"/>
    </row>
    <row r="66" spans="2:3" ht="13" x14ac:dyDescent="0.15">
      <c r="B66" s="39"/>
      <c r="C66" s="156"/>
    </row>
    <row r="67" spans="2:3" ht="27" customHeight="1" x14ac:dyDescent="0.15">
      <c r="B67" s="162" t="s">
        <v>115</v>
      </c>
      <c r="C67" s="156"/>
    </row>
    <row r="68" spans="2:3" ht="13" x14ac:dyDescent="0.15">
      <c r="B68" s="39"/>
      <c r="C68" s="156"/>
    </row>
    <row r="69" spans="2:3" ht="13" x14ac:dyDescent="0.15">
      <c r="B69" s="169" t="s">
        <v>116</v>
      </c>
      <c r="C69" s="156"/>
    </row>
    <row r="70" spans="2:3" ht="13" x14ac:dyDescent="0.15">
      <c r="B70" s="39"/>
      <c r="C70" s="156"/>
    </row>
    <row r="71" spans="2:3" ht="84" x14ac:dyDescent="0.15">
      <c r="B71" s="162" t="s">
        <v>117</v>
      </c>
      <c r="C71" s="156"/>
    </row>
    <row r="72" spans="2:3" ht="13" x14ac:dyDescent="0.15">
      <c r="B72" s="39"/>
      <c r="C72" s="156"/>
    </row>
    <row r="73" spans="2:3" ht="13" x14ac:dyDescent="0.15">
      <c r="B73" s="169" t="s">
        <v>118</v>
      </c>
      <c r="C73" s="156"/>
    </row>
    <row r="74" spans="2:3" ht="13" x14ac:dyDescent="0.15">
      <c r="B74" s="39"/>
      <c r="C74" s="156"/>
    </row>
    <row r="75" spans="2:3" ht="28" x14ac:dyDescent="0.15">
      <c r="B75" s="162" t="s">
        <v>119</v>
      </c>
      <c r="C75" s="156"/>
    </row>
    <row r="76" spans="2:3" ht="13" x14ac:dyDescent="0.15">
      <c r="B76" s="39"/>
      <c r="C76" s="156"/>
    </row>
    <row r="77" spans="2:3" ht="13" x14ac:dyDescent="0.15">
      <c r="B77" s="169" t="s">
        <v>120</v>
      </c>
      <c r="C77" s="156"/>
    </row>
    <row r="78" spans="2:3" ht="13" x14ac:dyDescent="0.15">
      <c r="B78" s="39"/>
      <c r="C78" s="156"/>
    </row>
    <row r="79" spans="2:3" ht="42" x14ac:dyDescent="0.15">
      <c r="B79" s="162" t="s">
        <v>121</v>
      </c>
      <c r="C79" s="156"/>
    </row>
    <row r="80" spans="2:3" ht="13" x14ac:dyDescent="0.15">
      <c r="B80" s="39"/>
      <c r="C80" s="156"/>
    </row>
    <row r="81" spans="2:3" ht="13" x14ac:dyDescent="0.15">
      <c r="B81" s="169" t="s">
        <v>122</v>
      </c>
      <c r="C81" s="156"/>
    </row>
    <row r="82" spans="2:3" ht="13" x14ac:dyDescent="0.15">
      <c r="B82" s="39"/>
      <c r="C82" s="156"/>
    </row>
    <row r="83" spans="2:3" ht="26.25" customHeight="1" x14ac:dyDescent="0.15">
      <c r="B83" s="162" t="s">
        <v>123</v>
      </c>
      <c r="C83" s="156"/>
    </row>
    <row r="84" spans="2:3" ht="13" x14ac:dyDescent="0.15">
      <c r="B84" s="39"/>
      <c r="C84" s="156"/>
    </row>
    <row r="85" spans="2:3" ht="56" x14ac:dyDescent="0.15">
      <c r="B85" s="162" t="s">
        <v>124</v>
      </c>
      <c r="C85" s="156"/>
    </row>
    <row r="86" spans="2:3" ht="13" x14ac:dyDescent="0.15">
      <c r="B86" s="39"/>
      <c r="C86" s="156"/>
    </row>
    <row r="87" spans="2:3" ht="56" x14ac:dyDescent="0.15">
      <c r="B87" s="162" t="s">
        <v>125</v>
      </c>
      <c r="C87" s="156"/>
    </row>
    <row r="88" spans="2:3" ht="13" x14ac:dyDescent="0.15">
      <c r="B88" s="39"/>
      <c r="C88" s="156"/>
    </row>
    <row r="89" spans="2:3" ht="13" x14ac:dyDescent="0.15">
      <c r="B89" s="169" t="s">
        <v>126</v>
      </c>
      <c r="C89" s="156"/>
    </row>
    <row r="90" spans="2:3" ht="13" x14ac:dyDescent="0.15">
      <c r="B90" s="39"/>
      <c r="C90" s="156"/>
    </row>
    <row r="91" spans="2:3" ht="84" x14ac:dyDescent="0.15">
      <c r="B91" s="162" t="s">
        <v>127</v>
      </c>
      <c r="C91" s="156"/>
    </row>
    <row r="92" spans="2:3" ht="13" x14ac:dyDescent="0.15">
      <c r="B92" s="39"/>
      <c r="C92" s="156"/>
    </row>
    <row r="93" spans="2:3" ht="13" x14ac:dyDescent="0.15">
      <c r="B93" s="169" t="s">
        <v>83</v>
      </c>
      <c r="C93" s="156"/>
    </row>
    <row r="94" spans="2:3" ht="13" x14ac:dyDescent="0.15">
      <c r="B94" s="39"/>
      <c r="C94" s="156"/>
    </row>
    <row r="95" spans="2:3" ht="56" x14ac:dyDescent="0.15">
      <c r="B95" s="162" t="s">
        <v>128</v>
      </c>
      <c r="C95" s="156"/>
    </row>
    <row r="96" spans="2:3" ht="13" x14ac:dyDescent="0.15">
      <c r="B96" s="39"/>
      <c r="C96" s="156"/>
    </row>
    <row r="97" spans="2:3" ht="56" x14ac:dyDescent="0.15">
      <c r="B97" s="163" t="s">
        <v>129</v>
      </c>
      <c r="C97" s="156"/>
    </row>
    <row r="98" spans="2:3" ht="13" x14ac:dyDescent="0.15">
      <c r="B98" s="39"/>
      <c r="C98" s="156"/>
    </row>
    <row r="99" spans="2:3" ht="28" x14ac:dyDescent="0.15">
      <c r="B99" s="163" t="s">
        <v>130</v>
      </c>
      <c r="C99" s="156"/>
    </row>
    <row r="100" spans="2:3" ht="13" x14ac:dyDescent="0.15">
      <c r="B100" s="39"/>
      <c r="C100" s="156"/>
    </row>
    <row r="101" spans="2:3" ht="14" x14ac:dyDescent="0.15">
      <c r="B101" s="163" t="s">
        <v>131</v>
      </c>
      <c r="C101" s="156"/>
    </row>
    <row r="102" spans="2:3" ht="13" x14ac:dyDescent="0.15">
      <c r="B102" s="39"/>
      <c r="C102" s="156"/>
    </row>
    <row r="103" spans="2:3" ht="13" x14ac:dyDescent="0.15">
      <c r="B103" s="169" t="s">
        <v>132</v>
      </c>
      <c r="C103" s="156"/>
    </row>
    <row r="104" spans="2:3" ht="13" x14ac:dyDescent="0.15">
      <c r="B104" s="39"/>
      <c r="C104" s="156"/>
    </row>
    <row r="105" spans="2:3" ht="70" x14ac:dyDescent="0.15">
      <c r="B105" s="163" t="s">
        <v>133</v>
      </c>
      <c r="C105" s="156"/>
    </row>
    <row r="106" spans="2:3" ht="13" x14ac:dyDescent="0.15">
      <c r="B106" s="170"/>
      <c r="C106" s="156"/>
    </row>
    <row r="107" spans="2:3" ht="55.5" customHeight="1" x14ac:dyDescent="0.15">
      <c r="B107" s="170" t="s">
        <v>134</v>
      </c>
      <c r="C107" s="156"/>
    </row>
    <row r="108" spans="2:3" ht="13" x14ac:dyDescent="0.15">
      <c r="B108" s="39"/>
      <c r="C108" s="156"/>
    </row>
    <row r="109" spans="2:3" ht="84" x14ac:dyDescent="0.15">
      <c r="B109" s="163" t="s">
        <v>135</v>
      </c>
      <c r="C109" s="156"/>
    </row>
    <row r="110" spans="2:3" ht="13" x14ac:dyDescent="0.15">
      <c r="B110" s="39"/>
      <c r="C110" s="156"/>
    </row>
    <row r="111" spans="2:3" ht="28" x14ac:dyDescent="0.15">
      <c r="B111" s="162" t="s">
        <v>136</v>
      </c>
      <c r="C111" s="156"/>
    </row>
    <row r="112" spans="2:3" ht="13" x14ac:dyDescent="0.15">
      <c r="B112" s="39"/>
      <c r="C112" s="156"/>
    </row>
    <row r="113" spans="2:3" ht="13" x14ac:dyDescent="0.15">
      <c r="B113" s="169" t="s">
        <v>137</v>
      </c>
      <c r="C113" s="156"/>
    </row>
    <row r="114" spans="2:3" ht="13" x14ac:dyDescent="0.15">
      <c r="B114" s="39"/>
      <c r="C114" s="156"/>
    </row>
    <row r="115" spans="2:3" ht="28" x14ac:dyDescent="0.15">
      <c r="B115" s="162" t="s">
        <v>138</v>
      </c>
      <c r="C115" s="156"/>
    </row>
    <row r="116" spans="2:3" ht="13" x14ac:dyDescent="0.15">
      <c r="B116" s="171"/>
      <c r="C116" s="156"/>
    </row>
    <row r="117" spans="2:3" ht="54.75" customHeight="1" x14ac:dyDescent="0.15">
      <c r="B117" s="171" t="s">
        <v>139</v>
      </c>
      <c r="C117" s="156"/>
    </row>
    <row r="118" spans="2:3" ht="13" x14ac:dyDescent="0.15">
      <c r="B118" s="39"/>
      <c r="C118" s="156"/>
    </row>
    <row r="119" spans="2:3" ht="28" x14ac:dyDescent="0.15">
      <c r="B119" s="163" t="s">
        <v>140</v>
      </c>
      <c r="C119" s="156"/>
    </row>
    <row r="120" spans="2:3" ht="13" x14ac:dyDescent="0.15">
      <c r="B120" s="39"/>
      <c r="C120" s="156"/>
    </row>
    <row r="121" spans="2:3" ht="42" x14ac:dyDescent="0.15">
      <c r="B121" s="162" t="s">
        <v>141</v>
      </c>
      <c r="C121" s="156"/>
    </row>
    <row r="122" spans="2:3" ht="13" x14ac:dyDescent="0.15">
      <c r="B122" s="172"/>
      <c r="C122" s="156"/>
    </row>
    <row r="123" spans="2:3" ht="70" x14ac:dyDescent="0.15">
      <c r="B123" s="171" t="s">
        <v>142</v>
      </c>
      <c r="C123" s="156"/>
    </row>
    <row r="124" spans="2:3" ht="13" x14ac:dyDescent="0.15">
      <c r="B124" s="39"/>
      <c r="C124" s="156"/>
    </row>
    <row r="125" spans="2:3" ht="42" x14ac:dyDescent="0.15">
      <c r="B125" s="162" t="s">
        <v>143</v>
      </c>
      <c r="C125" s="156"/>
    </row>
    <row r="126" spans="2:3" ht="13" x14ac:dyDescent="0.15">
      <c r="B126" s="39"/>
      <c r="C126" s="156"/>
    </row>
    <row r="127" spans="2:3" ht="13" x14ac:dyDescent="0.15">
      <c r="B127" s="165" t="s">
        <v>84</v>
      </c>
      <c r="C127" s="156"/>
    </row>
    <row r="128" spans="2:3" ht="13" x14ac:dyDescent="0.15">
      <c r="B128" s="39"/>
      <c r="C128" s="156"/>
    </row>
    <row r="129" spans="2:3" ht="56" x14ac:dyDescent="0.15">
      <c r="B129" s="162" t="s">
        <v>144</v>
      </c>
      <c r="C129" s="156"/>
    </row>
    <row r="130" spans="2:3" ht="13" x14ac:dyDescent="0.15">
      <c r="B130" s="39"/>
      <c r="C130" s="156"/>
    </row>
    <row r="131" spans="2:3" ht="56" x14ac:dyDescent="0.15">
      <c r="B131" s="162" t="s">
        <v>145</v>
      </c>
      <c r="C131" s="156"/>
    </row>
    <row r="132" spans="2:3" ht="13" x14ac:dyDescent="0.15">
      <c r="B132" s="39"/>
      <c r="C132" s="156"/>
    </row>
    <row r="133" spans="2:3" ht="56" x14ac:dyDescent="0.15">
      <c r="B133" s="162" t="s">
        <v>146</v>
      </c>
      <c r="C133" s="156"/>
    </row>
    <row r="134" spans="2:3" ht="13" x14ac:dyDescent="0.15">
      <c r="B134" s="162"/>
      <c r="C134" s="156"/>
    </row>
    <row r="135" spans="2:3" ht="14" x14ac:dyDescent="0.15">
      <c r="B135" s="164" t="s">
        <v>147</v>
      </c>
      <c r="C135" s="156"/>
    </row>
    <row r="136" spans="2:3" ht="14" x14ac:dyDescent="0.15">
      <c r="B136" s="164" t="s">
        <v>148</v>
      </c>
      <c r="C136" s="156"/>
    </row>
    <row r="137" spans="2:3" ht="14" x14ac:dyDescent="0.15">
      <c r="B137" s="164" t="s">
        <v>149</v>
      </c>
      <c r="C137" s="156"/>
    </row>
    <row r="138" spans="2:3" ht="14" x14ac:dyDescent="0.15">
      <c r="B138" s="164" t="s">
        <v>150</v>
      </c>
      <c r="C138" s="156"/>
    </row>
    <row r="139" spans="2:3" ht="14" x14ac:dyDescent="0.15">
      <c r="B139" s="164" t="s">
        <v>151</v>
      </c>
      <c r="C139" s="156"/>
    </row>
    <row r="140" spans="2:3" ht="13" x14ac:dyDescent="0.15">
      <c r="B140" s="155"/>
      <c r="C140" s="156"/>
    </row>
    <row r="141" spans="2:3" ht="56" x14ac:dyDescent="0.15">
      <c r="B141" s="170" t="s">
        <v>152</v>
      </c>
      <c r="C141" s="156"/>
    </row>
    <row r="142" spans="2:3" ht="13" x14ac:dyDescent="0.15">
      <c r="B142" s="170"/>
      <c r="C142" s="156"/>
    </row>
    <row r="143" spans="2:3" ht="42" x14ac:dyDescent="0.15">
      <c r="B143" s="170" t="s">
        <v>153</v>
      </c>
      <c r="C143" s="156"/>
    </row>
    <row r="144" spans="2:3" ht="13" x14ac:dyDescent="0.15">
      <c r="B144" s="39"/>
      <c r="C144" s="156"/>
    </row>
    <row r="145" spans="2:3" ht="13" x14ac:dyDescent="0.15">
      <c r="B145" s="165" t="s">
        <v>154</v>
      </c>
      <c r="C145" s="156"/>
    </row>
    <row r="146" spans="2:3" ht="13" x14ac:dyDescent="0.15">
      <c r="B146" s="39"/>
      <c r="C146" s="156"/>
    </row>
    <row r="147" spans="2:3" ht="42" x14ac:dyDescent="0.15">
      <c r="B147" s="163" t="s">
        <v>155</v>
      </c>
      <c r="C147" s="156"/>
    </row>
    <row r="148" spans="2:3" ht="13" x14ac:dyDescent="0.15">
      <c r="B148" s="39"/>
      <c r="C148" s="156"/>
    </row>
    <row r="149" spans="2:3" ht="13" x14ac:dyDescent="0.15">
      <c r="B149" s="167" t="s">
        <v>85</v>
      </c>
      <c r="C149" s="156"/>
    </row>
    <row r="150" spans="2:3" ht="13" x14ac:dyDescent="0.15">
      <c r="B150" s="39"/>
      <c r="C150" s="156"/>
    </row>
    <row r="151" spans="2:3" ht="42" x14ac:dyDescent="0.15">
      <c r="B151" s="163" t="s">
        <v>156</v>
      </c>
      <c r="C151" s="156"/>
    </row>
    <row r="152" spans="2:3" ht="13" x14ac:dyDescent="0.15">
      <c r="B152" s="39"/>
      <c r="C152" s="156"/>
    </row>
    <row r="153" spans="2:3" ht="98" x14ac:dyDescent="0.15">
      <c r="B153" s="163" t="s">
        <v>293</v>
      </c>
      <c r="C153" s="156"/>
    </row>
    <row r="154" spans="2:3" ht="13" x14ac:dyDescent="0.15">
      <c r="B154" s="39"/>
      <c r="C154" s="156"/>
    </row>
    <row r="155" spans="2:3" ht="42" x14ac:dyDescent="0.15">
      <c r="B155" s="163" t="s">
        <v>294</v>
      </c>
      <c r="C155" s="156"/>
    </row>
    <row r="156" spans="2:3" ht="13" x14ac:dyDescent="0.15">
      <c r="B156" s="39"/>
      <c r="C156" s="156"/>
    </row>
    <row r="157" spans="2:3" ht="14" x14ac:dyDescent="0.15">
      <c r="B157" s="163" t="s">
        <v>295</v>
      </c>
      <c r="C157" s="156"/>
    </row>
    <row r="158" spans="2:3" ht="13" x14ac:dyDescent="0.15">
      <c r="B158" s="163"/>
      <c r="C158" s="156"/>
    </row>
    <row r="159" spans="2:3" ht="28" x14ac:dyDescent="0.15">
      <c r="B159" s="173" t="s">
        <v>157</v>
      </c>
      <c r="C159" s="156"/>
    </row>
    <row r="160" spans="2:3" ht="13" x14ac:dyDescent="0.15">
      <c r="B160" s="170"/>
      <c r="C160" s="156"/>
    </row>
    <row r="161" spans="2:3" ht="14" x14ac:dyDescent="0.15">
      <c r="B161" s="170" t="s">
        <v>158</v>
      </c>
      <c r="C161" s="156"/>
    </row>
    <row r="162" spans="2:3" ht="14" x14ac:dyDescent="0.15">
      <c r="B162" s="164" t="s">
        <v>159</v>
      </c>
      <c r="C162" s="156"/>
    </row>
    <row r="163" spans="2:3" ht="14" x14ac:dyDescent="0.15">
      <c r="B163" s="164" t="s">
        <v>160</v>
      </c>
      <c r="C163" s="156"/>
    </row>
    <row r="164" spans="2:3" ht="14" x14ac:dyDescent="0.15">
      <c r="B164" s="164" t="s">
        <v>161</v>
      </c>
      <c r="C164" s="156"/>
    </row>
    <row r="165" spans="2:3" ht="14" x14ac:dyDescent="0.15">
      <c r="B165" s="164" t="s">
        <v>162</v>
      </c>
      <c r="C165" s="156"/>
    </row>
    <row r="166" spans="2:3" ht="14" x14ac:dyDescent="0.15">
      <c r="B166" s="164" t="s">
        <v>163</v>
      </c>
      <c r="C166" s="156"/>
    </row>
    <row r="167" spans="2:3" ht="14" x14ac:dyDescent="0.15">
      <c r="B167" s="164" t="s">
        <v>164</v>
      </c>
      <c r="C167" s="156"/>
    </row>
    <row r="168" spans="2:3" ht="14" x14ac:dyDescent="0.15">
      <c r="B168" s="164" t="s">
        <v>165</v>
      </c>
      <c r="C168" s="156"/>
    </row>
    <row r="169" spans="2:3" ht="13" x14ac:dyDescent="0.15">
      <c r="B169" s="39"/>
      <c r="C169" s="156"/>
    </row>
    <row r="170" spans="2:3" ht="28" x14ac:dyDescent="0.15">
      <c r="B170" s="163" t="s">
        <v>296</v>
      </c>
      <c r="C170" s="156"/>
    </row>
    <row r="171" spans="2:3" ht="14" x14ac:dyDescent="0.15">
      <c r="B171" s="164" t="s">
        <v>66</v>
      </c>
      <c r="C171" s="156"/>
    </row>
    <row r="172" spans="2:3" ht="14" x14ac:dyDescent="0.15">
      <c r="B172" s="164" t="s">
        <v>47</v>
      </c>
      <c r="C172" s="156"/>
    </row>
    <row r="173" spans="2:3" ht="14" x14ac:dyDescent="0.15">
      <c r="B173" s="164" t="s">
        <v>75</v>
      </c>
      <c r="C173" s="156"/>
    </row>
    <row r="174" spans="2:3" ht="14" x14ac:dyDescent="0.15">
      <c r="B174" s="164" t="s">
        <v>166</v>
      </c>
      <c r="C174" s="156"/>
    </row>
    <row r="175" spans="2:3" ht="14" x14ac:dyDescent="0.15">
      <c r="B175" s="164" t="s">
        <v>54</v>
      </c>
      <c r="C175" s="156"/>
    </row>
    <row r="176" spans="2:3" ht="14" x14ac:dyDescent="0.15">
      <c r="B176" s="164" t="s">
        <v>167</v>
      </c>
      <c r="C176" s="156"/>
    </row>
    <row r="177" spans="2:3" ht="13" x14ac:dyDescent="0.15">
      <c r="B177" s="39"/>
      <c r="C177" s="156"/>
    </row>
    <row r="178" spans="2:3" ht="13" x14ac:dyDescent="0.15">
      <c r="B178" s="169" t="s">
        <v>168</v>
      </c>
      <c r="C178" s="156"/>
    </row>
    <row r="179" spans="2:3" ht="13" x14ac:dyDescent="0.15">
      <c r="B179" s="39"/>
      <c r="C179" s="156"/>
    </row>
    <row r="180" spans="2:3" ht="42" x14ac:dyDescent="0.15">
      <c r="B180" s="163" t="s">
        <v>169</v>
      </c>
      <c r="C180" s="156"/>
    </row>
    <row r="181" spans="2:3" ht="13" x14ac:dyDescent="0.15">
      <c r="B181" s="39"/>
      <c r="C181" s="156"/>
    </row>
    <row r="182" spans="2:3" ht="28" x14ac:dyDescent="0.15">
      <c r="B182" s="163" t="s">
        <v>170</v>
      </c>
      <c r="C182" s="156"/>
    </row>
    <row r="183" spans="2:3" ht="13" x14ac:dyDescent="0.15">
      <c r="B183" s="163"/>
      <c r="C183" s="156"/>
    </row>
    <row r="184" spans="2:3" ht="26.25" customHeight="1" x14ac:dyDescent="0.15">
      <c r="B184" s="164" t="s">
        <v>171</v>
      </c>
      <c r="C184" s="156"/>
    </row>
    <row r="185" spans="2:3" ht="14" x14ac:dyDescent="0.15">
      <c r="B185" s="164" t="s">
        <v>172</v>
      </c>
      <c r="C185" s="156"/>
    </row>
    <row r="186" spans="2:3" ht="14" x14ac:dyDescent="0.15">
      <c r="B186" s="164" t="s">
        <v>173</v>
      </c>
      <c r="C186" s="156"/>
    </row>
    <row r="187" spans="2:3" ht="13" x14ac:dyDescent="0.15">
      <c r="B187" s="39"/>
      <c r="C187" s="156"/>
    </row>
    <row r="188" spans="2:3" ht="42" x14ac:dyDescent="0.15">
      <c r="B188" s="163" t="s">
        <v>174</v>
      </c>
      <c r="C188" s="156"/>
    </row>
    <row r="189" spans="2:3" ht="13" x14ac:dyDescent="0.15">
      <c r="B189" s="39"/>
      <c r="C189" s="156"/>
    </row>
    <row r="190" spans="2:3" ht="70" x14ac:dyDescent="0.15">
      <c r="B190" s="163" t="s">
        <v>175</v>
      </c>
      <c r="C190" s="156"/>
    </row>
    <row r="191" spans="2:3" ht="13" x14ac:dyDescent="0.15">
      <c r="B191" s="170"/>
      <c r="C191" s="156"/>
    </row>
    <row r="192" spans="2:3" ht="28" x14ac:dyDescent="0.15">
      <c r="B192" s="155" t="s">
        <v>176</v>
      </c>
      <c r="C192" s="156"/>
    </row>
    <row r="193" spans="2:3" ht="13" x14ac:dyDescent="0.15">
      <c r="B193" s="170"/>
      <c r="C193" s="156"/>
    </row>
    <row r="194" spans="2:3" ht="27" customHeight="1" x14ac:dyDescent="0.15">
      <c r="B194" s="170" t="s">
        <v>177</v>
      </c>
      <c r="C194" s="156"/>
    </row>
    <row r="195" spans="2:3" ht="13" x14ac:dyDescent="0.15">
      <c r="B195" s="39"/>
      <c r="C195" s="156"/>
    </row>
    <row r="196" spans="2:3" ht="13" x14ac:dyDescent="0.15">
      <c r="B196" s="167" t="s">
        <v>178</v>
      </c>
      <c r="C196" s="156"/>
    </row>
    <row r="197" spans="2:3" ht="13" x14ac:dyDescent="0.15">
      <c r="B197" s="39"/>
      <c r="C197" s="156"/>
    </row>
    <row r="198" spans="2:3" ht="56" x14ac:dyDescent="0.15">
      <c r="B198" s="174" t="s">
        <v>179</v>
      </c>
      <c r="C198" s="156"/>
    </row>
    <row r="199" spans="2:3" ht="13" x14ac:dyDescent="0.15">
      <c r="B199" s="175"/>
      <c r="C199" s="156"/>
    </row>
    <row r="200" spans="2:3" ht="70" x14ac:dyDescent="0.15">
      <c r="B200" s="172" t="s">
        <v>180</v>
      </c>
      <c r="C200" s="156"/>
    </row>
    <row r="201" spans="2:3" ht="13" x14ac:dyDescent="0.15">
      <c r="B201" s="39"/>
      <c r="C201" s="156"/>
    </row>
    <row r="202" spans="2:3" ht="13" x14ac:dyDescent="0.15">
      <c r="B202" s="176" t="s">
        <v>181</v>
      </c>
      <c r="C202" s="156"/>
    </row>
    <row r="203" spans="2:3" ht="13" x14ac:dyDescent="0.15">
      <c r="B203" s="39"/>
      <c r="C203" s="156"/>
    </row>
    <row r="204" spans="2:3" ht="30" customHeight="1" x14ac:dyDescent="0.15">
      <c r="B204" s="172" t="s">
        <v>182</v>
      </c>
      <c r="C204" s="156"/>
    </row>
    <row r="205" spans="2:3" ht="13" x14ac:dyDescent="0.15">
      <c r="B205" s="39"/>
      <c r="C205" s="156"/>
    </row>
    <row r="206" spans="2:3" ht="13" x14ac:dyDescent="0.15">
      <c r="B206" s="169" t="s">
        <v>183</v>
      </c>
      <c r="C206" s="156"/>
    </row>
    <row r="207" spans="2:3" ht="13" x14ac:dyDescent="0.15">
      <c r="B207" s="39"/>
      <c r="C207" s="156"/>
    </row>
    <row r="208" spans="2:3" ht="14" x14ac:dyDescent="0.15">
      <c r="B208" s="163" t="s">
        <v>184</v>
      </c>
      <c r="C208" s="156"/>
    </row>
    <row r="209" spans="2:3" ht="13" x14ac:dyDescent="0.15">
      <c r="B209" s="163"/>
      <c r="C209" s="156"/>
    </row>
    <row r="210" spans="2:3" ht="14" x14ac:dyDescent="0.15">
      <c r="B210" s="164" t="s">
        <v>185</v>
      </c>
      <c r="C210" s="156"/>
    </row>
    <row r="211" spans="2:3" ht="14" x14ac:dyDescent="0.15">
      <c r="B211" s="164" t="s">
        <v>186</v>
      </c>
      <c r="C211" s="156"/>
    </row>
    <row r="212" spans="2:3" ht="14" x14ac:dyDescent="0.15">
      <c r="B212" s="164" t="s">
        <v>187</v>
      </c>
      <c r="C212" s="156"/>
    </row>
    <row r="213" spans="2:3" ht="13" x14ac:dyDescent="0.15">
      <c r="B213" s="39"/>
      <c r="C213" s="156"/>
    </row>
    <row r="214" spans="2:3" ht="13" x14ac:dyDescent="0.15">
      <c r="B214" s="165" t="s">
        <v>188</v>
      </c>
      <c r="C214" s="156"/>
    </row>
    <row r="215" spans="2:3" ht="13" x14ac:dyDescent="0.15">
      <c r="B215" s="39"/>
      <c r="C215" s="156"/>
    </row>
    <row r="216" spans="2:3" ht="42" customHeight="1" x14ac:dyDescent="0.15">
      <c r="B216" s="162" t="s">
        <v>189</v>
      </c>
      <c r="C216" s="156"/>
    </row>
    <row r="217" spans="2:3" ht="13" x14ac:dyDescent="0.15">
      <c r="B217" s="39"/>
      <c r="C217" s="156"/>
    </row>
    <row r="218" spans="2:3" ht="98" x14ac:dyDescent="0.15">
      <c r="B218" s="162" t="s">
        <v>190</v>
      </c>
      <c r="C218" s="156"/>
    </row>
    <row r="219" spans="2:3" ht="13" x14ac:dyDescent="0.15">
      <c r="B219" s="39"/>
      <c r="C219" s="156"/>
    </row>
    <row r="220" spans="2:3" ht="42" x14ac:dyDescent="0.15">
      <c r="B220" s="162" t="s">
        <v>191</v>
      </c>
      <c r="C220" s="156"/>
    </row>
    <row r="221" spans="2:3" ht="13" x14ac:dyDescent="0.15">
      <c r="B221" s="39"/>
      <c r="C221" s="156"/>
    </row>
    <row r="222" spans="2:3" ht="28" x14ac:dyDescent="0.15">
      <c r="B222" s="163" t="s">
        <v>192</v>
      </c>
      <c r="C222" s="156"/>
    </row>
    <row r="223" spans="2:3" ht="13" x14ac:dyDescent="0.15">
      <c r="B223" s="163"/>
      <c r="C223" s="156"/>
    </row>
    <row r="224" spans="2:3" ht="14" x14ac:dyDescent="0.15">
      <c r="B224" s="164" t="s">
        <v>193</v>
      </c>
      <c r="C224" s="156"/>
    </row>
    <row r="225" spans="2:3" ht="14" x14ac:dyDescent="0.15">
      <c r="B225" s="164" t="s">
        <v>194</v>
      </c>
      <c r="C225" s="156"/>
    </row>
    <row r="226" spans="2:3" ht="14" x14ac:dyDescent="0.15">
      <c r="B226" s="164" t="s">
        <v>195</v>
      </c>
      <c r="C226" s="156"/>
    </row>
    <row r="227" spans="2:3" ht="14" x14ac:dyDescent="0.15">
      <c r="B227" s="164" t="s">
        <v>196</v>
      </c>
      <c r="C227" s="156"/>
    </row>
    <row r="228" spans="2:3" ht="14" x14ac:dyDescent="0.15">
      <c r="B228" s="164" t="s">
        <v>197</v>
      </c>
      <c r="C228" s="156"/>
    </row>
    <row r="229" spans="2:3" ht="14" x14ac:dyDescent="0.15">
      <c r="B229" s="164" t="s">
        <v>198</v>
      </c>
      <c r="C229" s="156"/>
    </row>
    <row r="230" spans="2:3" ht="14" x14ac:dyDescent="0.15">
      <c r="B230" s="164" t="s">
        <v>199</v>
      </c>
      <c r="C230" s="156"/>
    </row>
    <row r="231" spans="2:3" ht="28" x14ac:dyDescent="0.15">
      <c r="B231" s="164" t="s">
        <v>200</v>
      </c>
      <c r="C231" s="156"/>
    </row>
    <row r="232" spans="2:3" ht="13" x14ac:dyDescent="0.15">
      <c r="B232" s="39"/>
      <c r="C232" s="156"/>
    </row>
    <row r="233" spans="2:3" ht="13" x14ac:dyDescent="0.15">
      <c r="B233" s="165" t="s">
        <v>201</v>
      </c>
      <c r="C233" s="156"/>
    </row>
    <row r="234" spans="2:3" ht="13" x14ac:dyDescent="0.15">
      <c r="B234" s="39"/>
      <c r="C234" s="156"/>
    </row>
    <row r="235" spans="2:3" ht="70" x14ac:dyDescent="0.15">
      <c r="B235" s="162" t="s">
        <v>202</v>
      </c>
      <c r="C235" s="156"/>
    </row>
    <row r="236" spans="2:3" ht="13" x14ac:dyDescent="0.15">
      <c r="B236" s="39"/>
      <c r="C236" s="156"/>
    </row>
    <row r="237" spans="2:3" ht="13" x14ac:dyDescent="0.15">
      <c r="B237" s="165" t="s">
        <v>203</v>
      </c>
      <c r="C237" s="156"/>
    </row>
    <row r="238" spans="2:3" ht="13" x14ac:dyDescent="0.15">
      <c r="B238" s="39"/>
      <c r="C238" s="156"/>
    </row>
    <row r="239" spans="2:3" ht="70" x14ac:dyDescent="0.15">
      <c r="B239" s="177" t="s">
        <v>204</v>
      </c>
      <c r="C239" s="156"/>
    </row>
    <row r="240" spans="2:3" ht="13" x14ac:dyDescent="0.15">
      <c r="B240" s="39"/>
      <c r="C240" s="156"/>
    </row>
    <row r="241" spans="2:3" ht="13" x14ac:dyDescent="0.15">
      <c r="B241" s="165" t="s">
        <v>87</v>
      </c>
      <c r="C241" s="156"/>
    </row>
    <row r="242" spans="2:3" ht="13" x14ac:dyDescent="0.15">
      <c r="B242" s="39"/>
      <c r="C242" s="156"/>
    </row>
    <row r="243" spans="2:3" ht="51.75" customHeight="1" x14ac:dyDescent="0.15">
      <c r="B243" s="162" t="s">
        <v>205</v>
      </c>
      <c r="C243" s="156"/>
    </row>
    <row r="244" spans="2:3" ht="13" x14ac:dyDescent="0.15">
      <c r="B244" s="39"/>
      <c r="C244" s="156"/>
    </row>
    <row r="245" spans="2:3" ht="13" x14ac:dyDescent="0.15">
      <c r="B245" s="167" t="s">
        <v>206</v>
      </c>
      <c r="C245" s="156"/>
    </row>
    <row r="246" spans="2:3" ht="13" x14ac:dyDescent="0.15">
      <c r="B246" s="39"/>
      <c r="C246" s="156"/>
    </row>
    <row r="247" spans="2:3" ht="51" customHeight="1" x14ac:dyDescent="0.15">
      <c r="B247" s="163" t="s">
        <v>207</v>
      </c>
      <c r="C247" s="156"/>
    </row>
    <row r="248" spans="2:3" ht="13" x14ac:dyDescent="0.15">
      <c r="B248" s="39"/>
      <c r="C248" s="156"/>
    </row>
    <row r="249" spans="2:3" ht="69" customHeight="1" x14ac:dyDescent="0.15">
      <c r="B249" s="163" t="s">
        <v>208</v>
      </c>
      <c r="C249" s="156"/>
    </row>
    <row r="250" spans="2:3" ht="13" x14ac:dyDescent="0.15">
      <c r="B250" s="39"/>
      <c r="C250" s="156"/>
    </row>
    <row r="251" spans="2:3" ht="84" x14ac:dyDescent="0.15">
      <c r="B251" s="163" t="s">
        <v>209</v>
      </c>
      <c r="C251" s="156"/>
    </row>
    <row r="252" spans="2:3" ht="13" x14ac:dyDescent="0.15">
      <c r="B252" s="170"/>
      <c r="C252" s="156"/>
    </row>
    <row r="253" spans="2:3" ht="56" x14ac:dyDescent="0.15">
      <c r="B253" s="171" t="s">
        <v>210</v>
      </c>
      <c r="C253" s="156"/>
    </row>
    <row r="254" spans="2:3" ht="13" x14ac:dyDescent="0.15">
      <c r="B254" s="39"/>
      <c r="C254" s="156"/>
    </row>
    <row r="255" spans="2:3" ht="15.75" customHeight="1" x14ac:dyDescent="0.15">
      <c r="B255" s="162" t="s">
        <v>211</v>
      </c>
      <c r="C255" s="156"/>
    </row>
    <row r="256" spans="2:3" ht="13" x14ac:dyDescent="0.15">
      <c r="B256" s="39"/>
      <c r="C256" s="156"/>
    </row>
    <row r="257" spans="2:3" ht="56" x14ac:dyDescent="0.15">
      <c r="B257" s="162" t="s">
        <v>212</v>
      </c>
      <c r="C257" s="156"/>
    </row>
    <row r="258" spans="2:3" ht="13" x14ac:dyDescent="0.15">
      <c r="B258" s="39"/>
      <c r="C258" s="156"/>
    </row>
    <row r="259" spans="2:3" ht="13" x14ac:dyDescent="0.15">
      <c r="B259" s="165" t="s">
        <v>213</v>
      </c>
      <c r="C259" s="156"/>
    </row>
    <row r="260" spans="2:3" ht="13" x14ac:dyDescent="0.15">
      <c r="B260" s="39"/>
      <c r="C260" s="156"/>
    </row>
    <row r="261" spans="2:3" ht="56.25" customHeight="1" x14ac:dyDescent="0.15">
      <c r="B261" s="162" t="s">
        <v>214</v>
      </c>
      <c r="C261" s="156"/>
    </row>
    <row r="262" spans="2:3" ht="13" x14ac:dyDescent="0.15">
      <c r="B262" s="39"/>
      <c r="C262" s="156"/>
    </row>
    <row r="263" spans="2:3" ht="56.25" customHeight="1" x14ac:dyDescent="0.15">
      <c r="B263" s="174" t="s">
        <v>215</v>
      </c>
      <c r="C263" s="156"/>
    </row>
    <row r="264" spans="2:3" ht="13" x14ac:dyDescent="0.15">
      <c r="B264" s="155"/>
      <c r="C264" s="156"/>
    </row>
    <row r="265" spans="2:3" ht="56" x14ac:dyDescent="0.15">
      <c r="B265" s="155" t="s">
        <v>216</v>
      </c>
      <c r="C265" s="156"/>
    </row>
    <row r="266" spans="2:3" ht="13" x14ac:dyDescent="0.15">
      <c r="B266" s="39"/>
      <c r="C266" s="156"/>
    </row>
    <row r="267" spans="2:3" ht="70" x14ac:dyDescent="0.15">
      <c r="B267" s="162" t="s">
        <v>217</v>
      </c>
      <c r="C267" s="156"/>
    </row>
    <row r="268" spans="2:3" ht="13" x14ac:dyDescent="0.15">
      <c r="B268" s="39"/>
      <c r="C268" s="156"/>
    </row>
    <row r="269" spans="2:3" ht="13" x14ac:dyDescent="0.15">
      <c r="B269" s="165" t="s">
        <v>218</v>
      </c>
      <c r="C269" s="156"/>
    </row>
    <row r="270" spans="2:3" ht="13" x14ac:dyDescent="0.15">
      <c r="B270" s="39"/>
      <c r="C270" s="156"/>
    </row>
    <row r="271" spans="2:3" ht="42" x14ac:dyDescent="0.15">
      <c r="B271" s="162" t="s">
        <v>219</v>
      </c>
      <c r="C271" s="156"/>
    </row>
    <row r="272" spans="2:3" ht="13" x14ac:dyDescent="0.15">
      <c r="B272" s="39"/>
      <c r="C272" s="156"/>
    </row>
    <row r="273" spans="2:3" ht="56" x14ac:dyDescent="0.15">
      <c r="B273" s="162" t="s">
        <v>220</v>
      </c>
      <c r="C273" s="156"/>
    </row>
    <row r="274" spans="2:3" ht="13" x14ac:dyDescent="0.15">
      <c r="B274" s="39"/>
      <c r="C274" s="156"/>
    </row>
    <row r="275" spans="2:3" ht="70" x14ac:dyDescent="0.15">
      <c r="B275" s="174" t="s">
        <v>221</v>
      </c>
      <c r="C275" s="156"/>
    </row>
    <row r="276" spans="2:3" ht="13" x14ac:dyDescent="0.15">
      <c r="B276" s="174"/>
      <c r="C276" s="156"/>
    </row>
    <row r="277" spans="2:3" ht="56" x14ac:dyDescent="0.15">
      <c r="B277" s="172" t="s">
        <v>222</v>
      </c>
      <c r="C277" s="156"/>
    </row>
    <row r="278" spans="2:3" ht="13" x14ac:dyDescent="0.15">
      <c r="B278" s="39"/>
      <c r="C278" s="156"/>
    </row>
    <row r="279" spans="2:3" ht="42" customHeight="1" x14ac:dyDescent="0.15">
      <c r="B279" s="163" t="s">
        <v>223</v>
      </c>
      <c r="C279" s="156"/>
    </row>
    <row r="280" spans="2:3" ht="13" x14ac:dyDescent="0.15">
      <c r="B280" s="39"/>
      <c r="C280" s="156"/>
    </row>
    <row r="281" spans="2:3" ht="13" x14ac:dyDescent="0.15">
      <c r="B281" s="165" t="s">
        <v>224</v>
      </c>
      <c r="C281" s="156"/>
    </row>
    <row r="282" spans="2:3" ht="13" x14ac:dyDescent="0.15">
      <c r="B282" s="39"/>
      <c r="C282" s="156"/>
    </row>
    <row r="283" spans="2:3" ht="98" x14ac:dyDescent="0.15">
      <c r="B283" s="163" t="s">
        <v>225</v>
      </c>
      <c r="C283" s="156"/>
    </row>
    <row r="284" spans="2:3" ht="13" x14ac:dyDescent="0.15">
      <c r="B284" s="155"/>
      <c r="C284" s="156"/>
    </row>
    <row r="285" spans="2:3" ht="70" x14ac:dyDescent="0.15">
      <c r="B285" s="163" t="s">
        <v>226</v>
      </c>
      <c r="C285" s="156"/>
    </row>
    <row r="286" spans="2:3" ht="13" x14ac:dyDescent="0.15">
      <c r="B286" s="39"/>
      <c r="C286" s="156"/>
    </row>
    <row r="287" spans="2:3" ht="98" x14ac:dyDescent="0.15">
      <c r="B287" s="174" t="s">
        <v>227</v>
      </c>
      <c r="C287" s="156"/>
    </row>
    <row r="288" spans="2:3" ht="13" x14ac:dyDescent="0.15">
      <c r="B288" s="155"/>
      <c r="C288" s="156"/>
    </row>
    <row r="289" spans="2:3" ht="56" x14ac:dyDescent="0.15">
      <c r="B289" s="155" t="s">
        <v>228</v>
      </c>
      <c r="C289" s="156"/>
    </row>
    <row r="290" spans="2:3" ht="13" x14ac:dyDescent="0.15">
      <c r="B290" s="163"/>
      <c r="C290" s="156"/>
    </row>
    <row r="291" spans="2:3" ht="56" x14ac:dyDescent="0.15">
      <c r="B291" s="163" t="s">
        <v>229</v>
      </c>
      <c r="C291" s="156"/>
    </row>
    <row r="292" spans="2:3" ht="13" x14ac:dyDescent="0.15">
      <c r="B292" s="39"/>
      <c r="C292" s="156"/>
    </row>
    <row r="293" spans="2:3" ht="70" x14ac:dyDescent="0.15">
      <c r="B293" s="163" t="s">
        <v>230</v>
      </c>
      <c r="C293" s="156"/>
    </row>
    <row r="294" spans="2:3" ht="13" x14ac:dyDescent="0.15">
      <c r="B294" s="170"/>
      <c r="C294" s="156"/>
    </row>
    <row r="295" spans="2:3" ht="56" x14ac:dyDescent="0.15">
      <c r="B295" s="163" t="s">
        <v>231</v>
      </c>
      <c r="C295" s="156"/>
    </row>
    <row r="296" spans="2:3" ht="13" x14ac:dyDescent="0.15">
      <c r="B296" s="39"/>
      <c r="C296" s="156"/>
    </row>
    <row r="297" spans="2:3" ht="13" x14ac:dyDescent="0.15">
      <c r="B297" s="165" t="s">
        <v>232</v>
      </c>
      <c r="C297" s="156"/>
    </row>
    <row r="298" spans="2:3" ht="13" x14ac:dyDescent="0.15">
      <c r="B298" s="39"/>
      <c r="C298" s="156"/>
    </row>
    <row r="299" spans="2:3" ht="84" x14ac:dyDescent="0.15">
      <c r="B299" s="163" t="s">
        <v>233</v>
      </c>
      <c r="C299" s="156"/>
    </row>
    <row r="300" spans="2:3" ht="13" x14ac:dyDescent="0.15">
      <c r="B300" s="170"/>
      <c r="C300" s="156"/>
    </row>
    <row r="301" spans="2:3" ht="84" x14ac:dyDescent="0.15">
      <c r="B301" s="163" t="s">
        <v>234</v>
      </c>
      <c r="C301" s="156"/>
    </row>
    <row r="302" spans="2:3" ht="13" x14ac:dyDescent="0.15">
      <c r="B302" s="170"/>
      <c r="C302" s="156"/>
    </row>
    <row r="303" spans="2:3" ht="40.5" customHeight="1" x14ac:dyDescent="0.15">
      <c r="B303" s="163" t="s">
        <v>235</v>
      </c>
      <c r="C303" s="156"/>
    </row>
    <row r="304" spans="2:3" ht="13" x14ac:dyDescent="0.15">
      <c r="B304" s="170"/>
      <c r="C304" s="156"/>
    </row>
    <row r="305" spans="2:3" ht="42" x14ac:dyDescent="0.15">
      <c r="B305" s="163" t="s">
        <v>236</v>
      </c>
      <c r="C305" s="156"/>
    </row>
    <row r="306" spans="2:3" ht="13" x14ac:dyDescent="0.15">
      <c r="B306" s="39"/>
      <c r="C306" s="156"/>
    </row>
    <row r="307" spans="2:3" ht="13" x14ac:dyDescent="0.15">
      <c r="B307" s="165" t="s">
        <v>237</v>
      </c>
      <c r="C307" s="156"/>
    </row>
    <row r="308" spans="2:3" ht="13" x14ac:dyDescent="0.15">
      <c r="B308" s="39"/>
      <c r="C308" s="156"/>
    </row>
    <row r="309" spans="2:3" ht="42" x14ac:dyDescent="0.15">
      <c r="B309" s="163" t="s">
        <v>238</v>
      </c>
      <c r="C309" s="156"/>
    </row>
    <row r="310" spans="2:3" ht="13" x14ac:dyDescent="0.15">
      <c r="B310" s="170"/>
      <c r="C310" s="156"/>
    </row>
    <row r="311" spans="2:3" ht="56" x14ac:dyDescent="0.15">
      <c r="B311" s="163" t="s">
        <v>239</v>
      </c>
      <c r="C311" s="156"/>
    </row>
    <row r="312" spans="2:3" ht="13" x14ac:dyDescent="0.15">
      <c r="B312" s="163"/>
      <c r="C312" s="156"/>
    </row>
    <row r="313" spans="2:3" ht="42.75" customHeight="1" x14ac:dyDescent="0.15">
      <c r="B313" s="162" t="s">
        <v>240</v>
      </c>
      <c r="C313" s="156"/>
    </row>
    <row r="314" spans="2:3" ht="13" x14ac:dyDescent="0.15">
      <c r="B314" s="162"/>
      <c r="C314" s="156"/>
    </row>
    <row r="315" spans="2:3" ht="70" x14ac:dyDescent="0.15">
      <c r="B315" s="162" t="s">
        <v>241</v>
      </c>
      <c r="C315" s="156"/>
    </row>
    <row r="316" spans="2:3" ht="13" x14ac:dyDescent="0.15">
      <c r="B316" s="39"/>
      <c r="C316" s="156"/>
    </row>
    <row r="317" spans="2:3" ht="13" x14ac:dyDescent="0.15">
      <c r="B317" s="165" t="s">
        <v>242</v>
      </c>
      <c r="C317" s="156"/>
    </row>
    <row r="318" spans="2:3" ht="13" x14ac:dyDescent="0.15">
      <c r="B318" s="39"/>
      <c r="C318" s="156"/>
    </row>
    <row r="319" spans="2:3" ht="42" customHeight="1" x14ac:dyDescent="0.15">
      <c r="B319" s="163" t="s">
        <v>243</v>
      </c>
      <c r="C319" s="156"/>
    </row>
    <row r="320" spans="2:3" ht="13" x14ac:dyDescent="0.15">
      <c r="B320" s="155"/>
      <c r="C320" s="156"/>
    </row>
    <row r="321" spans="2:3" ht="27.75" customHeight="1" x14ac:dyDescent="0.15">
      <c r="B321" s="163" t="s">
        <v>244</v>
      </c>
      <c r="C321" s="156"/>
    </row>
    <row r="322" spans="2:3" ht="13" x14ac:dyDescent="0.15">
      <c r="B322" s="170"/>
      <c r="C322" s="156"/>
    </row>
    <row r="323" spans="2:3" ht="70" x14ac:dyDescent="0.15">
      <c r="B323" s="162" t="s">
        <v>245</v>
      </c>
      <c r="C323" s="156"/>
    </row>
    <row r="324" spans="2:3" ht="13" x14ac:dyDescent="0.15">
      <c r="B324" s="39"/>
      <c r="C324" s="156"/>
    </row>
    <row r="325" spans="2:3" ht="13" x14ac:dyDescent="0.15">
      <c r="B325" s="165" t="s">
        <v>246</v>
      </c>
      <c r="C325" s="156"/>
    </row>
    <row r="326" spans="2:3" ht="13" x14ac:dyDescent="0.15">
      <c r="B326" s="39"/>
      <c r="C326" s="156"/>
    </row>
    <row r="327" spans="2:3" ht="70" x14ac:dyDescent="0.15">
      <c r="B327" s="163" t="s">
        <v>247</v>
      </c>
      <c r="C327" s="156"/>
    </row>
    <row r="328" spans="2:3" ht="13" x14ac:dyDescent="0.15">
      <c r="B328" s="170"/>
      <c r="C328" s="156"/>
    </row>
    <row r="329" spans="2:3" ht="70" x14ac:dyDescent="0.15">
      <c r="B329" s="163" t="s">
        <v>248</v>
      </c>
      <c r="C329" s="156"/>
    </row>
    <row r="330" spans="2:3" ht="13" x14ac:dyDescent="0.15">
      <c r="B330" s="162"/>
      <c r="C330" s="156"/>
    </row>
    <row r="331" spans="2:3" ht="42" x14ac:dyDescent="0.15">
      <c r="B331" s="162" t="s">
        <v>249</v>
      </c>
      <c r="C331" s="156"/>
    </row>
    <row r="332" spans="2:3" ht="13" x14ac:dyDescent="0.15">
      <c r="B332" s="39"/>
      <c r="C332" s="156"/>
    </row>
    <row r="333" spans="2:3" ht="13" x14ac:dyDescent="0.15">
      <c r="B333" s="165" t="s">
        <v>88</v>
      </c>
      <c r="C333" s="156"/>
    </row>
    <row r="334" spans="2:3" ht="13" x14ac:dyDescent="0.15">
      <c r="B334" s="39"/>
      <c r="C334" s="156"/>
    </row>
    <row r="335" spans="2:3" ht="56" x14ac:dyDescent="0.15">
      <c r="B335" s="163" t="s">
        <v>250</v>
      </c>
      <c r="C335" s="156"/>
    </row>
    <row r="336" spans="2:3" ht="13" x14ac:dyDescent="0.15">
      <c r="B336" s="155"/>
      <c r="C336" s="156"/>
    </row>
    <row r="337" spans="2:3" ht="84" x14ac:dyDescent="0.15">
      <c r="B337" s="163" t="s">
        <v>251</v>
      </c>
      <c r="C337" s="156"/>
    </row>
    <row r="338" spans="2:3" ht="13" x14ac:dyDescent="0.15">
      <c r="B338" s="155"/>
      <c r="C338" s="156"/>
    </row>
    <row r="339" spans="2:3" ht="56" x14ac:dyDescent="0.15">
      <c r="B339" s="163" t="s">
        <v>252</v>
      </c>
      <c r="C339" s="156"/>
    </row>
    <row r="340" spans="2:3" ht="13" x14ac:dyDescent="0.15">
      <c r="B340" s="170"/>
      <c r="C340" s="156"/>
    </row>
    <row r="341" spans="2:3" ht="28" x14ac:dyDescent="0.15">
      <c r="B341" s="163" t="s">
        <v>253</v>
      </c>
      <c r="C341" s="156"/>
    </row>
    <row r="342" spans="2:3" ht="13" x14ac:dyDescent="0.15">
      <c r="B342" s="170"/>
      <c r="C342" s="156"/>
    </row>
    <row r="343" spans="2:3" ht="42" x14ac:dyDescent="0.15">
      <c r="B343" s="162" t="s">
        <v>254</v>
      </c>
      <c r="C343" s="156"/>
    </row>
    <row r="344" spans="2:3" ht="13" x14ac:dyDescent="0.15">
      <c r="B344" s="39"/>
      <c r="C344" s="156"/>
    </row>
    <row r="345" spans="2:3" ht="13" x14ac:dyDescent="0.15">
      <c r="B345" s="169" t="s">
        <v>89</v>
      </c>
      <c r="C345" s="156"/>
    </row>
    <row r="346" spans="2:3" ht="13" x14ac:dyDescent="0.15">
      <c r="B346" s="39"/>
      <c r="C346" s="156"/>
    </row>
    <row r="347" spans="2:3" ht="70" x14ac:dyDescent="0.15">
      <c r="B347" s="163" t="s">
        <v>255</v>
      </c>
      <c r="C347" s="156"/>
    </row>
    <row r="348" spans="2:3" ht="13" x14ac:dyDescent="0.15">
      <c r="B348" s="170"/>
      <c r="C348" s="156"/>
    </row>
    <row r="349" spans="2:3" ht="28" x14ac:dyDescent="0.15">
      <c r="B349" s="163" t="s">
        <v>256</v>
      </c>
      <c r="C349" s="156"/>
    </row>
    <row r="350" spans="2:3" ht="13" x14ac:dyDescent="0.15">
      <c r="B350" s="163"/>
      <c r="C350" s="156"/>
    </row>
    <row r="351" spans="2:3" ht="14" x14ac:dyDescent="0.15">
      <c r="B351" s="164" t="s">
        <v>257</v>
      </c>
      <c r="C351" s="156"/>
    </row>
    <row r="352" spans="2:3" ht="14" x14ac:dyDescent="0.15">
      <c r="B352" s="164" t="s">
        <v>258</v>
      </c>
      <c r="C352" s="156"/>
    </row>
    <row r="353" spans="2:3" ht="13" x14ac:dyDescent="0.15">
      <c r="B353" s="170"/>
      <c r="C353" s="156"/>
    </row>
    <row r="354" spans="2:3" ht="28" x14ac:dyDescent="0.15">
      <c r="B354" s="171" t="s">
        <v>259</v>
      </c>
      <c r="C354" s="156"/>
    </row>
    <row r="355" spans="2:3" ht="13" x14ac:dyDescent="0.15">
      <c r="B355" s="39"/>
      <c r="C355" s="156"/>
    </row>
    <row r="356" spans="2:3" ht="13" x14ac:dyDescent="0.15">
      <c r="B356" s="165" t="s">
        <v>260</v>
      </c>
      <c r="C356" s="156"/>
    </row>
    <row r="357" spans="2:3" ht="13" x14ac:dyDescent="0.15">
      <c r="B357" s="39"/>
      <c r="C357" s="156"/>
    </row>
    <row r="358" spans="2:3" ht="13" x14ac:dyDescent="0.15">
      <c r="B358" s="165" t="s">
        <v>261</v>
      </c>
      <c r="C358" s="156"/>
    </row>
    <row r="359" spans="2:3" ht="13" x14ac:dyDescent="0.15">
      <c r="B359" s="39"/>
      <c r="C359" s="156"/>
    </row>
    <row r="360" spans="2:3" ht="56" x14ac:dyDescent="0.15">
      <c r="B360" s="163" t="s">
        <v>262</v>
      </c>
      <c r="C360" s="156"/>
    </row>
    <row r="361" spans="2:3" ht="13" x14ac:dyDescent="0.15">
      <c r="B361" s="163"/>
      <c r="C361" s="156"/>
    </row>
    <row r="362" spans="2:3" ht="14" x14ac:dyDescent="0.15">
      <c r="B362" s="164" t="s">
        <v>263</v>
      </c>
      <c r="C362" s="156"/>
    </row>
    <row r="363" spans="2:3" ht="28" x14ac:dyDescent="0.15">
      <c r="B363" s="164" t="s">
        <v>264</v>
      </c>
      <c r="C363" s="156"/>
    </row>
    <row r="364" spans="2:3" ht="15.75" customHeight="1" x14ac:dyDescent="0.15">
      <c r="B364" s="164" t="s">
        <v>265</v>
      </c>
      <c r="C364" s="156"/>
    </row>
    <row r="365" spans="2:3" ht="14" x14ac:dyDescent="0.15">
      <c r="B365" s="164" t="s">
        <v>266</v>
      </c>
      <c r="C365" s="156"/>
    </row>
    <row r="366" spans="2:3" ht="28" x14ac:dyDescent="0.15">
      <c r="B366" s="178" t="s">
        <v>267</v>
      </c>
      <c r="C366" s="156"/>
    </row>
    <row r="367" spans="2:3" ht="27.75" customHeight="1" x14ac:dyDescent="0.15">
      <c r="B367" s="164" t="s">
        <v>268</v>
      </c>
      <c r="C367" s="156"/>
    </row>
    <row r="368" spans="2:3" ht="13" x14ac:dyDescent="0.15">
      <c r="B368" s="39"/>
      <c r="C368" s="156"/>
    </row>
    <row r="369" spans="2:3" ht="56" x14ac:dyDescent="0.15">
      <c r="B369" s="171" t="s">
        <v>269</v>
      </c>
      <c r="C369" s="156"/>
    </row>
    <row r="370" spans="2:3" ht="13" x14ac:dyDescent="0.15">
      <c r="B370" s="171"/>
      <c r="C370" s="156"/>
    </row>
    <row r="371" spans="2:3" ht="28" x14ac:dyDescent="0.15">
      <c r="B371" s="171" t="s">
        <v>270</v>
      </c>
      <c r="C371" s="156"/>
    </row>
    <row r="372" spans="2:3" ht="13" x14ac:dyDescent="0.15">
      <c r="B372" s="39"/>
      <c r="C372" s="156"/>
    </row>
    <row r="373" spans="2:3" ht="14" x14ac:dyDescent="0.15">
      <c r="B373" s="162" t="s">
        <v>271</v>
      </c>
      <c r="C373" s="156"/>
    </row>
    <row r="374" spans="2:3" ht="13" x14ac:dyDescent="0.15">
      <c r="B374" s="162"/>
      <c r="C374" s="156"/>
    </row>
    <row r="375" spans="2:3" ht="112" x14ac:dyDescent="0.15">
      <c r="B375" s="162" t="s">
        <v>272</v>
      </c>
      <c r="C375" s="156"/>
    </row>
    <row r="376" spans="2:3" ht="13" x14ac:dyDescent="0.15">
      <c r="B376" s="39"/>
      <c r="C376" s="156"/>
    </row>
    <row r="377" spans="2:3" ht="14" x14ac:dyDescent="0.15">
      <c r="B377" s="163" t="s">
        <v>91</v>
      </c>
      <c r="C377" s="156"/>
    </row>
    <row r="378" spans="2:3" ht="13" x14ac:dyDescent="0.15">
      <c r="B378" s="155"/>
      <c r="C378" s="156"/>
    </row>
    <row r="379" spans="2:3" ht="28" x14ac:dyDescent="0.15">
      <c r="B379" s="163" t="s">
        <v>273</v>
      </c>
      <c r="C379" s="156"/>
    </row>
    <row r="380" spans="2:3" ht="13" x14ac:dyDescent="0.15">
      <c r="B380" s="163"/>
      <c r="C380" s="156"/>
    </row>
    <row r="381" spans="2:3" ht="14" x14ac:dyDescent="0.15">
      <c r="B381" s="163" t="s">
        <v>274</v>
      </c>
      <c r="C381" s="156"/>
    </row>
    <row r="382" spans="2:3" ht="13" x14ac:dyDescent="0.15">
      <c r="B382" s="155"/>
      <c r="C382" s="156"/>
    </row>
    <row r="383" spans="2:3" ht="14" x14ac:dyDescent="0.15">
      <c r="B383" s="163" t="s">
        <v>275</v>
      </c>
      <c r="C383" s="156"/>
    </row>
    <row r="384" spans="2:3" ht="13" x14ac:dyDescent="0.15">
      <c r="B384" s="155"/>
      <c r="C384" s="156"/>
    </row>
    <row r="385" spans="2:3" ht="14" x14ac:dyDescent="0.15">
      <c r="B385" s="163" t="s">
        <v>276</v>
      </c>
      <c r="C385" s="156"/>
    </row>
    <row r="386" spans="2:3" ht="13" x14ac:dyDescent="0.15">
      <c r="B386" s="170"/>
      <c r="C386" s="156"/>
    </row>
    <row r="387" spans="2:3" ht="14" x14ac:dyDescent="0.15">
      <c r="B387" s="162" t="s">
        <v>277</v>
      </c>
      <c r="C387" s="156"/>
    </row>
    <row r="388" spans="2:3" ht="13" x14ac:dyDescent="0.15">
      <c r="B388" s="39"/>
      <c r="C388" s="156"/>
    </row>
    <row r="389" spans="2:3" ht="14" x14ac:dyDescent="0.15">
      <c r="B389" s="163" t="s">
        <v>278</v>
      </c>
      <c r="C389" s="156"/>
    </row>
    <row r="390" spans="2:3" ht="13" x14ac:dyDescent="0.15">
      <c r="B390" s="172"/>
      <c r="C390" s="156"/>
    </row>
    <row r="391" spans="2:3" ht="14" x14ac:dyDescent="0.15">
      <c r="B391" s="163" t="s">
        <v>279</v>
      </c>
      <c r="C391" s="156"/>
    </row>
    <row r="392" spans="2:3" ht="13" x14ac:dyDescent="0.15">
      <c r="B392" s="163"/>
      <c r="C392" s="156"/>
    </row>
    <row r="393" spans="2:3" ht="13" x14ac:dyDescent="0.15">
      <c r="B393" s="179" t="s">
        <v>280</v>
      </c>
      <c r="C393" s="156"/>
    </row>
    <row r="394" spans="2:3" ht="13" x14ac:dyDescent="0.15">
      <c r="B394" s="179" t="s">
        <v>281</v>
      </c>
      <c r="C394" s="156"/>
    </row>
    <row r="395" spans="2:3" ht="13" x14ac:dyDescent="0.15">
      <c r="B395" s="179" t="s">
        <v>282</v>
      </c>
      <c r="C395" s="156"/>
    </row>
    <row r="396" spans="2:3" ht="13" x14ac:dyDescent="0.15">
      <c r="B396" s="179" t="s">
        <v>283</v>
      </c>
      <c r="C396" s="156"/>
    </row>
    <row r="397" spans="2:3" ht="13" x14ac:dyDescent="0.15">
      <c r="B397" s="179" t="s">
        <v>284</v>
      </c>
      <c r="C397" s="156"/>
    </row>
    <row r="398" spans="2:3" ht="13" x14ac:dyDescent="0.15">
      <c r="B398" s="179" t="s">
        <v>285</v>
      </c>
      <c r="C398" s="156"/>
    </row>
    <row r="399" spans="2:3" ht="13" x14ac:dyDescent="0.15">
      <c r="B399" s="179" t="s">
        <v>286</v>
      </c>
      <c r="C399" s="156"/>
    </row>
    <row r="400" spans="2:3" ht="13" x14ac:dyDescent="0.15">
      <c r="B400" s="179" t="s">
        <v>287</v>
      </c>
      <c r="C400" s="156"/>
    </row>
    <row r="401" spans="2:3" ht="13" x14ac:dyDescent="0.15">
      <c r="B401" s="179" t="s">
        <v>288</v>
      </c>
      <c r="C401" s="156"/>
    </row>
    <row r="402" spans="2:3" ht="13" x14ac:dyDescent="0.15">
      <c r="B402" s="179" t="s">
        <v>289</v>
      </c>
      <c r="C402" s="156"/>
    </row>
    <row r="403" spans="2:3" ht="13" x14ac:dyDescent="0.15">
      <c r="B403" s="179" t="s">
        <v>290</v>
      </c>
      <c r="C403" s="156"/>
    </row>
    <row r="404" spans="2:3" ht="13" x14ac:dyDescent="0.15">
      <c r="B404" s="39"/>
      <c r="C404" s="156"/>
    </row>
    <row r="405" spans="2:3" ht="13" x14ac:dyDescent="0.15">
      <c r="B405" s="39" t="s">
        <v>291</v>
      </c>
      <c r="C405" s="156"/>
    </row>
    <row r="406" spans="2:3" x14ac:dyDescent="0.15">
      <c r="B406" s="156"/>
      <c r="C406" s="156"/>
    </row>
    <row r="407" spans="2:3" ht="13" x14ac:dyDescent="0.15">
      <c r="B407" s="230" t="s">
        <v>14</v>
      </c>
      <c r="C407" s="230"/>
    </row>
  </sheetData>
  <sheetProtection sheet="1"/>
  <mergeCells count="2">
    <mergeCell ref="A1:C1"/>
    <mergeCell ref="B407:C407"/>
  </mergeCells>
  <hyperlinks>
    <hyperlink ref="B407:C407" r:id="rId1" display="http://www.abs.gov.au/websitedbs/d3310114.nsf/Home/%C2%A9+Copyright?OpenDocument" xr:uid="{A2B7B442-6FF4-764F-A44F-3B12AAC77230}"/>
    <hyperlink ref="B393" r:id="rId2" display="https://www.police.act.gov.au/about-us/publications/annual-reports" xr:uid="{D05D6F72-9732-4A40-8E95-A38D84C1F8F5}"/>
    <hyperlink ref="B394" r:id="rId3" display="https://www.acic.gov.au/publications" xr:uid="{CD6AF84F-45A3-8C48-BD43-2F8C428FC137}"/>
    <hyperlink ref="B395" r:id="rId4" display="http://www.aic.gov.au/publications.html" xr:uid="{66D4714B-E089-D348-95DC-4B0087E78B48}"/>
    <hyperlink ref="B396" r:id="rId5" display="https://www.crimestatistics.vic.gov.au/crime-statistics/latest-crime-data" xr:uid="{F491C4AB-D873-7141-B8A8-5F5BFBADF77A}"/>
    <hyperlink ref="B397" r:id="rId6" display="http://www.pfes.nt.gov.au/Police/Community-safety/Northern-Territory-Crime-Statistics.aspx" xr:uid="{18D896A8-3ADF-B946-999D-3EAA523D643D}"/>
    <hyperlink ref="B398" r:id="rId7" display="http://www.bocsar.nsw.gov.au/Pages/bocsar_crime_stats/bocsar_latest_quarterly_and_annual_reports.aspx" xr:uid="{0D569DD2-31E5-FD4E-8374-B573952A3D80}"/>
    <hyperlink ref="B399" r:id="rId8" display="https://www.police.qld.gov.au/corporatedocs/reportsPublications/statisticalReview/default.htm" xr:uid="{4ED70561-A511-1047-A07E-482DCE9A081D}"/>
    <hyperlink ref="B400" r:id="rId9" display="http://www.pc.gov.au/research/ongoing/report-on-government-services" xr:uid="{47D3C364-2BED-F847-BAFB-E5B9B6DEC46F}"/>
    <hyperlink ref="B401" r:id="rId10" display="https://www.police.sa.gov.au/about-us/crime-statistics-map" xr:uid="{10DDD041-686D-AA41-98B8-E5FA6F5041C0}"/>
    <hyperlink ref="B402" r:id="rId11" display="http://www.police.tas.gov.au/about-us/corporate-documents/crime-statistics-supplement/" xr:uid="{F8D4412B-6E48-8D44-A54B-6F60B56272A8}"/>
    <hyperlink ref="B403" r:id="rId12" display="https://www.police.wa.gov.au/Crime/Crime-Statistics-Portal" xr:uid="{028984C4-1D3B-FA4F-A983-570D1709076C}"/>
    <hyperlink ref="B6" location="'Explanatory Notes'!B27" display="INTRODUCTION" xr:uid="{4DA7AC7D-613F-CD48-BD61-4B1AB494D58B}"/>
    <hyperlink ref="B7" location="'Explanatory Notes'!B31" display="DATA SOURCE" xr:uid="{F1B4A205-9F8B-D440-8034-E2BCF373766B}"/>
    <hyperlink ref="B8" location="'Explanatory Notes'!B35" display="SCOPE " xr:uid="{D5AD267B-029C-9B44-9181-D8F26A26721A}"/>
    <hyperlink ref="B9" location="'Explanatory Notes'!B61" display="REFERENCE PERIOD" xr:uid="{3DC96C5A-D715-0F4A-A2D3-BD6D738C432E}"/>
    <hyperlink ref="B10" location="'Explanatory Notes'!B65" display="COUNTING METHODOLOGY" xr:uid="{BF90AF83-488C-464F-820B-502BCA602751}"/>
    <hyperlink ref="B11" location="'Explanatory Notes'!B93" display="OFFENDER RATES" xr:uid="{04D2CF8F-05C1-5048-B433-E9A0AA88FC62}"/>
    <hyperlink ref="B12" location="'Explanatory Notes'!B103" display="ABORIGINAL AND TORRES STRAIT ISLANDER OFFENDERS" xr:uid="{845BA128-6BF6-5D42-BA36-5842B97D8E7D}"/>
    <hyperlink ref="B13" location="'Explanatory Notes'!B149" display="EXPERIMENTAL FAMILY AND DOMESTIC VIOLENCE STATISTICS" xr:uid="{C2A0A5A0-7B08-F640-9799-44B173263D84}"/>
    <hyperlink ref="B14" location="'Explanatory Notes'!B206" display="CLASSIFICATIONS" xr:uid="{F8CF0724-7E99-D147-AE50-A812804B3D7A}"/>
    <hyperlink ref="B15" location="'Explanatory Notes'!B241" display="DATA COMPARABILITY" xr:uid="{6786719C-C46D-7E4F-97FD-FB2070D4350E}"/>
    <hyperlink ref="B16" location="'Explanatory Notes'!B333" display="CONFIDENTIALITY" xr:uid="{564AA3D4-9963-7E44-826C-D33D7CFCF960}"/>
    <hyperlink ref="B17" location="'Explanatory Notes'!B345" display="REVISIONS" xr:uid="{20775284-1760-D54F-AC81-A0A02A22C271}"/>
    <hyperlink ref="B18" location="'Explanatory Notes'!B356" display="COMPARISONS TO OTHER ABS DATA " xr:uid="{8D8E1C2E-05F2-2F4D-8D83-13BF9B7CEF58}"/>
    <hyperlink ref="B19" location="'Explanatory Notes'!B377" display="ADDITIONAL DATA" xr:uid="{28D2FC66-9F6C-EB46-ADA3-8D7DDF5192A5}"/>
    <hyperlink ref="B20" location="'Explanatory Notes'!B381" display="RELATED PUBLICATIONS" xr:uid="{4C4CA312-5A6B-2541-84F3-7D94B4B1FCBA}"/>
    <hyperlink ref="B24" r:id="rId13" xr:uid="{1A15F8CE-8488-DF46-9DE0-8715A63EF55B}"/>
    <hyperlink ref="B25" r:id="rId14" xr:uid="{2E31843A-D7DE-BD4B-81A9-E78F34D97A1C}"/>
  </hyperlinks>
  <printOptions gridLines="1"/>
  <pageMargins left="0.14000000000000001" right="0.12" top="0.28999999999999998" bottom="0.22" header="0.22" footer="0.18"/>
  <pageSetup paperSize="9" scale="63" orientation="landscape"/>
  <headerFooter alignWithMargins="0"/>
  <drawing r:id="rId1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Contents</vt:lpstr>
      <vt:lpstr>Table 1</vt:lpstr>
      <vt:lpstr>Table 2</vt:lpstr>
      <vt:lpstr>Table 3</vt:lpstr>
      <vt:lpstr>Table 4</vt:lpstr>
      <vt:lpstr>Table 5</vt:lpstr>
      <vt:lpstr>Table 6</vt:lpstr>
      <vt:lpstr>Explanatory Notes</vt:lpstr>
      <vt:lpstr>TopOfTable_Table_4</vt:lpstr>
      <vt:lpstr>TopOfTable_Table_5</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2016-04-13T04:43:49Z</dcterms:created>
  <dcterms:modified xsi:type="dcterms:W3CDTF">2025-06-27T06:05:58Z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