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SS 2021\Publication 5 Feelings of Safety\3. Tables\IPE\"/>
    </mc:Choice>
  </mc:AlternateContent>
  <xr:revisionPtr revIDLastSave="0" documentId="13_ncr:1_{34352D8A-CA50-4115-A4B3-082E0088CACA}" xr6:coauthVersionLast="47" xr6:coauthVersionMax="47" xr10:uidLastSave="{00000000-0000-0000-0000-000000000000}"/>
  <workbookProtection lockStructure="1"/>
  <bookViews>
    <workbookView xWindow="-120" yWindow="-16320" windowWidth="29040" windowHeight="15840" tabRatio="837" xr2:uid="{5CAED141-871C-4A24-8519-A433D6C00151}"/>
  </bookViews>
  <sheets>
    <sheet name="Contents" sheetId="39" r:id="rId1"/>
    <sheet name="Table 1.1" sheetId="48" r:id="rId2"/>
    <sheet name="Table 1.2" sheetId="50" r:id="rId3"/>
    <sheet name="Table 1.3" sheetId="47" r:id="rId4"/>
    <sheet name="Table 1.4" sheetId="49" r:id="rId5"/>
    <sheet name="Table 2.1" sheetId="51" r:id="rId6"/>
    <sheet name="Table 2.2" sheetId="13" r:id="rId7"/>
    <sheet name="Table 2.3" sheetId="52" r:id="rId8"/>
    <sheet name="Table 2.4" sheetId="53" r:id="rId9"/>
    <sheet name="Table 3.1" sheetId="69" r:id="rId10"/>
    <sheet name="Table 3.2" sheetId="70" r:id="rId11"/>
    <sheet name="Table 3.3" sheetId="71" r:id="rId12"/>
    <sheet name="Table 3.4" sheetId="72" r:id="rId13"/>
  </sheets>
  <externalReferences>
    <externalReference r:id="rId14"/>
    <externalReference r:id="rId15"/>
  </externalReferences>
  <definedNames>
    <definedName name="Full" localSheetId="0">#REF!</definedName>
    <definedName name="Full" localSheetId="9">#REF!</definedName>
    <definedName name="Full">#REF!</definedName>
    <definedName name="Glossary" localSheetId="0">#REF!</definedName>
    <definedName name="Glossary" localSheetId="9">#REF!</definedName>
    <definedName name="Glossary">#REF!</definedName>
    <definedName name="Introduction" localSheetId="9">#REF!</definedName>
    <definedName name="Introduction">#REF!</definedName>
    <definedName name="Prop_sheet">#REF!</definedName>
    <definedName name="RSE_sheet">#REF!</definedName>
    <definedName name="scope" localSheetId="0">#REF!</definedName>
    <definedName name="scope">#REF!</definedName>
    <definedName name="table1" localSheetId="0">[1]Contents!#REF!</definedName>
    <definedName name="table1">[2]Contents!#REF!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2" l="1"/>
  <c r="A2" i="72"/>
  <c r="A3" i="71"/>
  <c r="A2" i="71"/>
  <c r="A3" i="70"/>
  <c r="A2" i="70"/>
  <c r="A3" i="69"/>
  <c r="A2" i="69"/>
  <c r="A3" i="53"/>
  <c r="A2" i="53"/>
  <c r="A3" i="52"/>
  <c r="A2" i="52"/>
  <c r="A3" i="51"/>
  <c r="A2" i="51"/>
  <c r="A3" i="50"/>
  <c r="A2" i="50"/>
  <c r="A3" i="49"/>
  <c r="A2" i="49"/>
  <c r="A3" i="48"/>
  <c r="A2" i="48"/>
  <c r="A3" i="47"/>
  <c r="A2" i="47"/>
  <c r="A3" i="13"/>
  <c r="A2" i="13"/>
</calcChain>
</file>

<file path=xl/sharedStrings.xml><?xml version="1.0" encoding="utf-8"?>
<sst xmlns="http://schemas.openxmlformats.org/spreadsheetml/2006/main" count="378" uniqueCount="67">
  <si>
    <t>Estimate ('000)</t>
  </si>
  <si>
    <t xml:space="preserve">            Australian Bureau of Statistics</t>
  </si>
  <si>
    <t>Cells in this table have been randomly adjusted to avoid the release of confidential data. Discrepancies may occur between sums of the component items and totals.</t>
  </si>
  <si>
    <t>Persons</t>
  </si>
  <si>
    <t>Proportion (%)</t>
  </si>
  <si>
    <t>© Commonwealth of Australia 2023</t>
  </si>
  <si>
    <t>RSE of estimate (%)</t>
  </si>
  <si>
    <t>Cells in this table have been randomly adjusted to avoid the release of confidential data.</t>
  </si>
  <si>
    <t>RSE of proportion (%)</t>
  </si>
  <si>
    <t>Contents</t>
  </si>
  <si>
    <t>Tables</t>
  </si>
  <si>
    <r>
      <t xml:space="preserve">More information available from the </t>
    </r>
    <r>
      <rPr>
        <b/>
        <sz val="12"/>
        <color rgb="FF0000FF"/>
        <rFont val="Arial"/>
        <family val="2"/>
      </rPr>
      <t>ABS website</t>
    </r>
  </si>
  <si>
    <t>Inquiries</t>
  </si>
  <si>
    <r>
      <rPr>
        <sz val="10"/>
        <rFont val="Arial"/>
        <family val="2"/>
      </rPr>
      <t xml:space="preserve">For further information about these and related statistics, visit </t>
    </r>
    <r>
      <rPr>
        <u/>
        <sz val="10"/>
        <color rgb="FF0000FF"/>
        <rFont val="Arial"/>
        <family val="2"/>
      </rPr>
      <t>abs.gov.au/about/contact-us</t>
    </r>
    <r>
      <rPr>
        <sz val="10"/>
        <color rgb="FF0000FF"/>
        <rFont val="Arial"/>
        <family val="2"/>
      </rPr>
      <t>.</t>
    </r>
  </si>
  <si>
    <t>Footnotes:</t>
  </si>
  <si>
    <t>Used public transport alone after dark in the last 12 months</t>
  </si>
  <si>
    <t>Used public transport and felt safe</t>
  </si>
  <si>
    <t>Used public transport and felt unsafe</t>
  </si>
  <si>
    <t>Did not use public transport because felt unsafe</t>
  </si>
  <si>
    <t>Did not use public transport alone after dark in the last 12 months</t>
  </si>
  <si>
    <t>Waited for public transport alone after dark in the last 12 months</t>
  </si>
  <si>
    <t>Waited for public transport and felt safe</t>
  </si>
  <si>
    <t>Waited for public transport and felt unsafe</t>
  </si>
  <si>
    <t>Walked alone in the local area after dark in the last 12 months</t>
  </si>
  <si>
    <t>Walked alone and felt safe</t>
  </si>
  <si>
    <t>Walked alone and felt unsafe</t>
  </si>
  <si>
    <t>Did not walk alone because felt unsafe</t>
  </si>
  <si>
    <t>Did not walk alone for other reasons</t>
  </si>
  <si>
    <t>Did not walk alone in the local area after dark in the last 12 months</t>
  </si>
  <si>
    <t>Feelings of safety when at home alone after dark in the last 12 months</t>
  </si>
  <si>
    <t>Home alone after dark in the last 12 months</t>
  </si>
  <si>
    <t>Was not home alone after dark in the last 12 months</t>
  </si>
  <si>
    <t>2021–22</t>
  </si>
  <si>
    <t>Table 1.3 Persons aged 18 years and over, General feelings of safety in the last 12 months, Time series: Proportion</t>
  </si>
  <si>
    <t>Feelings of safety waiting for public transport alone after dark in the last 12 months(a)</t>
  </si>
  <si>
    <t>Feelings of safety using public transport alone after dark in the last 12 months(a)</t>
  </si>
  <si>
    <t>Did not use public transport for other reasons</t>
  </si>
  <si>
    <t>Reasons for not using public transport alone after dark in the last 12 months(a)</t>
  </si>
  <si>
    <t>Table 1.1 Persons aged 18 years and over, General feelings of safety in the last 12 months, Time series: Estimate</t>
  </si>
  <si>
    <t>Table 1.2 Persons aged 18 years and over, General feelings of safety in the last 12 months, Time series: Relative standard error of estimate</t>
  </si>
  <si>
    <t>Table 1.4 Persons aged 18 years and over, General feelings of safety in the last 12 months, Time series: Relative standard error of proportion</t>
  </si>
  <si>
    <t>General feelings of safety, 2021–22</t>
  </si>
  <si>
    <t>Released at 11:30 am (Canberra time) Wednesday 23 August 2023</t>
  </si>
  <si>
    <t>Total persons</t>
  </si>
  <si>
    <t>* estimate has a relative standard error of 25% to 50% and should be used with caution</t>
  </si>
  <si>
    <t>Home alone and felt safe</t>
  </si>
  <si>
    <t>Home alone and felt unsafe</t>
  </si>
  <si>
    <t>(a) Public transport includes buses, trains, trams, taxis and ferries.</t>
  </si>
  <si>
    <t>Feelings of safety walking in the local area alone after dark in the last 12 months</t>
  </si>
  <si>
    <t>Did not wait for public transport alone after dark in the last 12 months</t>
  </si>
  <si>
    <t>Reasons for not walking alone in local area after dark in the last 12 months</t>
  </si>
  <si>
    <t>Total persons who used public transport alone after dark in the last 12 months</t>
  </si>
  <si>
    <t>Total persons who walked alone in the local area after dark in the last 12 months</t>
  </si>
  <si>
    <t>Total persons who were home alone after dark in the last 12 months</t>
  </si>
  <si>
    <t>Total persons who did not use public transport alone after dark in the last 12 months</t>
  </si>
  <si>
    <t>Total persons who did not walk alone in local area after dark in the last 12 months</t>
  </si>
  <si>
    <t xml:space="preserve">(b) The difference in the proportion between 2021–22 and 2016 is statistically significant. </t>
  </si>
  <si>
    <t>Women</t>
  </si>
  <si>
    <t>Men</t>
  </si>
  <si>
    <t>Table 2.1 Persons aged 18 years and over, General feelings of safety while in selected situations alone after dark in the last 12 months, Time series: Estimate</t>
  </si>
  <si>
    <t>Table 2.2 Persons aged 18 years and over, General feelings of safety while in selected situations alone after dark in the last 12 months, Time series: Relative standard error of estimate</t>
  </si>
  <si>
    <t>Table 2.3 Persons aged 18 years and over, General feelings of safety while in selected situations alone after dark in the last 12 months, Time series: Proportion</t>
  </si>
  <si>
    <t>Table 2.4 Persons aged 18 years and over, General feelings of safety while in selected situations alone after dark in the last 12 months, Time series: Relative standard error of proportion</t>
  </si>
  <si>
    <t>Table 3.1 Persons aged 18 years and over, Reasons for not using public transport or walking in local area alone after dark in the last 12 months, Time series: Estimate</t>
  </si>
  <si>
    <t>Table 3.2 Persons aged 18 years and over, Reasons for not using public transport or walking in local area alone after dark in the last 12 months, Time series: Relative standard error of estimate</t>
  </si>
  <si>
    <t>Table 3.3 Persons aged 18 years and over, Reasons for not using public transport or walking in local area alone after dark in the last 12 months, Time series: Proportion</t>
  </si>
  <si>
    <t>Table 3.4 Persons aged 18 years and over, Reasons for not using public transport or walking in local area alone after dark in the last 12 months, Time series: Relative standard error of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</si>
</sst>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#,##0.0"/>
    <numFmt numFmtId="166" formatCode="&quot;*&quot;#,##0.0"/>
    <numFmt numFmtId="167" formatCode="&quot;**&quot;#,##0.0"/>
    <numFmt numFmtId="168" formatCode="&quot;(b)&quot;#,##0.0"/>
    <numFmt numFmtId="169" formatCode="&quot;(b)*&quot;#,##0.0"/>
  </numFmts>
  <fonts count="4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rgb="FF00B0F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28"/>
      <color rgb="FF000000"/>
      <name val="Arial"/>
      <family val="2"/>
    </font>
    <font>
      <sz val="8"/>
      <color rgb="FF000000"/>
      <name val="Arial"/>
      <family val="2"/>
    </font>
    <font>
      <i/>
      <sz val="8"/>
      <name val="FrnkGothITC Bk BT"/>
      <family val="2"/>
    </font>
    <font>
      <u/>
      <sz val="8"/>
      <color rgb="FF0000FF"/>
      <name val="Arial"/>
      <family val="2"/>
    </font>
    <font>
      <sz val="9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28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FF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</font>
    <font>
      <b/>
      <sz val="8"/>
      <color indexed="8"/>
      <name val="Arial"/>
      <family val="2"/>
    </font>
    <font>
      <b/>
      <sz val="8"/>
      <color rgb="FF000000"/>
      <name val="Arial"/>
      <family val="2"/>
    </font>
    <font>
      <i/>
      <sz val="8"/>
      <name val="FrnkGothITC BK BT"/>
    </font>
    <font>
      <b/>
      <sz val="8"/>
      <color theme="1"/>
      <name val="Arial"/>
      <family val="2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  <fill>
      <patternFill patternType="solid">
        <fgColor rgb="FFE6E6E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7" fillId="0" borderId="0" applyFont="0" applyFill="0" applyBorder="0" applyAlignment="0" applyProtection="0"/>
    <xf numFmtId="0" fontId="5" fillId="0" borderId="0">
      <alignment horizontal="right"/>
    </xf>
    <xf numFmtId="0" fontId="5" fillId="0" borderId="0"/>
    <xf numFmtId="0" fontId="10" fillId="0" borderId="0"/>
    <xf numFmtId="9" fontId="7" fillId="0" borderId="0" applyFont="0" applyFill="0" applyBorder="0" applyAlignment="0" applyProtection="0"/>
    <xf numFmtId="0" fontId="3" fillId="0" borderId="0">
      <alignment horizontal="right"/>
    </xf>
    <xf numFmtId="0" fontId="5" fillId="0" borderId="0"/>
    <xf numFmtId="0" fontId="5" fillId="0" borderId="0">
      <alignment horizontal="right"/>
    </xf>
    <xf numFmtId="0" fontId="5" fillId="0" borderId="0"/>
    <xf numFmtId="0" fontId="16" fillId="0" borderId="0">
      <alignment horizontal="left"/>
    </xf>
    <xf numFmtId="0" fontId="3" fillId="0" borderId="0"/>
    <xf numFmtId="0" fontId="3" fillId="0" borderId="0">
      <alignment horizontal="right"/>
    </xf>
    <xf numFmtId="0" fontId="3" fillId="0" borderId="0"/>
    <xf numFmtId="0" fontId="3" fillId="0" borderId="0">
      <alignment horizontal="right"/>
    </xf>
    <xf numFmtId="0" fontId="3" fillId="0" borderId="0"/>
    <xf numFmtId="0" fontId="18" fillId="0" borderId="0">
      <alignment horizontal="right"/>
    </xf>
    <xf numFmtId="0" fontId="19" fillId="0" borderId="0">
      <alignment horizontal="right"/>
    </xf>
    <xf numFmtId="0" fontId="20" fillId="0" borderId="0">
      <alignment horizontal="right"/>
    </xf>
    <xf numFmtId="0" fontId="3" fillId="0" borderId="0">
      <alignment horizontal="right"/>
    </xf>
    <xf numFmtId="43" fontId="7" fillId="0" borderId="0" applyFont="0" applyFill="0" applyBorder="0" applyAlignment="0" applyProtection="0"/>
    <xf numFmtId="0" fontId="3" fillId="0" borderId="0">
      <alignment horizontal="right"/>
    </xf>
    <xf numFmtId="0" fontId="3" fillId="0" borderId="0">
      <alignment horizontal="right"/>
    </xf>
    <xf numFmtId="43" fontId="23" fillId="0" borderId="0" applyFont="0" applyFill="0" applyBorder="0" applyAlignment="0" applyProtection="0"/>
    <xf numFmtId="0" fontId="3" fillId="0" borderId="0">
      <alignment horizontal="right"/>
    </xf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>
      <alignment horizontal="left" vertical="center" wrapText="1"/>
    </xf>
    <xf numFmtId="0" fontId="3" fillId="0" borderId="0">
      <alignment horizontal="left" vertical="center" wrapText="1"/>
    </xf>
    <xf numFmtId="0" fontId="38" fillId="0" borderId="0">
      <alignment horizontal="left" vertical="center" wrapText="1"/>
    </xf>
    <xf numFmtId="0" fontId="7" fillId="0" borderId="0"/>
    <xf numFmtId="0" fontId="18" fillId="0" borderId="0">
      <alignment horizontal="right"/>
    </xf>
  </cellStyleXfs>
  <cellXfs count="155">
    <xf numFmtId="0" fontId="0" fillId="0" borderId="0" xfId="0"/>
    <xf numFmtId="0" fontId="2" fillId="0" borderId="0" xfId="1" applyFont="1" applyFill="1" applyBorder="1" applyAlignment="1" applyProtection="1"/>
    <xf numFmtId="0" fontId="5" fillId="0" borderId="1" xfId="2" applyFont="1" applyBorder="1"/>
    <xf numFmtId="0" fontId="5" fillId="0" borderId="6" xfId="2" applyFont="1" applyBorder="1"/>
    <xf numFmtId="0" fontId="8" fillId="0" borderId="0" xfId="5" applyFont="1"/>
    <xf numFmtId="0" fontId="9" fillId="0" borderId="0" xfId="5" applyFont="1" applyAlignment="1">
      <alignment vertical="top" wrapText="1"/>
    </xf>
    <xf numFmtId="0" fontId="5" fillId="0" borderId="0" xfId="5"/>
    <xf numFmtId="0" fontId="12" fillId="0" borderId="0" xfId="6" applyFont="1" applyAlignment="1">
      <alignment horizontal="left"/>
    </xf>
    <xf numFmtId="0" fontId="13" fillId="0" borderId="0" xfId="6" applyFont="1"/>
    <xf numFmtId="0" fontId="5" fillId="2" borderId="0" xfId="5" applyFill="1"/>
    <xf numFmtId="0" fontId="14" fillId="2" borderId="0" xfId="5" applyFont="1" applyFill="1" applyAlignment="1">
      <alignment vertical="center"/>
    </xf>
    <xf numFmtId="0" fontId="3" fillId="0" borderId="0" xfId="2"/>
    <xf numFmtId="0" fontId="3" fillId="0" borderId="0" xfId="13" applyAlignment="1">
      <alignment wrapText="1"/>
    </xf>
    <xf numFmtId="0" fontId="3" fillId="0" borderId="0" xfId="13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8" xfId="2" applyFont="1" applyBorder="1" applyAlignment="1">
      <alignment horizontal="left" indent="1"/>
    </xf>
    <xf numFmtId="0" fontId="3" fillId="0" borderId="8" xfId="2" applyBorder="1" applyAlignment="1">
      <alignment horizontal="left" indent="2"/>
    </xf>
    <xf numFmtId="0" fontId="22" fillId="0" borderId="0" xfId="0" applyFont="1" applyAlignment="1">
      <alignment vertical="center"/>
    </xf>
    <xf numFmtId="0" fontId="25" fillId="0" borderId="0" xfId="0" applyFont="1"/>
    <xf numFmtId="0" fontId="27" fillId="3" borderId="0" xfId="13" applyFont="1" applyFill="1" applyAlignment="1">
      <alignment vertical="center"/>
    </xf>
    <xf numFmtId="0" fontId="0" fillId="3" borderId="0" xfId="0" applyFill="1"/>
    <xf numFmtId="0" fontId="2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4" fillId="0" borderId="0" xfId="0" applyFont="1"/>
    <xf numFmtId="0" fontId="2" fillId="0" borderId="0" xfId="38" applyFont="1" applyBorder="1" applyAlignment="1" applyProtection="1">
      <alignment horizontal="left"/>
    </xf>
    <xf numFmtId="0" fontId="2" fillId="0" borderId="0" xfId="38" applyFont="1" applyAlignment="1" applyProtection="1"/>
    <xf numFmtId="0" fontId="29" fillId="0" borderId="0" xfId="0" applyFont="1" applyAlignment="1">
      <alignment horizontal="left"/>
    </xf>
    <xf numFmtId="0" fontId="31" fillId="0" borderId="0" xfId="1" applyFont="1" applyAlignment="1" applyProtection="1">
      <alignment horizontal="left"/>
    </xf>
    <xf numFmtId="0" fontId="17" fillId="0" borderId="0" xfId="38" applyFill="1"/>
    <xf numFmtId="0" fontId="21" fillId="0" borderId="0" xfId="0" applyFont="1"/>
    <xf numFmtId="0" fontId="34" fillId="0" borderId="0" xfId="37" applyFont="1"/>
    <xf numFmtId="0" fontId="35" fillId="3" borderId="0" xfId="13" applyFont="1" applyFill="1" applyAlignment="1">
      <alignment vertical="center"/>
    </xf>
    <xf numFmtId="0" fontId="21" fillId="0" borderId="8" xfId="0" applyFont="1" applyBorder="1"/>
    <xf numFmtId="165" fontId="4" fillId="0" borderId="5" xfId="2" applyNumberFormat="1" applyFont="1" applyBorder="1"/>
    <xf numFmtId="0" fontId="3" fillId="0" borderId="0" xfId="13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2" applyNumberFormat="1" applyFont="1"/>
    <xf numFmtId="0" fontId="3" fillId="0" borderId="8" xfId="0" applyFont="1" applyBorder="1" applyAlignment="1">
      <alignment horizontal="left" indent="1"/>
    </xf>
    <xf numFmtId="0" fontId="3" fillId="0" borderId="8" xfId="15" applyBorder="1" applyAlignment="1">
      <alignment horizontal="left" indent="1"/>
    </xf>
    <xf numFmtId="0" fontId="4" fillId="0" borderId="5" xfId="2" applyFont="1" applyBorder="1" applyAlignment="1">
      <alignment horizontal="left" wrapText="1"/>
    </xf>
    <xf numFmtId="0" fontId="21" fillId="0" borderId="13" xfId="0" applyFont="1" applyBorder="1"/>
    <xf numFmtId="3" fontId="4" fillId="0" borderId="15" xfId="2" quotePrefix="1" applyNumberFormat="1" applyFont="1" applyBorder="1" applyAlignment="1">
      <alignment horizontal="center"/>
    </xf>
    <xf numFmtId="0" fontId="4" fillId="0" borderId="15" xfId="0" applyFont="1" applyBorder="1"/>
    <xf numFmtId="0" fontId="3" fillId="0" borderId="8" xfId="0" applyFont="1" applyBorder="1" applyAlignment="1">
      <alignment horizontal="left" indent="2"/>
    </xf>
    <xf numFmtId="0" fontId="4" fillId="0" borderId="8" xfId="0" applyFont="1" applyBorder="1"/>
    <xf numFmtId="0" fontId="5" fillId="0" borderId="8" xfId="2" applyFont="1" applyBorder="1"/>
    <xf numFmtId="3" fontId="4" fillId="0" borderId="13" xfId="2" quotePrefix="1" applyNumberFormat="1" applyFont="1" applyBorder="1" applyAlignment="1">
      <alignment horizontal="center"/>
    </xf>
    <xf numFmtId="0" fontId="3" fillId="0" borderId="0" xfId="2" applyAlignment="1">
      <alignment wrapText="1"/>
    </xf>
    <xf numFmtId="0" fontId="3" fillId="0" borderId="0" xfId="13"/>
    <xf numFmtId="0" fontId="21" fillId="0" borderId="14" xfId="0" applyFont="1" applyBorder="1"/>
    <xf numFmtId="0" fontId="21" fillId="0" borderId="9" xfId="0" applyFont="1" applyBorder="1"/>
    <xf numFmtId="0" fontId="5" fillId="0" borderId="12" xfId="2" applyFont="1" applyBorder="1"/>
    <xf numFmtId="0" fontId="5" fillId="0" borderId="5" xfId="2" applyFont="1" applyBorder="1"/>
    <xf numFmtId="0" fontId="11" fillId="0" borderId="0" xfId="6" applyFont="1"/>
    <xf numFmtId="165" fontId="3" fillId="0" borderId="9" xfId="18" applyNumberFormat="1" applyFont="1" applyBorder="1">
      <alignment horizontal="right"/>
    </xf>
    <xf numFmtId="0" fontId="26" fillId="0" borderId="9" xfId="0" applyFont="1" applyBorder="1"/>
    <xf numFmtId="0" fontId="4" fillId="0" borderId="6" xfId="2" applyFont="1" applyBorder="1"/>
    <xf numFmtId="165" fontId="6" fillId="0" borderId="15" xfId="2" applyNumberFormat="1" applyFont="1" applyBorder="1"/>
    <xf numFmtId="0" fontId="6" fillId="0" borderId="8" xfId="0" applyFont="1" applyBorder="1" applyAlignment="1">
      <alignment horizontal="left" indent="2"/>
    </xf>
    <xf numFmtId="0" fontId="3" fillId="0" borderId="8" xfId="0" applyFont="1" applyBorder="1"/>
    <xf numFmtId="165" fontId="6" fillId="0" borderId="13" xfId="2" applyNumberFormat="1" applyFont="1" applyBorder="1"/>
    <xf numFmtId="0" fontId="26" fillId="0" borderId="13" xfId="0" applyFont="1" applyBorder="1"/>
    <xf numFmtId="0" fontId="26" fillId="0" borderId="14" xfId="0" applyFont="1" applyBorder="1"/>
    <xf numFmtId="165" fontId="3" fillId="0" borderId="8" xfId="20" applyNumberFormat="1" applyFont="1" applyBorder="1">
      <alignment horizontal="right"/>
    </xf>
    <xf numFmtId="166" fontId="3" fillId="0" borderId="8" xfId="20" applyNumberFormat="1" applyFont="1" applyBorder="1">
      <alignment horizontal="right"/>
    </xf>
    <xf numFmtId="164" fontId="4" fillId="0" borderId="8" xfId="2" applyNumberFormat="1" applyFont="1" applyBorder="1" applyAlignment="1">
      <alignment horizontal="right"/>
    </xf>
    <xf numFmtId="165" fontId="6" fillId="0" borderId="8" xfId="20" applyNumberFormat="1" applyFont="1" applyBorder="1">
      <alignment horizontal="right"/>
    </xf>
    <xf numFmtId="164" fontId="3" fillId="0" borderId="8" xfId="40" applyNumberFormat="1" applyBorder="1" applyAlignment="1">
      <alignment horizontal="right"/>
    </xf>
    <xf numFmtId="165" fontId="4" fillId="0" borderId="4" xfId="18" applyNumberFormat="1" applyFont="1" applyBorder="1">
      <alignment horizontal="right"/>
    </xf>
    <xf numFmtId="165" fontId="4" fillId="0" borderId="4" xfId="2" applyNumberFormat="1" applyFont="1" applyBorder="1"/>
    <xf numFmtId="3" fontId="3" fillId="0" borderId="13" xfId="2" quotePrefix="1" applyNumberFormat="1" applyBorder="1" applyAlignment="1">
      <alignment horizontal="center"/>
    </xf>
    <xf numFmtId="165" fontId="4" fillId="0" borderId="3" xfId="2" applyNumberFormat="1" applyFont="1" applyBorder="1"/>
    <xf numFmtId="164" fontId="6" fillId="0" borderId="8" xfId="40" applyNumberFormat="1" applyFont="1" applyBorder="1" applyAlignment="1">
      <alignment horizontal="right"/>
    </xf>
    <xf numFmtId="165" fontId="6" fillId="0" borderId="9" xfId="18" applyNumberFormat="1" applyFont="1" applyBorder="1">
      <alignment horizontal="right"/>
    </xf>
    <xf numFmtId="0" fontId="3" fillId="0" borderId="1" xfId="2" applyBorder="1"/>
    <xf numFmtId="0" fontId="8" fillId="0" borderId="0" xfId="13" applyFont="1"/>
    <xf numFmtId="0" fontId="3" fillId="2" borderId="0" xfId="13" applyFill="1"/>
    <xf numFmtId="0" fontId="14" fillId="2" borderId="0" xfId="13" applyFont="1" applyFill="1" applyAlignment="1">
      <alignment vertical="center"/>
    </xf>
    <xf numFmtId="165" fontId="6" fillId="0" borderId="4" xfId="18" applyNumberFormat="1" applyFont="1" applyBorder="1">
      <alignment horizontal="right"/>
    </xf>
    <xf numFmtId="164" fontId="6" fillId="0" borderId="4" xfId="40" applyNumberFormat="1" applyFont="1" applyBorder="1" applyAlignment="1">
      <alignment horizontal="right"/>
    </xf>
    <xf numFmtId="164" fontId="6" fillId="0" borderId="5" xfId="40" applyNumberFormat="1" applyFont="1" applyBorder="1" applyAlignment="1">
      <alignment horizontal="right"/>
    </xf>
    <xf numFmtId="0" fontId="3" fillId="0" borderId="6" xfId="2" applyBorder="1"/>
    <xf numFmtId="0" fontId="9" fillId="0" borderId="0" xfId="13" applyFont="1" applyAlignment="1">
      <alignment vertical="top" wrapText="1"/>
    </xf>
    <xf numFmtId="0" fontId="26" fillId="0" borderId="15" xfId="0" applyFont="1" applyBorder="1"/>
    <xf numFmtId="0" fontId="21" fillId="0" borderId="15" xfId="0" applyFont="1" applyBorder="1"/>
    <xf numFmtId="0" fontId="26" fillId="0" borderId="8" xfId="0" applyFont="1" applyBorder="1"/>
    <xf numFmtId="165" fontId="26" fillId="0" borderId="13" xfId="0" applyNumberFormat="1" applyFont="1" applyBorder="1"/>
    <xf numFmtId="165" fontId="3" fillId="0" borderId="8" xfId="40" applyNumberFormat="1" applyBorder="1" applyAlignment="1">
      <alignment horizontal="right"/>
    </xf>
    <xf numFmtId="165" fontId="6" fillId="0" borderId="8" xfId="40" applyNumberFormat="1" applyFont="1" applyBorder="1" applyAlignment="1">
      <alignment horizontal="right"/>
    </xf>
    <xf numFmtId="165" fontId="21" fillId="0" borderId="8" xfId="0" applyNumberFormat="1" applyFont="1" applyBorder="1"/>
    <xf numFmtId="165" fontId="6" fillId="0" borderId="5" xfId="40" applyNumberFormat="1" applyFont="1" applyBorder="1" applyAlignment="1">
      <alignment horizontal="right"/>
    </xf>
    <xf numFmtId="165" fontId="6" fillId="0" borderId="4" xfId="40" applyNumberFormat="1" applyFont="1" applyBorder="1" applyAlignment="1">
      <alignment horizontal="right"/>
    </xf>
    <xf numFmtId="0" fontId="35" fillId="3" borderId="0" xfId="5" applyFont="1" applyFill="1" applyAlignment="1">
      <alignment vertical="center"/>
    </xf>
    <xf numFmtId="0" fontId="40" fillId="3" borderId="0" xfId="0" applyFont="1" applyFill="1" applyAlignment="1">
      <alignment vertical="center"/>
    </xf>
    <xf numFmtId="0" fontId="11" fillId="0" borderId="7" xfId="6" applyFont="1" applyBorder="1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/>
    <xf numFmtId="0" fontId="17" fillId="0" borderId="0" xfId="37"/>
    <xf numFmtId="0" fontId="3" fillId="0" borderId="2" xfId="42" applyFont="1" applyBorder="1" applyAlignment="1">
      <alignment horizontal="left" indent="1"/>
    </xf>
    <xf numFmtId="0" fontId="6" fillId="0" borderId="2" xfId="42" applyFont="1" applyBorder="1" applyAlignment="1">
      <alignment horizontal="left"/>
    </xf>
    <xf numFmtId="0" fontId="6" fillId="0" borderId="1" xfId="42" applyFont="1" applyBorder="1" applyAlignment="1">
      <alignment horizontal="left"/>
    </xf>
    <xf numFmtId="165" fontId="6" fillId="0" borderId="4" xfId="24" applyNumberFormat="1" applyFont="1" applyBorder="1">
      <alignment horizontal="right"/>
    </xf>
    <xf numFmtId="165" fontId="26" fillId="0" borderId="14" xfId="0" applyNumberFormat="1" applyFont="1" applyBorder="1"/>
    <xf numFmtId="165" fontId="3" fillId="0" borderId="0" xfId="40" applyNumberFormat="1" applyAlignment="1">
      <alignment horizontal="right"/>
    </xf>
    <xf numFmtId="165" fontId="3" fillId="0" borderId="0" xfId="18" applyNumberFormat="1" applyFont="1">
      <alignment horizontal="right"/>
    </xf>
    <xf numFmtId="165" fontId="6" fillId="0" borderId="0" xfId="40" applyNumberFormat="1" applyFont="1" applyAlignment="1">
      <alignment horizontal="right"/>
    </xf>
    <xf numFmtId="165" fontId="6" fillId="0" borderId="0" xfId="18" applyNumberFormat="1" applyFont="1">
      <alignment horizontal="right"/>
    </xf>
    <xf numFmtId="165" fontId="21" fillId="0" borderId="0" xfId="0" applyNumberFormat="1" applyFont="1"/>
    <xf numFmtId="165" fontId="21" fillId="0" borderId="9" xfId="0" applyNumberFormat="1" applyFont="1" applyBorder="1"/>
    <xf numFmtId="165" fontId="3" fillId="0" borderId="0" xfId="24" applyNumberFormat="1">
      <alignment horizontal="right"/>
    </xf>
    <xf numFmtId="165" fontId="3" fillId="0" borderId="9" xfId="24" applyNumberFormat="1" applyBorder="1">
      <alignment horizontal="right"/>
    </xf>
    <xf numFmtId="165" fontId="6" fillId="0" borderId="0" xfId="24" applyNumberFormat="1" applyFont="1">
      <alignment horizontal="right"/>
    </xf>
    <xf numFmtId="165" fontId="6" fillId="0" borderId="9" xfId="24" applyNumberFormat="1" applyFont="1" applyBorder="1">
      <alignment horizontal="right"/>
    </xf>
    <xf numFmtId="165" fontId="6" fillId="0" borderId="3" xfId="24" applyNumberFormat="1" applyFont="1" applyBorder="1">
      <alignment horizontal="right"/>
    </xf>
    <xf numFmtId="0" fontId="36" fillId="0" borderId="12" xfId="0" applyFont="1" applyBorder="1" applyAlignment="1">
      <alignment horizontal="right"/>
    </xf>
    <xf numFmtId="0" fontId="36" fillId="0" borderId="11" xfId="0" applyFont="1" applyBorder="1" applyAlignment="1">
      <alignment horizontal="right"/>
    </xf>
    <xf numFmtId="0" fontId="36" fillId="0" borderId="7" xfId="0" applyFont="1" applyBorder="1" applyAlignment="1">
      <alignment horizontal="right"/>
    </xf>
    <xf numFmtId="0" fontId="21" fillId="0" borderId="15" xfId="0" quotePrefix="1" applyFont="1" applyBorder="1"/>
    <xf numFmtId="0" fontId="21" fillId="0" borderId="13" xfId="0" quotePrefix="1" applyFont="1" applyBorder="1"/>
    <xf numFmtId="165" fontId="3" fillId="0" borderId="0" xfId="20" applyNumberFormat="1" applyFont="1">
      <alignment horizontal="right"/>
    </xf>
    <xf numFmtId="166" fontId="3" fillId="0" borderId="0" xfId="20" applyNumberFormat="1" applyFont="1">
      <alignment horizontal="right"/>
    </xf>
    <xf numFmtId="165" fontId="6" fillId="0" borderId="0" xfId="20" applyNumberFormat="1" applyFont="1">
      <alignment horizontal="right"/>
    </xf>
    <xf numFmtId="165" fontId="39" fillId="0" borderId="5" xfId="0" applyNumberFormat="1" applyFont="1" applyBorder="1"/>
    <xf numFmtId="165" fontId="39" fillId="0" borderId="4" xfId="0" applyNumberFormat="1" applyFont="1" applyBorder="1"/>
    <xf numFmtId="165" fontId="4" fillId="0" borderId="3" xfId="18" applyNumberFormat="1" applyFont="1" applyBorder="1">
      <alignment horizontal="right"/>
    </xf>
    <xf numFmtId="166" fontId="3" fillId="0" borderId="9" xfId="24" applyNumberFormat="1" applyBorder="1">
      <alignment horizontal="right"/>
    </xf>
    <xf numFmtId="0" fontId="26" fillId="0" borderId="0" xfId="0" applyFont="1"/>
    <xf numFmtId="164" fontId="3" fillId="0" borderId="0" xfId="40" applyNumberFormat="1" applyAlignment="1">
      <alignment horizontal="right"/>
    </xf>
    <xf numFmtId="167" fontId="3" fillId="0" borderId="0" xfId="20" applyNumberFormat="1" applyFont="1">
      <alignment horizontal="right"/>
    </xf>
    <xf numFmtId="164" fontId="4" fillId="0" borderId="0" xfId="2" applyNumberFormat="1" applyFont="1" applyAlignment="1">
      <alignment horizontal="right"/>
    </xf>
    <xf numFmtId="164" fontId="3" fillId="0" borderId="0" xfId="2" applyNumberFormat="1" applyAlignment="1">
      <alignment horizontal="right" vertical="center"/>
    </xf>
    <xf numFmtId="3" fontId="3" fillId="0" borderId="15" xfId="2" quotePrefix="1" applyNumberFormat="1" applyBorder="1" applyAlignment="1">
      <alignment horizontal="center"/>
    </xf>
    <xf numFmtId="164" fontId="3" fillId="0" borderId="8" xfId="2" applyNumberFormat="1" applyBorder="1" applyAlignment="1">
      <alignment horizontal="right"/>
    </xf>
    <xf numFmtId="164" fontId="3" fillId="0" borderId="0" xfId="2" applyNumberFormat="1" applyAlignment="1">
      <alignment horizontal="right"/>
    </xf>
    <xf numFmtId="166" fontId="3" fillId="0" borderId="9" xfId="18" applyNumberFormat="1" applyFont="1" applyBorder="1">
      <alignment horizontal="right"/>
    </xf>
    <xf numFmtId="165" fontId="26" fillId="0" borderId="15" xfId="0" applyNumberFormat="1" applyFont="1" applyBorder="1"/>
    <xf numFmtId="164" fontId="6" fillId="0" borderId="0" xfId="40" applyNumberFormat="1" applyFont="1" applyAlignment="1">
      <alignment horizontal="right"/>
    </xf>
    <xf numFmtId="168" fontId="3" fillId="0" borderId="9" xfId="2" applyNumberFormat="1" applyBorder="1" applyAlignment="1">
      <alignment horizontal="right"/>
    </xf>
    <xf numFmtId="169" fontId="3" fillId="0" borderId="9" xfId="2" applyNumberFormat="1" applyBorder="1" applyAlignment="1">
      <alignment horizontal="right"/>
    </xf>
    <xf numFmtId="164" fontId="21" fillId="0" borderId="0" xfId="0" applyNumberFormat="1" applyFont="1"/>
    <xf numFmtId="164" fontId="21" fillId="0" borderId="8" xfId="0" applyNumberFormat="1" applyFont="1" applyBorder="1"/>
    <xf numFmtId="0" fontId="15" fillId="0" borderId="0" xfId="6" applyFont="1"/>
    <xf numFmtId="0" fontId="28" fillId="0" borderId="10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31" fillId="0" borderId="0" xfId="1" applyFont="1" applyAlignment="1" applyProtection="1">
      <alignment horizontal="left"/>
    </xf>
    <xf numFmtId="0" fontId="37" fillId="0" borderId="12" xfId="6" applyFont="1" applyBorder="1" applyAlignment="1">
      <alignment horizontal="center"/>
    </xf>
    <xf numFmtId="0" fontId="37" fillId="0" borderId="11" xfId="6" applyFont="1" applyBorder="1" applyAlignment="1">
      <alignment horizontal="center"/>
    </xf>
    <xf numFmtId="0" fontId="37" fillId="0" borderId="7" xfId="6" applyFont="1" applyBorder="1" applyAlignment="1">
      <alignment horizontal="center"/>
    </xf>
    <xf numFmtId="0" fontId="36" fillId="0" borderId="12" xfId="0" applyFont="1" applyBorder="1" applyAlignment="1">
      <alignment horizontal="center" wrapText="1"/>
    </xf>
    <xf numFmtId="0" fontId="36" fillId="0" borderId="11" xfId="0" applyFont="1" applyBorder="1" applyAlignment="1">
      <alignment horizontal="center" wrapText="1"/>
    </xf>
    <xf numFmtId="0" fontId="36" fillId="0" borderId="7" xfId="0" applyFont="1" applyBorder="1" applyAlignment="1">
      <alignment horizontal="center" wrapText="1"/>
    </xf>
    <xf numFmtId="0" fontId="36" fillId="0" borderId="15" xfId="0" applyFont="1" applyBorder="1" applyAlignment="1">
      <alignment horizontal="center" wrapText="1"/>
    </xf>
    <xf numFmtId="0" fontId="36" fillId="0" borderId="13" xfId="0" applyFont="1" applyBorder="1" applyAlignment="1">
      <alignment horizontal="center" wrapText="1"/>
    </xf>
    <xf numFmtId="0" fontId="36" fillId="0" borderId="14" xfId="0" applyFont="1" applyBorder="1" applyAlignment="1">
      <alignment horizontal="center" wrapText="1"/>
    </xf>
  </cellXfs>
  <cellStyles count="44">
    <cellStyle name="Comma 2" xfId="3" xr:uid="{DC61BBBC-4E87-42DB-B189-DE900EBB2B67}"/>
    <cellStyle name="Comma 2 2" xfId="22" xr:uid="{29ACB559-0D4F-4502-A4A7-1E3FBE72C0B1}"/>
    <cellStyle name="Comma 2 3" xfId="27" xr:uid="{CF4D7706-2FA7-48A4-8221-361F041DB887}"/>
    <cellStyle name="Comma 2 4" xfId="29" xr:uid="{3E202F5C-6CCA-41A7-87DC-ADFFCF7416F0}"/>
    <cellStyle name="Comma 2 5" xfId="31" xr:uid="{0647639D-CB32-496F-B240-7EEEBA015A21}"/>
    <cellStyle name="Comma 2 6" xfId="33" xr:uid="{5F2942E1-F9B2-4B6D-96DD-68B90C957DE8}"/>
    <cellStyle name="Comma 2 7" xfId="35" xr:uid="{468D615A-F4A5-40C7-B576-8ADC9A5A3953}"/>
    <cellStyle name="Comma 3" xfId="25" xr:uid="{DC070E14-2D06-4EF1-B4CF-223F73346A43}"/>
    <cellStyle name="Comma 4" xfId="28" xr:uid="{6E32CADF-6284-48E6-BB0F-21CE74191014}"/>
    <cellStyle name="Comma 5" xfId="30" xr:uid="{7534AA0E-4B10-4EBD-A623-3B6EEDDCCBAB}"/>
    <cellStyle name="Comma 6" xfId="32" xr:uid="{9F5F03E7-CFF2-40B1-9A11-F97DB54FC9BE}"/>
    <cellStyle name="Comma 7" xfId="34" xr:uid="{B97C6DF9-4506-4227-BB59-32F07F7BE185}"/>
    <cellStyle name="Comma 8" xfId="36" xr:uid="{168C4EB1-9624-4774-81FA-5E8C53CF20E1}"/>
    <cellStyle name="Excel Built-in Normal" xfId="42" xr:uid="{F9D60878-5474-4B93-BD7E-C1F46200993C}"/>
    <cellStyle name="Hyperlink" xfId="37" builtinId="8" customBuiltin="1"/>
    <cellStyle name="Hyperlink 2" xfId="38" xr:uid="{FF4275CB-B964-4EBA-9394-992ABEA779EA}"/>
    <cellStyle name="Hyperlink 2 2 2" xfId="1" xr:uid="{827171D7-213D-4202-9C69-6DA714399FD3}"/>
    <cellStyle name="Normal" xfId="0" builtinId="0"/>
    <cellStyle name="Normal 12" xfId="9" xr:uid="{939C1F83-121C-4F5A-82AC-995DE6190E2A}"/>
    <cellStyle name="Normal 12 2" xfId="15" xr:uid="{3B595E6C-29E6-41F2-9FAC-105A16FE695B}"/>
    <cellStyle name="Normal 2" xfId="6" xr:uid="{0407CAA4-AE5E-4145-8257-C59439BBC7DC}"/>
    <cellStyle name="Normal 2 2" xfId="5" xr:uid="{C6372839-2A33-4904-BE4F-A7A4EB2F3B89}"/>
    <cellStyle name="Normal 2 2 2" xfId="13" xr:uid="{2FE41FB4-A867-43DA-8596-0B8219691233}"/>
    <cellStyle name="Normal 2 2 3" xfId="11" xr:uid="{5DA8BC37-512B-4A9D-B672-34015A8CC49E}"/>
    <cellStyle name="Normal 2 2 3 2" xfId="17" xr:uid="{74369EF5-19FB-4579-A12D-7D07E6599603}"/>
    <cellStyle name="Normal 3" xfId="2" xr:uid="{4260A682-CE58-4A0D-922B-2ECC23FF11D3}"/>
    <cellStyle name="Percent 2" xfId="7" xr:uid="{A639966B-B2B9-4681-8834-819570D66D62}"/>
    <cellStyle name="Style10" xfId="21" xr:uid="{C4BE2D11-7C24-49B8-9553-F9DFED1BE6FD}"/>
    <cellStyle name="Style3" xfId="41" xr:uid="{7C9BB14B-FC13-45C7-A19D-B39E9BF2DA65}"/>
    <cellStyle name="Style5" xfId="40" xr:uid="{3DA7DD40-A9CE-4E3F-B5BE-D0262301D8A8}"/>
    <cellStyle name="Style6" xfId="18" xr:uid="{40AF6FF6-F304-4C6F-9F3A-BD3CF4E0616D}"/>
    <cellStyle name="Style6 2" xfId="24" xr:uid="{2E23D78D-246C-42EA-B3EF-F6318E0BFAA0}"/>
    <cellStyle name="Style6 3" xfId="43" xr:uid="{E85F9759-A9F6-4E0E-8C73-299A1C1F453A}"/>
    <cellStyle name="Style7" xfId="20" xr:uid="{8E234DF5-EBAE-4CBB-999D-32FEB6BACCA1}"/>
    <cellStyle name="Style7 2" xfId="4" xr:uid="{942E601B-EDE9-49E7-926A-AFA99CB626B8}"/>
    <cellStyle name="Style7 2 2" xfId="10" xr:uid="{06218135-C515-47D3-AD8A-F35A9DB484D7}"/>
    <cellStyle name="Style7 2 2 2" xfId="16" xr:uid="{1E3D75FE-B672-45BE-8033-15D348A7EFC4}"/>
    <cellStyle name="Style7 2 3" xfId="14" xr:uid="{585492DA-4989-43AB-9E13-3C3B5AA3CC50}"/>
    <cellStyle name="Style7 3" xfId="8" xr:uid="{BBFA89C4-27FC-4D98-8296-EFC836772203}"/>
    <cellStyle name="Style8" xfId="19" xr:uid="{E3BBA447-1ECC-4FFB-BF90-859552C81D49}"/>
    <cellStyle name="Style8 2" xfId="23" xr:uid="{F4638CA0-63EE-4F1C-9675-D52282568A5B}"/>
    <cellStyle name="Style8 8" xfId="39" xr:uid="{49946E4F-5F75-4829-814F-AB2A51FE26E2}"/>
    <cellStyle name="Style9" xfId="26" xr:uid="{9F51A12F-E15A-4182-A1A4-4B3BA836976E}"/>
    <cellStyle name="Style9 2" xfId="12" xr:uid="{1460339B-C969-43B6-AEA2-819A5C49C3CD}"/>
  </cellStyles>
  <dxfs count="29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0000FF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3175" cy="834350"/>
    <xdr:pic>
      <xdr:nvPicPr>
        <xdr:cNvPr id="2" name="Picture 1">
          <a:extLst>
            <a:ext uri="{FF2B5EF4-FFF2-40B4-BE49-F238E27FC236}">
              <a16:creationId xmlns:a16="http://schemas.microsoft.com/office/drawing/2014/main" id="{7699A8E7-C9D1-4C00-A8BC-5324D5FAB1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3175" cy="83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3175" cy="834350"/>
    <xdr:pic>
      <xdr:nvPicPr>
        <xdr:cNvPr id="2" name="Picture 1">
          <a:extLst>
            <a:ext uri="{FF2B5EF4-FFF2-40B4-BE49-F238E27FC236}">
              <a16:creationId xmlns:a16="http://schemas.microsoft.com/office/drawing/2014/main" id="{01B6C976-B8F5-4FED-8E53-FC97ADFC3D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3175" cy="83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3175" cy="834350"/>
    <xdr:pic>
      <xdr:nvPicPr>
        <xdr:cNvPr id="2" name="Picture 1">
          <a:extLst>
            <a:ext uri="{FF2B5EF4-FFF2-40B4-BE49-F238E27FC236}">
              <a16:creationId xmlns:a16="http://schemas.microsoft.com/office/drawing/2014/main" id="{50AD7AE3-7627-4A0D-9E93-33CAB89EBD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3175" cy="83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3175" cy="834350"/>
    <xdr:pic>
      <xdr:nvPicPr>
        <xdr:cNvPr id="2" name="Picture 1">
          <a:extLst>
            <a:ext uri="{FF2B5EF4-FFF2-40B4-BE49-F238E27FC236}">
              <a16:creationId xmlns:a16="http://schemas.microsoft.com/office/drawing/2014/main" id="{A9758932-BBA9-4244-912B-27C1E369F6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3175" cy="83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41499C-07A8-458F-BB4D-7A105AA2BE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589B1-EAA8-487E-ACE7-2710736C8E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431A18-65BC-4154-8E69-C56407664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1073650</xdr:colOff>
      <xdr:row>1</xdr:row>
      <xdr:rowOff>66000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43E9D1-35F4-415D-84A6-48FAED891E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0FB4-6407-4F6D-80F8-4DFD558F3C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2A5EE-D369-4716-844E-A401D4C6CA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1076825</xdr:colOff>
      <xdr:row>1</xdr:row>
      <xdr:rowOff>69175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CB543-D0E3-48EF-8895-D2DC7A8EA1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peopledfs\frisem\Downloads\49060do0001_2016%20(1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peopledfs\barodr\Downloads\49060do0001_2016%20(5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.1"/>
      <sheetName val="Table 1.2"/>
      <sheetName val="Table 1.3"/>
      <sheetName val="Table 1.4"/>
      <sheetName val="Table 2.1"/>
      <sheetName val="Table 2.2"/>
      <sheetName val="Table 3.1"/>
      <sheetName val="Table 3.2"/>
      <sheetName val="Table 3.3"/>
      <sheetName val="Table 3.4"/>
      <sheetName val="Table 4.1"/>
      <sheetName val="Table 4.2"/>
      <sheetName val="Table 4.3"/>
      <sheetName val="Table 4.4"/>
      <sheetName val="Table 5.1"/>
      <sheetName val="Table 5.2"/>
      <sheetName val="Table 5.3"/>
      <sheetName val="Table 5.4"/>
      <sheetName val="Table 6.2"/>
      <sheetName val="Table 6.3"/>
      <sheetName val="Table 6.4"/>
      <sheetName val="Table 7.1"/>
      <sheetName val="Table 7.2"/>
      <sheetName val="Table 7.3"/>
      <sheetName val="Table 7.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.1"/>
      <sheetName val="Table 1.2"/>
      <sheetName val="Table 1.3"/>
      <sheetName val="Table 1.4"/>
      <sheetName val="Table 2.1"/>
      <sheetName val="Table 2.2"/>
      <sheetName val="Table 3.1"/>
      <sheetName val="Table 3.2"/>
      <sheetName val="Table 3.3"/>
      <sheetName val="Table 3.4"/>
      <sheetName val="Table 4.1"/>
      <sheetName val="Table 4.2"/>
      <sheetName val="Table 4.3"/>
      <sheetName val="Table 4.4"/>
      <sheetName val="Table 5.1"/>
      <sheetName val="Table 5.2"/>
      <sheetName val="Table 5.3"/>
      <sheetName val="Table 5.4"/>
      <sheetName val="Table 6.1"/>
      <sheetName val="Table 6.2"/>
      <sheetName val="Table 6.3"/>
      <sheetName val="Table 6.4"/>
      <sheetName val="Table 7.1"/>
      <sheetName val="Table 7.2"/>
      <sheetName val="Table 7.3"/>
      <sheetName val="Table 7.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bout/contact-us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CC87-01CB-4095-9BF9-FBE319E4B4AD}">
  <sheetPr codeName="Sheet1"/>
  <dimension ref="A1:D56"/>
  <sheetViews>
    <sheetView showGridLines="0" tabSelected="1" workbookViewId="0">
      <pane ySplit="3" topLeftCell="A4" activePane="bottomLeft" state="frozen"/>
      <selection pane="bottomLeft"/>
    </sheetView>
  </sheetViews>
  <sheetFormatPr defaultRowHeight="14.5"/>
  <cols>
    <col min="1" max="2" width="7.54296875" customWidth="1"/>
    <col min="3" max="3" width="148.81640625" customWidth="1"/>
    <col min="4" max="4" width="11.54296875" customWidth="1"/>
    <col min="5" max="5" width="9.1796875" customWidth="1"/>
  </cols>
  <sheetData>
    <row r="1" spans="1:4" ht="60" customHeight="1">
      <c r="A1" s="94" t="s">
        <v>1</v>
      </c>
      <c r="B1" s="19"/>
      <c r="C1" s="31"/>
      <c r="D1" s="20"/>
    </row>
    <row r="2" spans="1:4" ht="15.75" customHeight="1">
      <c r="A2" s="8" t="s">
        <v>41</v>
      </c>
    </row>
    <row r="3" spans="1:4" ht="15.75" customHeight="1">
      <c r="A3" s="7" t="s">
        <v>42</v>
      </c>
    </row>
    <row r="4" spans="1:4" ht="12.75" customHeight="1"/>
    <row r="5" spans="1:4" ht="12.75" customHeight="1">
      <c r="B5" s="21" t="s">
        <v>9</v>
      </c>
      <c r="C5" s="22"/>
    </row>
    <row r="6" spans="1:4" ht="12.75" customHeight="1">
      <c r="B6" s="23" t="s">
        <v>10</v>
      </c>
    </row>
    <row r="7" spans="1:4" ht="12.75" customHeight="1">
      <c r="A7" s="29"/>
      <c r="B7" s="98">
        <v>1.1000000000000001</v>
      </c>
      <c r="C7" s="142" t="s">
        <v>38</v>
      </c>
    </row>
    <row r="8" spans="1:4" ht="12.75" customHeight="1">
      <c r="A8" s="29"/>
      <c r="B8" s="98">
        <v>1.2</v>
      </c>
      <c r="C8" s="142" t="s">
        <v>39</v>
      </c>
    </row>
    <row r="9" spans="1:4" ht="12.75" customHeight="1">
      <c r="A9" s="29"/>
      <c r="B9" s="98">
        <v>1.3</v>
      </c>
      <c r="C9" s="142" t="s">
        <v>33</v>
      </c>
    </row>
    <row r="10" spans="1:4" ht="12.75" customHeight="1">
      <c r="A10" s="29"/>
      <c r="B10" s="98">
        <v>1.4</v>
      </c>
      <c r="C10" s="142" t="s">
        <v>40</v>
      </c>
    </row>
    <row r="11" spans="1:4" ht="12.75" customHeight="1">
      <c r="A11" s="29"/>
      <c r="B11" s="98">
        <v>2.1</v>
      </c>
      <c r="C11" s="142" t="s">
        <v>59</v>
      </c>
    </row>
    <row r="12" spans="1:4" ht="12.75" customHeight="1">
      <c r="A12" s="29"/>
      <c r="B12" s="98">
        <v>2.2000000000000002</v>
      </c>
      <c r="C12" s="142" t="s">
        <v>60</v>
      </c>
    </row>
    <row r="13" spans="1:4" ht="12.75" customHeight="1">
      <c r="A13" s="29"/>
      <c r="B13" s="98">
        <v>2.2999999999999998</v>
      </c>
      <c r="C13" s="142" t="s">
        <v>61</v>
      </c>
    </row>
    <row r="14" spans="1:4" ht="12.75" customHeight="1">
      <c r="A14" s="29"/>
      <c r="B14" s="98">
        <v>2.4</v>
      </c>
      <c r="C14" s="142" t="s">
        <v>62</v>
      </c>
    </row>
    <row r="15" spans="1:4" ht="12.75" customHeight="1">
      <c r="A15" s="29"/>
      <c r="B15" s="98">
        <v>3.1</v>
      </c>
      <c r="C15" s="142" t="s">
        <v>63</v>
      </c>
    </row>
    <row r="16" spans="1:4" ht="12.75" customHeight="1">
      <c r="A16" s="29"/>
      <c r="B16" s="98">
        <v>3.2</v>
      </c>
      <c r="C16" s="142" t="s">
        <v>64</v>
      </c>
    </row>
    <row r="17" spans="1:3" ht="12.75" customHeight="1">
      <c r="A17" s="29"/>
      <c r="B17" s="98">
        <v>3.3</v>
      </c>
      <c r="C17" s="142" t="s">
        <v>65</v>
      </c>
    </row>
    <row r="18" spans="1:3" ht="12.75" customHeight="1">
      <c r="A18" s="29"/>
      <c r="B18" s="98">
        <v>3.4</v>
      </c>
      <c r="C18" s="142" t="s">
        <v>66</v>
      </c>
    </row>
    <row r="19" spans="1:3" ht="12.75" customHeight="1">
      <c r="A19" s="29"/>
      <c r="B19" s="30"/>
      <c r="C19" s="22"/>
    </row>
    <row r="20" spans="1:3" ht="12.75" customHeight="1">
      <c r="A20" s="29"/>
      <c r="B20" s="29"/>
      <c r="C20" s="22"/>
    </row>
    <row r="21" spans="1:3" ht="12.75" customHeight="1">
      <c r="B21" s="143"/>
      <c r="C21" s="143"/>
    </row>
    <row r="22" spans="1:3" ht="12.75" customHeight="1">
      <c r="B22" s="144" t="s">
        <v>11</v>
      </c>
      <c r="C22" s="144"/>
    </row>
    <row r="23" spans="1:3" ht="12.75" customHeight="1">
      <c r="B23" s="24"/>
      <c r="C23" s="25"/>
    </row>
    <row r="24" spans="1:3" ht="12.75" customHeight="1">
      <c r="B24" s="26" t="s">
        <v>12</v>
      </c>
    </row>
    <row r="25" spans="1:3" ht="12.75" customHeight="1"/>
    <row r="26" spans="1:3" ht="12.75" customHeight="1">
      <c r="B26" s="145" t="s">
        <v>13</v>
      </c>
      <c r="C26" s="145"/>
    </row>
    <row r="27" spans="1:3" ht="12.75" customHeight="1">
      <c r="B27" s="27"/>
      <c r="C27" s="27"/>
    </row>
    <row r="28" spans="1:3" ht="12.75" customHeight="1">
      <c r="B28" s="27"/>
    </row>
    <row r="29" spans="1:3" ht="12.75" customHeight="1">
      <c r="B29" s="28" t="s">
        <v>5</v>
      </c>
    </row>
    <row r="30" spans="1:3" ht="12.75" customHeight="1"/>
    <row r="31" spans="1:3" ht="12.75" customHeight="1"/>
    <row r="32" spans="1: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50" ht="15.65" customHeight="1"/>
    <row r="54" ht="14.65" customHeight="1"/>
    <row r="55" ht="14.65" customHeight="1"/>
    <row r="56" ht="13.9" customHeight="1"/>
  </sheetData>
  <sheetProtection sheet="1" objects="1" scenarios="1"/>
  <mergeCells count="3">
    <mergeCell ref="B21:C21"/>
    <mergeCell ref="B22:C22"/>
    <mergeCell ref="B26:C26"/>
  </mergeCells>
  <hyperlinks>
    <hyperlink ref="B22" r:id="rId1" xr:uid="{ADC3A7BF-9A7F-4132-B3B2-8A812B455088}"/>
    <hyperlink ref="B29" r:id="rId2" location="copyright-and-creative-commons" display="© Commonwealth of Australia &lt;&lt;YYYY&gt;&gt;" xr:uid="{4DDB4AD8-F955-43B2-AE95-2FFE0C62C3DD}"/>
    <hyperlink ref="B26" r:id="rId3" display="www.abs.gov.au/about/contact-us" xr:uid="{B899A8F3-C8F6-45A1-838F-405FE40F30BB}"/>
    <hyperlink ref="B7" location="'Table 1.1'!A1" display="'Table 1.1'!A1" xr:uid="{C2792C5B-8CF1-4B94-B9D4-422D158EC333}"/>
    <hyperlink ref="B8" location="'Table 1.2'!A1" display="'Table 1.2'!A1" xr:uid="{AAB12B5B-F7CC-41A9-B509-AC59B0C93419}"/>
    <hyperlink ref="B9" location="'Table 1.3'!A1" display="'Table 1.3'!A1" xr:uid="{4DBCC00F-15AF-4DF5-B4A5-A6305690917F}"/>
    <hyperlink ref="B10" location="'Table 1.4'!A1" display="'Table 1.4'!A1" xr:uid="{B4108141-3057-43F9-848E-3A0ACA97C46F}"/>
    <hyperlink ref="B15" location="'Table 3.1'!A1" display="'Table 3.1'!A1" xr:uid="{373272B4-E608-468D-8B76-6D01B6642B6E}"/>
    <hyperlink ref="B16" location="'Table 3.2'!A1" display="'Table 3.2'!A1" xr:uid="{B980051E-10FE-405B-8DD8-4F13E70A3B98}"/>
    <hyperlink ref="B17" location="'Table 3.3'!A1" display="'Table 3.3'!A1" xr:uid="{3432045B-9637-4602-9CCB-294353BCFE2B}"/>
    <hyperlink ref="B18" location="'Table 3.4'!A1" display="'Table 3.4'!A1" xr:uid="{D148DC38-E64F-4921-A0D9-2E4F362DC3CB}"/>
    <hyperlink ref="B11" location="'Table 2.1'!A1" display="'Table 2.1'!A1" xr:uid="{276A7C06-C9A4-4396-96D2-9A90CFA08DD5}"/>
    <hyperlink ref="B12" location="'Table 2.2'!A1" display="'Table 2.2'!A1" xr:uid="{BAD7B47A-EAB6-4CCA-80E9-DFF47F1481B7}"/>
    <hyperlink ref="B13" location="'Table 2.3'!A1" display="'Table 2.3'!A1" xr:uid="{700D5241-A03A-4E06-8836-F9FEAB3635C2}"/>
    <hyperlink ref="B14" location="'Table 2.4'!A1" display="'Table 2.4'!A1" xr:uid="{00E1041D-5A81-4BB4-AB87-E90C9A9C14A1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FCC4-2F20-49B9-8C2F-4DD1FFA918D1}">
  <dimension ref="A1:T4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49" customFormat="1" ht="60" customHeight="1">
      <c r="A1" s="31" t="s">
        <v>1</v>
      </c>
      <c r="B1" s="78"/>
      <c r="C1" s="78"/>
      <c r="D1" s="78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0" s="49" customFormat="1" ht="15.75" customHeight="1">
      <c r="A2" s="8" t="str">
        <f>Contents!A2</f>
        <v>General feelings of safety, 2021–22</v>
      </c>
    </row>
    <row r="3" spans="1:20" s="49" customFormat="1" ht="15.75" customHeight="1">
      <c r="A3" s="7" t="str">
        <f>Contents!A3</f>
        <v>Released at 11:30 am (Canberra time) Wednesday 23 August 2023</v>
      </c>
      <c r="L3" s="83"/>
      <c r="M3" s="83"/>
      <c r="N3" s="83"/>
      <c r="O3" s="83"/>
      <c r="P3" s="83"/>
      <c r="Q3" s="83"/>
      <c r="R3" s="83"/>
      <c r="S3" s="83"/>
      <c r="T3" s="83"/>
    </row>
    <row r="4" spans="1:20" s="76" customFormat="1" ht="25.5" customHeight="1">
      <c r="A4" s="54" t="s">
        <v>63</v>
      </c>
      <c r="B4" s="54"/>
      <c r="C4" s="54"/>
      <c r="D4" s="54"/>
      <c r="L4" s="83"/>
      <c r="M4" s="83"/>
      <c r="N4" s="83"/>
      <c r="O4" s="83"/>
      <c r="P4" s="83"/>
      <c r="Q4" s="83"/>
      <c r="R4" s="83"/>
      <c r="S4" s="83"/>
      <c r="T4" s="83"/>
    </row>
    <row r="5" spans="1:20" ht="12.75" customHeight="1">
      <c r="A5" s="82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</row>
    <row r="6" spans="1:20" ht="12.75" customHeight="1">
      <c r="A6" s="75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7"/>
      <c r="B7" s="152" t="s">
        <v>0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1:20" s="18" customFormat="1" ht="12.75" customHeight="1">
      <c r="A8" s="43" t="s">
        <v>37</v>
      </c>
      <c r="B8" s="58"/>
      <c r="C8" s="61"/>
      <c r="D8" s="61"/>
      <c r="E8" s="103"/>
      <c r="F8" s="136"/>
      <c r="G8" s="87"/>
      <c r="H8" s="87"/>
      <c r="I8" s="103"/>
      <c r="J8" s="136"/>
      <c r="K8" s="87"/>
      <c r="L8" s="87"/>
      <c r="M8" s="103"/>
    </row>
    <row r="9" spans="1:20" ht="12.75" customHeight="1">
      <c r="A9" s="99" t="s">
        <v>18</v>
      </c>
      <c r="B9" s="88">
        <v>1477</v>
      </c>
      <c r="C9" s="104">
        <v>1591.3</v>
      </c>
      <c r="D9" s="105">
        <v>1337.5</v>
      </c>
      <c r="E9" s="111">
        <v>1153.7</v>
      </c>
      <c r="F9" s="88">
        <v>333.3</v>
      </c>
      <c r="G9" s="104">
        <v>412.6</v>
      </c>
      <c r="H9" s="105">
        <v>250.6</v>
      </c>
      <c r="I9" s="126">
        <v>150</v>
      </c>
      <c r="J9" s="88">
        <v>1810.4</v>
      </c>
      <c r="K9" s="104">
        <v>2003.9</v>
      </c>
      <c r="L9" s="105">
        <v>1596.1</v>
      </c>
      <c r="M9" s="111">
        <v>1310.7</v>
      </c>
    </row>
    <row r="10" spans="1:20" ht="12.75" customHeight="1">
      <c r="A10" s="99" t="s">
        <v>36</v>
      </c>
      <c r="B10" s="88">
        <v>4505.8999999999996</v>
      </c>
      <c r="C10" s="104">
        <v>5253</v>
      </c>
      <c r="D10" s="105">
        <v>5502.4</v>
      </c>
      <c r="E10" s="111">
        <v>6778.7</v>
      </c>
      <c r="F10" s="88">
        <v>4594.6000000000004</v>
      </c>
      <c r="G10" s="104">
        <v>5213.2</v>
      </c>
      <c r="H10" s="105">
        <v>5072.3</v>
      </c>
      <c r="I10" s="111">
        <v>6157.6</v>
      </c>
      <c r="J10" s="88">
        <v>9100.5</v>
      </c>
      <c r="K10" s="104">
        <v>10466.200000000001</v>
      </c>
      <c r="L10" s="105">
        <v>10574.9</v>
      </c>
      <c r="M10" s="111">
        <v>12936.9</v>
      </c>
    </row>
    <row r="11" spans="1:20" ht="12.75" customHeight="1">
      <c r="A11" s="100" t="s">
        <v>54</v>
      </c>
      <c r="B11" s="89">
        <v>5982.9</v>
      </c>
      <c r="C11" s="106">
        <v>6844.2</v>
      </c>
      <c r="D11" s="107">
        <v>6842.4</v>
      </c>
      <c r="E11" s="113">
        <v>7931.4</v>
      </c>
      <c r="F11" s="89">
        <v>4928</v>
      </c>
      <c r="G11" s="106">
        <v>5625.8</v>
      </c>
      <c r="H11" s="107">
        <v>5333.1</v>
      </c>
      <c r="I11" s="113">
        <v>6319.7</v>
      </c>
      <c r="J11" s="89">
        <v>10910.9</v>
      </c>
      <c r="K11" s="106">
        <v>12470.1</v>
      </c>
      <c r="L11" s="107">
        <v>12167.3</v>
      </c>
      <c r="M11" s="113">
        <v>14242.5</v>
      </c>
    </row>
    <row r="12" spans="1:20" ht="12.75" customHeight="1">
      <c r="A12" s="60"/>
      <c r="B12" s="90"/>
      <c r="C12" s="108"/>
      <c r="D12" s="108"/>
      <c r="E12" s="109"/>
      <c r="F12" s="90"/>
      <c r="G12" s="108"/>
      <c r="H12" s="108"/>
      <c r="I12" s="109"/>
      <c r="J12" s="90"/>
      <c r="K12" s="108"/>
      <c r="L12" s="108"/>
      <c r="M12" s="109"/>
    </row>
    <row r="13" spans="1:20" ht="12.75" customHeight="1">
      <c r="A13" s="45" t="s">
        <v>50</v>
      </c>
      <c r="B13" s="90"/>
      <c r="C13" s="108"/>
      <c r="D13" s="108"/>
      <c r="E13" s="109"/>
      <c r="F13" s="90"/>
      <c r="G13" s="108"/>
      <c r="H13" s="108"/>
      <c r="I13" s="109"/>
      <c r="J13" s="90"/>
      <c r="K13" s="108"/>
      <c r="L13" s="108"/>
      <c r="M13" s="109"/>
    </row>
    <row r="14" spans="1:20" s="18" customFormat="1" ht="12.75" customHeight="1">
      <c r="A14" s="99" t="s">
        <v>26</v>
      </c>
      <c r="B14" s="88">
        <v>2358.8000000000002</v>
      </c>
      <c r="C14" s="104">
        <v>2314.6</v>
      </c>
      <c r="D14" s="105">
        <v>2395.8000000000002</v>
      </c>
      <c r="E14" s="111">
        <v>2285.8000000000002</v>
      </c>
      <c r="F14" s="88">
        <v>392.5</v>
      </c>
      <c r="G14" s="104">
        <v>441.8</v>
      </c>
      <c r="H14" s="105">
        <v>376.5</v>
      </c>
      <c r="I14" s="111">
        <v>269.3</v>
      </c>
      <c r="J14" s="88">
        <v>2751.3</v>
      </c>
      <c r="K14" s="104">
        <v>2756.4</v>
      </c>
      <c r="L14" s="105">
        <v>2771.3</v>
      </c>
      <c r="M14" s="111">
        <v>2558.4</v>
      </c>
    </row>
    <row r="15" spans="1:20" ht="12.75" customHeight="1">
      <c r="A15" s="99" t="s">
        <v>27</v>
      </c>
      <c r="B15" s="88">
        <v>2341.6999999999998</v>
      </c>
      <c r="C15" s="104">
        <v>3103.8</v>
      </c>
      <c r="D15" s="105">
        <v>3347.3</v>
      </c>
      <c r="E15" s="111">
        <v>3953.1</v>
      </c>
      <c r="F15" s="88">
        <v>1990.3</v>
      </c>
      <c r="G15" s="104">
        <v>2381.8000000000002</v>
      </c>
      <c r="H15" s="105">
        <v>2497.1999999999998</v>
      </c>
      <c r="I15" s="111">
        <v>2693.3</v>
      </c>
      <c r="J15" s="88">
        <v>4332</v>
      </c>
      <c r="K15" s="104">
        <v>5485.6</v>
      </c>
      <c r="L15" s="105">
        <v>5844.8</v>
      </c>
      <c r="M15" s="111">
        <v>6628.5</v>
      </c>
    </row>
    <row r="16" spans="1:20" ht="12.75" customHeight="1">
      <c r="A16" s="101" t="s">
        <v>55</v>
      </c>
      <c r="B16" s="91">
        <v>4700.5</v>
      </c>
      <c r="C16" s="92">
        <v>5418.4</v>
      </c>
      <c r="D16" s="79">
        <v>5740.1</v>
      </c>
      <c r="E16" s="114">
        <v>6239.8</v>
      </c>
      <c r="F16" s="91">
        <v>2382.8000000000002</v>
      </c>
      <c r="G16" s="92">
        <v>2823.6</v>
      </c>
      <c r="H16" s="79">
        <v>2881.3</v>
      </c>
      <c r="I16" s="114">
        <v>2935.5</v>
      </c>
      <c r="J16" s="91">
        <v>7083.3</v>
      </c>
      <c r="K16" s="92">
        <v>8242</v>
      </c>
      <c r="L16" s="79">
        <v>8620.4</v>
      </c>
      <c r="M16" s="114">
        <v>9190.7999999999993</v>
      </c>
    </row>
    <row r="17" spans="1:6" ht="12.75" customHeight="1"/>
    <row r="18" spans="1:6" ht="12.75" customHeight="1">
      <c r="A18" s="35" t="s">
        <v>14</v>
      </c>
      <c r="E18" s="12"/>
      <c r="F18" s="12"/>
    </row>
    <row r="19" spans="1:6" ht="12.75" customHeight="1">
      <c r="A19" s="49" t="s">
        <v>2</v>
      </c>
    </row>
    <row r="20" spans="1:6" ht="12.75" customHeight="1">
      <c r="A20" s="49" t="s">
        <v>47</v>
      </c>
      <c r="B20" s="11"/>
      <c r="C20" s="11"/>
      <c r="D20" s="11"/>
    </row>
    <row r="21" spans="1:6" ht="12.75" customHeight="1">
      <c r="A21" s="97" t="s">
        <v>44</v>
      </c>
      <c r="B21" s="11"/>
      <c r="C21" s="11"/>
      <c r="D21" s="11"/>
    </row>
    <row r="22" spans="1:6" ht="12.75" customHeight="1">
      <c r="A22" s="34"/>
      <c r="B22" s="11"/>
      <c r="C22" s="11"/>
      <c r="D22" s="11"/>
    </row>
    <row r="23" spans="1:6" ht="12.75" customHeight="1">
      <c r="A23" s="17"/>
    </row>
    <row r="24" spans="1:6" ht="12.75" customHeight="1">
      <c r="A24" s="1" t="s">
        <v>5</v>
      </c>
    </row>
    <row r="25" spans="1:6" ht="12.75" customHeight="1"/>
    <row r="26" spans="1:6" ht="12.75" customHeight="1"/>
    <row r="27" spans="1:6" ht="12.75" customHeight="1"/>
    <row r="28" spans="1:6" ht="12.75" customHeight="1"/>
    <row r="29" spans="1:6" ht="12.75" customHeight="1"/>
    <row r="30" spans="1:6" ht="12.75" customHeight="1"/>
    <row r="31" spans="1:6" ht="12.75" customHeight="1"/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sheetProtection sheet="1" objects="1" scenarios="1"/>
  <mergeCells count="4">
    <mergeCell ref="B5:E5"/>
    <mergeCell ref="F5:I5"/>
    <mergeCell ref="J5:M5"/>
    <mergeCell ref="B7:M7"/>
  </mergeCells>
  <hyperlinks>
    <hyperlink ref="A24" r:id="rId1" display="© Commonwealth of Australia 2010" xr:uid="{D2F8D7BA-1EE7-4619-B9B4-1BB0C3FA1714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1903-453C-4409-9C3C-092D68400C7D}">
  <dimension ref="A1:T4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49" customFormat="1" ht="60" customHeight="1">
      <c r="A1" s="31" t="s">
        <v>1</v>
      </c>
      <c r="B1" s="78"/>
      <c r="C1" s="78"/>
      <c r="D1" s="78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0" s="49" customFormat="1" ht="15.75" customHeight="1">
      <c r="A2" s="8" t="str">
        <f>Contents!A2</f>
        <v>General feelings of safety, 2021–22</v>
      </c>
    </row>
    <row r="3" spans="1:20" s="49" customFormat="1" ht="15.75" customHeight="1">
      <c r="A3" s="7" t="str">
        <f>Contents!A3</f>
        <v>Released at 11:30 am (Canberra time) Wednesday 23 August 2023</v>
      </c>
      <c r="L3" s="83"/>
      <c r="M3" s="83"/>
      <c r="N3" s="83"/>
      <c r="O3" s="83"/>
      <c r="P3" s="83"/>
      <c r="Q3" s="83"/>
      <c r="R3" s="83"/>
      <c r="S3" s="83"/>
      <c r="T3" s="83"/>
    </row>
    <row r="4" spans="1:20" s="76" customFormat="1" ht="25.5" customHeight="1">
      <c r="A4" s="54" t="s">
        <v>64</v>
      </c>
      <c r="B4" s="54"/>
      <c r="C4" s="54"/>
      <c r="D4" s="54"/>
      <c r="L4" s="83"/>
      <c r="M4" s="83"/>
      <c r="N4" s="83"/>
      <c r="O4" s="83"/>
      <c r="P4" s="83"/>
      <c r="Q4" s="83"/>
      <c r="R4" s="83"/>
      <c r="S4" s="83"/>
      <c r="T4" s="83"/>
    </row>
    <row r="5" spans="1:20" ht="12.75" customHeight="1">
      <c r="A5" s="82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</row>
    <row r="6" spans="1:20" ht="12.75" customHeight="1">
      <c r="A6" s="75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7"/>
      <c r="B7" s="152" t="s">
        <v>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1:20" s="18" customFormat="1" ht="12.75" customHeight="1">
      <c r="A8" s="43" t="s">
        <v>37</v>
      </c>
      <c r="B8" s="58"/>
      <c r="C8" s="61"/>
      <c r="D8" s="61"/>
      <c r="E8" s="63"/>
      <c r="F8" s="84"/>
      <c r="G8" s="62"/>
      <c r="H8" s="62"/>
      <c r="I8" s="63"/>
      <c r="J8" s="84"/>
      <c r="K8" s="62"/>
      <c r="L8" s="62"/>
      <c r="M8" s="63"/>
    </row>
    <row r="9" spans="1:20" ht="12.75" customHeight="1">
      <c r="A9" s="99" t="s">
        <v>18</v>
      </c>
      <c r="B9" s="68">
        <v>2.4</v>
      </c>
      <c r="C9" s="128">
        <v>2.6</v>
      </c>
      <c r="D9" s="105">
        <v>2.8</v>
      </c>
      <c r="E9" s="111">
        <v>4.0999999999999996</v>
      </c>
      <c r="F9" s="68">
        <v>8.6999999999999993</v>
      </c>
      <c r="G9" s="128">
        <v>11</v>
      </c>
      <c r="H9" s="105">
        <v>9.6</v>
      </c>
      <c r="I9" s="111">
        <v>25.3</v>
      </c>
      <c r="J9" s="68">
        <v>2.5</v>
      </c>
      <c r="K9" s="128">
        <v>3.2</v>
      </c>
      <c r="L9" s="105">
        <v>2.7</v>
      </c>
      <c r="M9" s="111">
        <v>4.5999999999999996</v>
      </c>
    </row>
    <row r="10" spans="1:20" ht="12.75" customHeight="1">
      <c r="A10" s="99" t="s">
        <v>36</v>
      </c>
      <c r="B10" s="68">
        <v>1</v>
      </c>
      <c r="C10" s="128">
        <v>0.9</v>
      </c>
      <c r="D10" s="105">
        <v>0.8</v>
      </c>
      <c r="E10" s="111">
        <v>1.1000000000000001</v>
      </c>
      <c r="F10" s="68">
        <v>1.4</v>
      </c>
      <c r="G10" s="128">
        <v>1.5</v>
      </c>
      <c r="H10" s="105">
        <v>1.7</v>
      </c>
      <c r="I10" s="111">
        <v>3.3</v>
      </c>
      <c r="J10" s="68">
        <v>0.8</v>
      </c>
      <c r="K10" s="128">
        <v>1</v>
      </c>
      <c r="L10" s="105">
        <v>0.9</v>
      </c>
      <c r="M10" s="111">
        <v>1.8</v>
      </c>
    </row>
    <row r="11" spans="1:20" ht="12.75" customHeight="1">
      <c r="A11" s="100" t="s">
        <v>54</v>
      </c>
      <c r="B11" s="73">
        <v>0.7</v>
      </c>
      <c r="C11" s="137">
        <v>0.7</v>
      </c>
      <c r="D11" s="107">
        <v>0.7</v>
      </c>
      <c r="E11" s="113">
        <v>0.8</v>
      </c>
      <c r="F11" s="73">
        <v>1.3</v>
      </c>
      <c r="G11" s="137">
        <v>1.4</v>
      </c>
      <c r="H11" s="107">
        <v>1.8</v>
      </c>
      <c r="I11" s="113">
        <v>3.4</v>
      </c>
      <c r="J11" s="73">
        <v>0.6</v>
      </c>
      <c r="K11" s="137">
        <v>0.7</v>
      </c>
      <c r="L11" s="107">
        <v>0.8</v>
      </c>
      <c r="M11" s="113">
        <v>1.6</v>
      </c>
    </row>
    <row r="12" spans="1:20" ht="12.75" customHeight="1">
      <c r="A12" s="60"/>
      <c r="B12" s="32"/>
      <c r="C12" s="29"/>
      <c r="D12" s="29"/>
      <c r="E12" s="51"/>
      <c r="F12" s="32"/>
      <c r="G12" s="29"/>
      <c r="H12" s="29"/>
      <c r="I12" s="51"/>
      <c r="J12" s="32"/>
      <c r="K12" s="29"/>
      <c r="L12" s="29"/>
      <c r="M12" s="51"/>
    </row>
    <row r="13" spans="1:20" ht="12.75" customHeight="1">
      <c r="A13" s="45" t="s">
        <v>50</v>
      </c>
      <c r="B13" s="32"/>
      <c r="C13" s="29"/>
      <c r="D13" s="29"/>
      <c r="E13" s="51"/>
      <c r="F13" s="32"/>
      <c r="G13" s="29"/>
      <c r="H13" s="29"/>
      <c r="I13" s="51"/>
      <c r="J13" s="32"/>
      <c r="K13" s="29"/>
      <c r="L13" s="29"/>
      <c r="M13" s="51"/>
    </row>
    <row r="14" spans="1:20" s="18" customFormat="1" ht="12.75" customHeight="1">
      <c r="A14" s="99" t="s">
        <v>26</v>
      </c>
      <c r="B14" s="68">
        <v>1.9</v>
      </c>
      <c r="C14" s="128">
        <v>2.7</v>
      </c>
      <c r="D14" s="105">
        <v>2.4</v>
      </c>
      <c r="E14" s="111">
        <v>3</v>
      </c>
      <c r="F14" s="68">
        <v>9.3000000000000007</v>
      </c>
      <c r="G14" s="128">
        <v>8.5</v>
      </c>
      <c r="H14" s="105">
        <v>9</v>
      </c>
      <c r="I14" s="111">
        <v>15.1</v>
      </c>
      <c r="J14" s="68">
        <v>2</v>
      </c>
      <c r="K14" s="128">
        <v>2.6</v>
      </c>
      <c r="L14" s="105">
        <v>2.4</v>
      </c>
      <c r="M14" s="111">
        <v>3.3</v>
      </c>
    </row>
    <row r="15" spans="1:20" ht="12.75" customHeight="1">
      <c r="A15" s="99" t="s">
        <v>27</v>
      </c>
      <c r="B15" s="68">
        <v>1.6</v>
      </c>
      <c r="C15" s="128">
        <v>2.2000000000000002</v>
      </c>
      <c r="D15" s="105">
        <v>1.4</v>
      </c>
      <c r="E15" s="111">
        <v>2.1</v>
      </c>
      <c r="F15" s="68">
        <v>3.1</v>
      </c>
      <c r="G15" s="128">
        <v>3.3</v>
      </c>
      <c r="H15" s="105">
        <v>3.1</v>
      </c>
      <c r="I15" s="111">
        <v>7</v>
      </c>
      <c r="J15" s="68">
        <v>1.6</v>
      </c>
      <c r="K15" s="128">
        <v>1.8</v>
      </c>
      <c r="L15" s="105">
        <v>1.4</v>
      </c>
      <c r="M15" s="111">
        <v>3.3</v>
      </c>
    </row>
    <row r="16" spans="1:20" ht="12.75" customHeight="1">
      <c r="A16" s="101" t="s">
        <v>55</v>
      </c>
      <c r="B16" s="81">
        <v>0.9</v>
      </c>
      <c r="C16" s="80">
        <v>1.2</v>
      </c>
      <c r="D16" s="79">
        <v>1.1000000000000001</v>
      </c>
      <c r="E16" s="114">
        <v>1.2</v>
      </c>
      <c r="F16" s="81">
        <v>2.8</v>
      </c>
      <c r="G16" s="80">
        <v>2.9</v>
      </c>
      <c r="H16" s="79">
        <v>3</v>
      </c>
      <c r="I16" s="114">
        <v>6.7</v>
      </c>
      <c r="J16" s="81">
        <v>1.1000000000000001</v>
      </c>
      <c r="K16" s="80">
        <v>1.3</v>
      </c>
      <c r="L16" s="79">
        <v>1.1000000000000001</v>
      </c>
      <c r="M16" s="114">
        <v>2.5</v>
      </c>
    </row>
    <row r="17" spans="1:6" ht="12.75" customHeight="1"/>
    <row r="18" spans="1:6" ht="12.75" customHeight="1">
      <c r="A18" s="35" t="s">
        <v>14</v>
      </c>
      <c r="E18" s="12"/>
      <c r="F18" s="12"/>
    </row>
    <row r="19" spans="1:6" ht="12.75" customHeight="1">
      <c r="A19" s="12" t="s">
        <v>7</v>
      </c>
      <c r="B19" s="96"/>
      <c r="C19" s="96"/>
      <c r="D19" s="96"/>
    </row>
    <row r="20" spans="1:6" ht="12.75" customHeight="1">
      <c r="A20" s="49" t="s">
        <v>47</v>
      </c>
      <c r="B20" s="11"/>
      <c r="C20" s="11"/>
      <c r="D20" s="11"/>
    </row>
    <row r="21" spans="1:6" ht="12.75" customHeight="1">
      <c r="A21" s="17"/>
      <c r="B21" s="11"/>
      <c r="C21" s="11"/>
      <c r="D21" s="11"/>
    </row>
    <row r="22" spans="1:6" ht="12.75" customHeight="1">
      <c r="A22" s="17"/>
      <c r="B22" s="11"/>
      <c r="C22" s="11"/>
      <c r="D22" s="11"/>
    </row>
    <row r="23" spans="1:6" ht="12.75" customHeight="1">
      <c r="A23" s="1" t="s">
        <v>5</v>
      </c>
    </row>
    <row r="24" spans="1:6" ht="12.75" customHeight="1"/>
    <row r="25" spans="1:6" ht="12.75" customHeight="1"/>
    <row r="26" spans="1:6" ht="12.75" customHeight="1"/>
    <row r="27" spans="1:6" ht="12.75" customHeight="1"/>
    <row r="28" spans="1:6" ht="12.75" customHeight="1"/>
    <row r="29" spans="1:6" ht="12.75" customHeight="1"/>
    <row r="30" spans="1:6" ht="12.75" customHeight="1"/>
    <row r="31" spans="1:6" ht="12.75" customHeight="1"/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sheetProtection sheet="1" objects="1" scenarios="1"/>
  <mergeCells count="4">
    <mergeCell ref="B5:E5"/>
    <mergeCell ref="F5:I5"/>
    <mergeCell ref="J5:M5"/>
    <mergeCell ref="B7:M7"/>
  </mergeCells>
  <hyperlinks>
    <hyperlink ref="A23" r:id="rId1" display="© Commonwealth of Australia 2010" xr:uid="{151A76E4-041D-482B-A64D-55FCC5003D79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57DE-9234-4AF7-B9D0-5DECAC43A168}">
  <dimension ref="A1:T4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49" customFormat="1" ht="60" customHeight="1">
      <c r="A1" s="31" t="s">
        <v>1</v>
      </c>
      <c r="B1" s="78"/>
      <c r="C1" s="78"/>
      <c r="D1" s="78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0" s="49" customFormat="1" ht="15.75" customHeight="1">
      <c r="A2" s="8" t="str">
        <f>Contents!A2</f>
        <v>General feelings of safety, 2021–22</v>
      </c>
    </row>
    <row r="3" spans="1:20" s="49" customFormat="1" ht="15.75" customHeight="1">
      <c r="A3" s="7" t="str">
        <f>Contents!A3</f>
        <v>Released at 11:30 am (Canberra time) Wednesday 23 August 2023</v>
      </c>
      <c r="L3" s="83"/>
      <c r="M3" s="83"/>
      <c r="N3" s="83"/>
      <c r="O3" s="83"/>
      <c r="P3" s="83"/>
      <c r="Q3" s="83"/>
      <c r="R3" s="83"/>
      <c r="S3" s="83"/>
      <c r="T3" s="83"/>
    </row>
    <row r="4" spans="1:20" s="76" customFormat="1" ht="25.5" customHeight="1">
      <c r="A4" s="54" t="s">
        <v>65</v>
      </c>
      <c r="B4" s="54"/>
      <c r="C4" s="54"/>
      <c r="D4" s="54"/>
      <c r="L4" s="83"/>
      <c r="M4" s="83"/>
      <c r="N4" s="83"/>
      <c r="O4" s="83"/>
      <c r="P4" s="83"/>
      <c r="Q4" s="83"/>
      <c r="R4" s="83"/>
      <c r="S4" s="83"/>
      <c r="T4" s="83"/>
    </row>
    <row r="5" spans="1:20" ht="12.75" customHeight="1">
      <c r="A5" s="82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</row>
    <row r="6" spans="1:20" ht="12.75" customHeight="1">
      <c r="A6" s="75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7"/>
      <c r="B7" s="152" t="s">
        <v>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1:20" s="18" customFormat="1" ht="12.75" customHeight="1">
      <c r="A8" s="43" t="s">
        <v>37</v>
      </c>
      <c r="B8" s="58"/>
      <c r="C8" s="61"/>
      <c r="D8" s="61"/>
      <c r="E8" s="63"/>
      <c r="F8" s="84"/>
      <c r="G8" s="62"/>
      <c r="H8" s="62"/>
      <c r="I8" s="63"/>
      <c r="J8" s="84"/>
      <c r="K8" s="62"/>
      <c r="L8" s="62"/>
      <c r="M8" s="63"/>
    </row>
    <row r="9" spans="1:20" ht="12.75" customHeight="1">
      <c r="A9" s="99" t="s">
        <v>18</v>
      </c>
      <c r="B9" s="68">
        <v>24.7</v>
      </c>
      <c r="C9" s="128">
        <v>23.2</v>
      </c>
      <c r="D9" s="105">
        <v>19.5</v>
      </c>
      <c r="E9" s="138">
        <v>14.5</v>
      </c>
      <c r="F9" s="68">
        <v>6.8</v>
      </c>
      <c r="G9" s="128">
        <v>7.3</v>
      </c>
      <c r="H9" s="105">
        <v>4.7</v>
      </c>
      <c r="I9" s="139">
        <v>2.4</v>
      </c>
      <c r="J9" s="68">
        <v>16.600000000000001</v>
      </c>
      <c r="K9" s="128">
        <v>16.100000000000001</v>
      </c>
      <c r="L9" s="105">
        <v>13.1</v>
      </c>
      <c r="M9" s="138">
        <v>9.1999999999999993</v>
      </c>
    </row>
    <row r="10" spans="1:20" ht="12.75" customHeight="1">
      <c r="A10" s="99" t="s">
        <v>36</v>
      </c>
      <c r="B10" s="68">
        <v>75.3</v>
      </c>
      <c r="C10" s="128">
        <v>76.8</v>
      </c>
      <c r="D10" s="105">
        <v>80.400000000000006</v>
      </c>
      <c r="E10" s="138">
        <v>85.5</v>
      </c>
      <c r="F10" s="68">
        <v>93.2</v>
      </c>
      <c r="G10" s="128">
        <v>92.7</v>
      </c>
      <c r="H10" s="105">
        <v>95.1</v>
      </c>
      <c r="I10" s="111">
        <v>97.4</v>
      </c>
      <c r="J10" s="68">
        <v>83.4</v>
      </c>
      <c r="K10" s="128">
        <v>83.9</v>
      </c>
      <c r="L10" s="105">
        <v>86.9</v>
      </c>
      <c r="M10" s="138">
        <v>90.8</v>
      </c>
    </row>
    <row r="11" spans="1:20" ht="12.75" customHeight="1">
      <c r="A11" s="100" t="s">
        <v>54</v>
      </c>
      <c r="B11" s="73">
        <v>100</v>
      </c>
      <c r="C11" s="137">
        <v>100</v>
      </c>
      <c r="D11" s="107">
        <v>100</v>
      </c>
      <c r="E11" s="113">
        <v>100</v>
      </c>
      <c r="F11" s="73">
        <v>100</v>
      </c>
      <c r="G11" s="137">
        <v>100</v>
      </c>
      <c r="H11" s="107">
        <v>100</v>
      </c>
      <c r="I11" s="113">
        <v>100</v>
      </c>
      <c r="J11" s="73">
        <v>100</v>
      </c>
      <c r="K11" s="137">
        <v>100</v>
      </c>
      <c r="L11" s="107">
        <v>100</v>
      </c>
      <c r="M11" s="113">
        <v>100</v>
      </c>
    </row>
    <row r="12" spans="1:20" ht="12.75" customHeight="1">
      <c r="A12" s="60"/>
      <c r="B12" s="32"/>
      <c r="C12" s="29"/>
      <c r="D12" s="29"/>
      <c r="E12" s="51"/>
      <c r="F12" s="32"/>
      <c r="G12" s="29"/>
      <c r="H12" s="29"/>
      <c r="I12" s="51"/>
      <c r="J12" s="32"/>
      <c r="K12" s="29"/>
      <c r="L12" s="29"/>
      <c r="M12" s="51"/>
    </row>
    <row r="13" spans="1:20" ht="12.75" customHeight="1">
      <c r="A13" s="45" t="s">
        <v>50</v>
      </c>
      <c r="B13" s="32"/>
      <c r="C13" s="29"/>
      <c r="D13" s="29"/>
      <c r="E13" s="51"/>
      <c r="F13" s="32"/>
      <c r="G13" s="29"/>
      <c r="H13" s="29"/>
      <c r="I13" s="51"/>
      <c r="J13" s="32"/>
      <c r="K13" s="29"/>
      <c r="L13" s="29"/>
      <c r="M13" s="51"/>
    </row>
    <row r="14" spans="1:20" s="18" customFormat="1" ht="12.75" customHeight="1">
      <c r="A14" s="99" t="s">
        <v>26</v>
      </c>
      <c r="B14" s="68">
        <v>50.2</v>
      </c>
      <c r="C14" s="128">
        <v>42.7</v>
      </c>
      <c r="D14" s="105">
        <v>41.7</v>
      </c>
      <c r="E14" s="138">
        <v>36.6</v>
      </c>
      <c r="F14" s="68">
        <v>16.5</v>
      </c>
      <c r="G14" s="128">
        <v>15.6</v>
      </c>
      <c r="H14" s="105">
        <v>13.1</v>
      </c>
      <c r="I14" s="138">
        <v>9.1999999999999993</v>
      </c>
      <c r="J14" s="68">
        <v>38.799999999999997</v>
      </c>
      <c r="K14" s="128">
        <v>33.4</v>
      </c>
      <c r="L14" s="105">
        <v>32.1</v>
      </c>
      <c r="M14" s="138">
        <v>27.8</v>
      </c>
    </row>
    <row r="15" spans="1:20" ht="12.75" customHeight="1">
      <c r="A15" s="99" t="s">
        <v>27</v>
      </c>
      <c r="B15" s="68">
        <v>49.8</v>
      </c>
      <c r="C15" s="128">
        <v>57.3</v>
      </c>
      <c r="D15" s="105">
        <v>58.3</v>
      </c>
      <c r="E15" s="138">
        <v>63.4</v>
      </c>
      <c r="F15" s="68">
        <v>83.5</v>
      </c>
      <c r="G15" s="128">
        <v>84.4</v>
      </c>
      <c r="H15" s="105">
        <v>86.7</v>
      </c>
      <c r="I15" s="138">
        <v>91.7</v>
      </c>
      <c r="J15" s="68">
        <v>61.2</v>
      </c>
      <c r="K15" s="128">
        <v>66.599999999999994</v>
      </c>
      <c r="L15" s="105">
        <v>67.8</v>
      </c>
      <c r="M15" s="138">
        <v>72.099999999999994</v>
      </c>
    </row>
    <row r="16" spans="1:20" ht="12.75" customHeight="1">
      <c r="A16" s="101" t="s">
        <v>55</v>
      </c>
      <c r="B16" s="81">
        <v>100</v>
      </c>
      <c r="C16" s="80">
        <v>100</v>
      </c>
      <c r="D16" s="79">
        <v>100</v>
      </c>
      <c r="E16" s="114">
        <v>100</v>
      </c>
      <c r="F16" s="81">
        <v>100</v>
      </c>
      <c r="G16" s="80">
        <v>100</v>
      </c>
      <c r="H16" s="79">
        <v>100</v>
      </c>
      <c r="I16" s="114">
        <v>100</v>
      </c>
      <c r="J16" s="81">
        <v>100</v>
      </c>
      <c r="K16" s="80">
        <v>100</v>
      </c>
      <c r="L16" s="79">
        <v>100</v>
      </c>
      <c r="M16" s="114">
        <v>100</v>
      </c>
    </row>
    <row r="17" spans="1:6" ht="12.75" customHeight="1"/>
    <row r="18" spans="1:6" ht="12.75" customHeight="1">
      <c r="A18" s="35" t="s">
        <v>14</v>
      </c>
      <c r="E18" s="12"/>
      <c r="F18" s="12"/>
    </row>
    <row r="19" spans="1:6" ht="12.75" customHeight="1">
      <c r="A19" s="49" t="s">
        <v>2</v>
      </c>
    </row>
    <row r="20" spans="1:6" ht="12.75" customHeight="1">
      <c r="A20" s="49" t="s">
        <v>47</v>
      </c>
      <c r="B20" s="11"/>
      <c r="C20" s="11"/>
      <c r="D20" s="11"/>
    </row>
    <row r="21" spans="1:6" ht="12.75" customHeight="1">
      <c r="A21" s="29" t="s">
        <v>56</v>
      </c>
      <c r="B21" s="11"/>
      <c r="C21" s="11"/>
      <c r="D21" s="11"/>
    </row>
    <row r="22" spans="1:6" ht="12.75" customHeight="1">
      <c r="A22" s="97" t="s">
        <v>44</v>
      </c>
      <c r="B22" s="11"/>
      <c r="C22" s="11"/>
      <c r="D22" s="11"/>
    </row>
    <row r="23" spans="1:6" ht="12.75" customHeight="1">
      <c r="A23" s="17"/>
    </row>
    <row r="24" spans="1:6" ht="12.75" customHeight="1">
      <c r="A24" s="17"/>
    </row>
    <row r="25" spans="1:6" ht="12.75" customHeight="1">
      <c r="A25" s="1" t="s">
        <v>5</v>
      </c>
    </row>
    <row r="26" spans="1:6" ht="12.75" customHeight="1"/>
    <row r="27" spans="1:6" ht="12.75" customHeight="1"/>
    <row r="28" spans="1:6" ht="12.75" customHeight="1"/>
    <row r="29" spans="1:6" ht="12.75" customHeight="1"/>
    <row r="30" spans="1:6" ht="12.75" customHeight="1"/>
    <row r="31" spans="1:6" ht="12.75" customHeight="1"/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sheetProtection sheet="1" objects="1" scenarios="1"/>
  <mergeCells count="4">
    <mergeCell ref="B5:E5"/>
    <mergeCell ref="F5:I5"/>
    <mergeCell ref="J5:M5"/>
    <mergeCell ref="B7:M7"/>
  </mergeCells>
  <conditionalFormatting sqref="E9:E10">
    <cfRule type="expression" dxfId="5" priority="6">
      <formula>"'=INDEX(RSE_sheet,MATCH($B$10,Prop_sheet))&gt;50"</formula>
    </cfRule>
  </conditionalFormatting>
  <conditionalFormatting sqref="E14:E15">
    <cfRule type="expression" dxfId="4" priority="5">
      <formula>"'=INDEX(RSE_sheet,MATCH($B$10,Prop_sheet))&gt;50"</formula>
    </cfRule>
  </conditionalFormatting>
  <conditionalFormatting sqref="I9">
    <cfRule type="expression" dxfId="3" priority="3">
      <formula>"'=INDEX(RSE_sheet,MATCH($B$10,Prop_sheet))&gt;50"</formula>
    </cfRule>
  </conditionalFormatting>
  <conditionalFormatting sqref="I14:I15">
    <cfRule type="expression" dxfId="2" priority="4">
      <formula>"'=INDEX(RSE_sheet,MATCH($B$10,Prop_sheet))&gt;50"</formula>
    </cfRule>
  </conditionalFormatting>
  <conditionalFormatting sqref="M9:M10">
    <cfRule type="expression" dxfId="1" priority="2">
      <formula>"'=INDEX(RSE_sheet,MATCH($B$10,Prop_sheet))&gt;50"</formula>
    </cfRule>
  </conditionalFormatting>
  <conditionalFormatting sqref="M14:M15">
    <cfRule type="expression" dxfId="0" priority="1">
      <formula>"'=INDEX(RSE_sheet,MATCH($B$10,Prop_sheet))&gt;50"</formula>
    </cfRule>
  </conditionalFormatting>
  <hyperlinks>
    <hyperlink ref="A25" r:id="rId1" display="© Commonwealth of Australia 2010" xr:uid="{4FD55885-AC49-494D-912F-CC99C2487DDB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E32A-1B0D-43E7-8207-5647FAA79DB3}">
  <dimension ref="A1:T4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49" customFormat="1" ht="60" customHeight="1">
      <c r="A1" s="31" t="s">
        <v>1</v>
      </c>
      <c r="B1" s="78"/>
      <c r="C1" s="78"/>
      <c r="D1" s="78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20" s="49" customFormat="1" ht="15.75" customHeight="1">
      <c r="A2" s="8" t="str">
        <f>Contents!A2</f>
        <v>General feelings of safety, 2021–22</v>
      </c>
    </row>
    <row r="3" spans="1:20" s="49" customFormat="1" ht="15.75" customHeight="1">
      <c r="A3" s="7" t="str">
        <f>Contents!A3</f>
        <v>Released at 11:30 am (Canberra time) Wednesday 23 August 2023</v>
      </c>
      <c r="L3" s="83"/>
      <c r="M3" s="83"/>
      <c r="N3" s="83"/>
      <c r="O3" s="83"/>
      <c r="P3" s="83"/>
      <c r="Q3" s="83"/>
      <c r="R3" s="83"/>
      <c r="S3" s="83"/>
      <c r="T3" s="83"/>
    </row>
    <row r="4" spans="1:20" s="76" customFormat="1" ht="25.5" customHeight="1">
      <c r="A4" s="54" t="s">
        <v>66</v>
      </c>
      <c r="B4" s="54"/>
      <c r="C4" s="54"/>
      <c r="D4" s="54"/>
      <c r="L4" s="83"/>
      <c r="M4" s="83"/>
      <c r="N4" s="83"/>
      <c r="O4" s="83"/>
      <c r="P4" s="83"/>
      <c r="Q4" s="83"/>
      <c r="R4" s="83"/>
      <c r="S4" s="83"/>
      <c r="T4" s="83"/>
    </row>
    <row r="5" spans="1:20" ht="12.75" customHeight="1">
      <c r="A5" s="82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</row>
    <row r="6" spans="1:20" ht="12.75" customHeight="1">
      <c r="A6" s="75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7"/>
      <c r="B7" s="152" t="s">
        <v>8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1:20" s="18" customFormat="1" ht="12.75" customHeight="1">
      <c r="A8" s="43" t="s">
        <v>37</v>
      </c>
      <c r="B8" s="58"/>
      <c r="C8" s="61"/>
      <c r="D8" s="61"/>
      <c r="E8" s="63"/>
      <c r="F8" s="84"/>
      <c r="G8" s="62"/>
      <c r="H8" s="62"/>
      <c r="I8" s="63"/>
      <c r="J8" s="84"/>
      <c r="K8" s="62"/>
      <c r="L8" s="62"/>
      <c r="M8" s="63"/>
    </row>
    <row r="9" spans="1:20" ht="12.75" customHeight="1">
      <c r="A9" s="99" t="s">
        <v>18</v>
      </c>
      <c r="B9" s="68">
        <v>2.2999999999999998</v>
      </c>
      <c r="C9" s="128">
        <v>2.4</v>
      </c>
      <c r="D9" s="105">
        <v>2.7</v>
      </c>
      <c r="E9" s="111">
        <v>4</v>
      </c>
      <c r="F9" s="68">
        <v>8.4</v>
      </c>
      <c r="G9" s="128">
        <v>10.8</v>
      </c>
      <c r="H9" s="105">
        <v>9.4</v>
      </c>
      <c r="I9" s="111">
        <v>25.1</v>
      </c>
      <c r="J9" s="68">
        <v>2.4</v>
      </c>
      <c r="K9" s="128">
        <v>3.1</v>
      </c>
      <c r="L9" s="105">
        <v>2.6</v>
      </c>
      <c r="M9" s="111">
        <v>4.3</v>
      </c>
    </row>
    <row r="10" spans="1:20" ht="12.75" customHeight="1">
      <c r="A10" s="99" t="s">
        <v>36</v>
      </c>
      <c r="B10" s="68">
        <v>0.8</v>
      </c>
      <c r="C10" s="128">
        <v>0.7</v>
      </c>
      <c r="D10" s="105">
        <v>0.4</v>
      </c>
      <c r="E10" s="111">
        <v>0.8</v>
      </c>
      <c r="F10" s="68">
        <v>0.6</v>
      </c>
      <c r="G10" s="128">
        <v>0.9</v>
      </c>
      <c r="H10" s="105">
        <v>2.5</v>
      </c>
      <c r="I10" s="111">
        <v>4.7</v>
      </c>
      <c r="J10" s="68">
        <v>0.5</v>
      </c>
      <c r="K10" s="128">
        <v>0.6</v>
      </c>
      <c r="L10" s="105">
        <v>0.4</v>
      </c>
      <c r="M10" s="111">
        <v>0.8</v>
      </c>
    </row>
    <row r="11" spans="1:20" ht="12.75" customHeight="1">
      <c r="A11" s="100" t="s">
        <v>54</v>
      </c>
      <c r="B11" s="73">
        <v>0</v>
      </c>
      <c r="C11" s="137">
        <v>0</v>
      </c>
      <c r="D11" s="107">
        <v>0</v>
      </c>
      <c r="E11" s="113">
        <v>0</v>
      </c>
      <c r="F11" s="73">
        <v>0</v>
      </c>
      <c r="G11" s="137">
        <v>0</v>
      </c>
      <c r="H11" s="107">
        <v>0</v>
      </c>
      <c r="I11" s="113">
        <v>0</v>
      </c>
      <c r="J11" s="73">
        <v>0</v>
      </c>
      <c r="K11" s="137">
        <v>0</v>
      </c>
      <c r="L11" s="107">
        <v>0</v>
      </c>
      <c r="M11" s="113">
        <v>0</v>
      </c>
    </row>
    <row r="12" spans="1:20" ht="12.75" customHeight="1">
      <c r="A12" s="60"/>
      <c r="B12" s="32"/>
      <c r="C12" s="29"/>
      <c r="D12" s="29"/>
      <c r="E12" s="51"/>
      <c r="F12" s="32"/>
      <c r="G12" s="29"/>
      <c r="H12" s="29"/>
      <c r="I12" s="51"/>
      <c r="J12" s="32"/>
      <c r="K12" s="29"/>
      <c r="L12" s="29"/>
      <c r="M12" s="51"/>
    </row>
    <row r="13" spans="1:20" ht="12.75" customHeight="1">
      <c r="A13" s="45" t="s">
        <v>50</v>
      </c>
      <c r="B13" s="32"/>
      <c r="C13" s="29"/>
      <c r="D13" s="29"/>
      <c r="E13" s="51"/>
      <c r="F13" s="32"/>
      <c r="G13" s="29"/>
      <c r="H13" s="29"/>
      <c r="I13" s="51"/>
      <c r="J13" s="32"/>
      <c r="K13" s="29"/>
      <c r="L13" s="29"/>
      <c r="M13" s="51"/>
    </row>
    <row r="14" spans="1:20" s="18" customFormat="1" ht="12.75" customHeight="1">
      <c r="A14" s="99" t="s">
        <v>26</v>
      </c>
      <c r="B14" s="68">
        <v>1.5</v>
      </c>
      <c r="C14" s="128">
        <v>2.4</v>
      </c>
      <c r="D14" s="105">
        <v>2.1</v>
      </c>
      <c r="E14" s="111">
        <v>2.7</v>
      </c>
      <c r="F14" s="68">
        <v>8.6</v>
      </c>
      <c r="G14" s="128">
        <v>7.9</v>
      </c>
      <c r="H14" s="105">
        <v>8.5</v>
      </c>
      <c r="I14" s="111">
        <v>13.5</v>
      </c>
      <c r="J14" s="68">
        <v>1.7</v>
      </c>
      <c r="K14" s="128">
        <v>2.2999999999999998</v>
      </c>
      <c r="L14" s="105">
        <v>2.1</v>
      </c>
      <c r="M14" s="111">
        <v>2.2000000000000002</v>
      </c>
    </row>
    <row r="15" spans="1:20" ht="12.75" customHeight="1">
      <c r="A15" s="99" t="s">
        <v>27</v>
      </c>
      <c r="B15" s="68">
        <v>1.5</v>
      </c>
      <c r="C15" s="128">
        <v>1.8</v>
      </c>
      <c r="D15" s="105">
        <v>0.9</v>
      </c>
      <c r="E15" s="111">
        <v>1.7</v>
      </c>
      <c r="F15" s="68">
        <v>1.7</v>
      </c>
      <c r="G15" s="128">
        <v>1.5</v>
      </c>
      <c r="H15" s="105">
        <v>0.8</v>
      </c>
      <c r="I15" s="111">
        <v>2</v>
      </c>
      <c r="J15" s="68">
        <v>1.1000000000000001</v>
      </c>
      <c r="K15" s="128">
        <v>1.2</v>
      </c>
      <c r="L15" s="105">
        <v>0.9</v>
      </c>
      <c r="M15" s="111">
        <v>2.2000000000000002</v>
      </c>
    </row>
    <row r="16" spans="1:20" ht="12.75" customHeight="1">
      <c r="A16" s="101" t="s">
        <v>55</v>
      </c>
      <c r="B16" s="81">
        <v>0</v>
      </c>
      <c r="C16" s="80">
        <v>0</v>
      </c>
      <c r="D16" s="79">
        <v>0</v>
      </c>
      <c r="E16" s="114">
        <v>0</v>
      </c>
      <c r="F16" s="81">
        <v>0</v>
      </c>
      <c r="G16" s="80">
        <v>0</v>
      </c>
      <c r="H16" s="79">
        <v>0</v>
      </c>
      <c r="I16" s="114">
        <v>0</v>
      </c>
      <c r="J16" s="81">
        <v>0</v>
      </c>
      <c r="K16" s="80">
        <v>0</v>
      </c>
      <c r="L16" s="79">
        <v>0</v>
      </c>
      <c r="M16" s="114">
        <v>0</v>
      </c>
    </row>
    <row r="17" spans="1:6" ht="12.75" customHeight="1"/>
    <row r="18" spans="1:6" ht="12.75" customHeight="1">
      <c r="A18" s="35" t="s">
        <v>14</v>
      </c>
      <c r="E18" s="12"/>
      <c r="F18" s="12"/>
    </row>
    <row r="19" spans="1:6" ht="12.75" customHeight="1">
      <c r="A19" s="12" t="s">
        <v>7</v>
      </c>
      <c r="B19" s="96"/>
      <c r="C19" s="96"/>
      <c r="D19" s="96"/>
    </row>
    <row r="20" spans="1:6" ht="12.75" customHeight="1">
      <c r="A20" s="49" t="s">
        <v>47</v>
      </c>
      <c r="B20" s="11"/>
      <c r="C20" s="11"/>
      <c r="D20" s="11"/>
    </row>
    <row r="21" spans="1:6" ht="12.75" customHeight="1">
      <c r="A21" s="17"/>
      <c r="B21" s="11"/>
      <c r="C21" s="11"/>
      <c r="D21" s="11"/>
    </row>
    <row r="22" spans="1:6" ht="12.75" customHeight="1">
      <c r="A22" s="17"/>
      <c r="B22" s="11"/>
      <c r="C22" s="11"/>
      <c r="D22" s="11"/>
    </row>
    <row r="23" spans="1:6" ht="12.75" customHeight="1">
      <c r="A23" s="1" t="s">
        <v>5</v>
      </c>
    </row>
    <row r="24" spans="1:6" ht="12.75" customHeight="1"/>
    <row r="25" spans="1:6" ht="12.75" customHeight="1"/>
    <row r="26" spans="1:6" ht="12.75" customHeight="1"/>
    <row r="27" spans="1:6" ht="12.75" customHeight="1"/>
    <row r="28" spans="1:6" ht="12.75" customHeight="1"/>
    <row r="29" spans="1:6" ht="12.75" customHeight="1"/>
    <row r="30" spans="1:6" ht="12.75" customHeight="1"/>
    <row r="31" spans="1:6" ht="12.75" customHeight="1"/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</sheetData>
  <sheetProtection sheet="1" objects="1" scenarios="1"/>
  <mergeCells count="4">
    <mergeCell ref="B5:E5"/>
    <mergeCell ref="F5:I5"/>
    <mergeCell ref="J5:M5"/>
    <mergeCell ref="B7:M7"/>
  </mergeCells>
  <hyperlinks>
    <hyperlink ref="A23" r:id="rId1" display="© Commonwealth of Australia 2010" xr:uid="{2284F4C7-490C-4DAA-A640-88B08A6CF46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181-3478-42B7-B874-7BC73578DD32}">
  <sheetPr codeName="Sheet2"/>
  <dimension ref="A1:T6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6" customFormat="1" ht="60" customHeight="1">
      <c r="A1" s="93" t="s">
        <v>1</v>
      </c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20" s="6" customFormat="1" ht="15.75" customHeight="1">
      <c r="A2" s="8" t="str">
        <f>Contents!A2</f>
        <v>General feelings of safety, 2021–22</v>
      </c>
    </row>
    <row r="3" spans="1:20" s="6" customFormat="1" ht="15.75" customHeight="1">
      <c r="A3" s="7" t="str">
        <f>Contents!A3</f>
        <v>Released at 11:30 am (Canberra time) Wednesday 23 August 2023</v>
      </c>
      <c r="L3" s="5"/>
      <c r="M3" s="5"/>
      <c r="N3" s="5"/>
      <c r="O3" s="5"/>
      <c r="P3" s="5"/>
      <c r="Q3" s="5"/>
      <c r="R3" s="5"/>
      <c r="S3" s="5"/>
      <c r="T3" s="5"/>
    </row>
    <row r="4" spans="1:20" s="4" customFormat="1" ht="25.5" customHeight="1">
      <c r="A4" s="54" t="s">
        <v>38</v>
      </c>
      <c r="B4" s="54"/>
      <c r="C4" s="54"/>
      <c r="D4" s="54"/>
      <c r="L4" s="5"/>
      <c r="M4" s="5"/>
      <c r="N4" s="5"/>
      <c r="O4" s="5"/>
      <c r="P4" s="5"/>
      <c r="Q4" s="5"/>
      <c r="R4" s="5"/>
      <c r="S4" s="5"/>
      <c r="T4" s="5"/>
    </row>
    <row r="5" spans="1:20" s="4" customFormat="1" ht="12.75" customHeight="1">
      <c r="A5" s="95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  <c r="N5" s="5"/>
      <c r="O5" s="5"/>
      <c r="P5" s="5"/>
      <c r="Q5" s="5"/>
      <c r="R5" s="5"/>
      <c r="S5" s="5"/>
      <c r="T5" s="5"/>
    </row>
    <row r="6" spans="1:20" ht="12.75" customHeight="1">
      <c r="A6" s="52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3"/>
      <c r="B7" s="149" t="s">
        <v>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1:20" ht="12.75" customHeight="1">
      <c r="A8" s="43" t="s">
        <v>35</v>
      </c>
      <c r="B8" s="118"/>
      <c r="C8" s="119"/>
      <c r="D8" s="47"/>
      <c r="E8" s="50"/>
      <c r="F8" s="85"/>
      <c r="G8" s="41"/>
      <c r="H8" s="41"/>
      <c r="I8" s="50"/>
      <c r="J8" s="85"/>
      <c r="K8" s="41"/>
      <c r="L8" s="41"/>
      <c r="M8" s="50"/>
    </row>
    <row r="9" spans="1:20" ht="12.75" customHeight="1">
      <c r="A9" s="38" t="s">
        <v>15</v>
      </c>
      <c r="B9" s="90">
        <v>1710.2</v>
      </c>
      <c r="C9" s="108">
        <v>1891.2</v>
      </c>
      <c r="D9" s="105">
        <v>2531.6999999999998</v>
      </c>
      <c r="E9" s="111">
        <v>1982</v>
      </c>
      <c r="F9" s="90">
        <v>2550.1999999999998</v>
      </c>
      <c r="G9" s="108">
        <v>2840.4</v>
      </c>
      <c r="H9" s="105">
        <v>3695.9</v>
      </c>
      <c r="I9" s="111">
        <v>3217.4</v>
      </c>
      <c r="J9" s="90">
        <v>4260.3999999999996</v>
      </c>
      <c r="K9" s="108">
        <v>4731.6000000000004</v>
      </c>
      <c r="L9" s="105">
        <v>6234</v>
      </c>
      <c r="M9" s="111">
        <v>5204.1000000000004</v>
      </c>
    </row>
    <row r="10" spans="1:20" ht="12.75" customHeight="1">
      <c r="A10" s="44" t="s">
        <v>16</v>
      </c>
      <c r="B10" s="90">
        <v>1165.4000000000001</v>
      </c>
      <c r="C10" s="108">
        <v>1315.2</v>
      </c>
      <c r="D10" s="105">
        <v>1939.5</v>
      </c>
      <c r="E10" s="111">
        <v>1533.7</v>
      </c>
      <c r="F10" s="90">
        <v>2145.6</v>
      </c>
      <c r="G10" s="108">
        <v>2355.6999999999998</v>
      </c>
      <c r="H10" s="105">
        <v>3376.2</v>
      </c>
      <c r="I10" s="111">
        <v>2979.5</v>
      </c>
      <c r="J10" s="90">
        <v>3311</v>
      </c>
      <c r="K10" s="108">
        <v>3670.9</v>
      </c>
      <c r="L10" s="105">
        <v>5316.8</v>
      </c>
      <c r="M10" s="111">
        <v>4507.2</v>
      </c>
    </row>
    <row r="11" spans="1:20" s="18" customFormat="1" ht="12.75" customHeight="1">
      <c r="A11" s="44" t="s">
        <v>17</v>
      </c>
      <c r="B11" s="32">
        <v>544.79999999999995</v>
      </c>
      <c r="C11" s="140">
        <v>576</v>
      </c>
      <c r="D11" s="105">
        <v>591.5</v>
      </c>
      <c r="E11" s="111">
        <v>446.9</v>
      </c>
      <c r="F11" s="32">
        <v>404.6</v>
      </c>
      <c r="G11" s="29">
        <v>484.7</v>
      </c>
      <c r="H11" s="105">
        <v>321.60000000000002</v>
      </c>
      <c r="I11" s="126">
        <v>244.3</v>
      </c>
      <c r="J11" s="32">
        <v>949.4</v>
      </c>
      <c r="K11" s="108">
        <v>1060.7</v>
      </c>
      <c r="L11" s="105">
        <v>915.3</v>
      </c>
      <c r="M11" s="111">
        <v>683.8</v>
      </c>
    </row>
    <row r="12" spans="1:20" ht="12.75" customHeight="1">
      <c r="A12" s="38" t="s">
        <v>19</v>
      </c>
      <c r="B12" s="90">
        <v>5982.9</v>
      </c>
      <c r="C12" s="108">
        <v>6844.2</v>
      </c>
      <c r="D12" s="105">
        <v>6842.4</v>
      </c>
      <c r="E12" s="111">
        <v>7931.4</v>
      </c>
      <c r="F12" s="90">
        <v>4928</v>
      </c>
      <c r="G12" s="108">
        <v>5625.8</v>
      </c>
      <c r="H12" s="105">
        <v>5333.1</v>
      </c>
      <c r="I12" s="111">
        <v>6319.7</v>
      </c>
      <c r="J12" s="90">
        <v>10910.9</v>
      </c>
      <c r="K12" s="108">
        <v>12470.1</v>
      </c>
      <c r="L12" s="105">
        <v>12167.3</v>
      </c>
      <c r="M12" s="111">
        <v>14242.5</v>
      </c>
    </row>
    <row r="13" spans="1:20" ht="12.75" customHeight="1">
      <c r="A13" s="44" t="s">
        <v>18</v>
      </c>
      <c r="B13" s="90">
        <v>1477</v>
      </c>
      <c r="C13" s="108">
        <v>1591.3</v>
      </c>
      <c r="D13" s="105">
        <v>1337.5</v>
      </c>
      <c r="E13" s="111">
        <v>1153.7</v>
      </c>
      <c r="F13" s="32">
        <v>333.3</v>
      </c>
      <c r="G13" s="29">
        <v>412.6</v>
      </c>
      <c r="H13" s="105">
        <v>250.6</v>
      </c>
      <c r="I13" s="126">
        <v>150</v>
      </c>
      <c r="J13" s="90">
        <v>1810.4</v>
      </c>
      <c r="K13" s="108">
        <v>2003.9</v>
      </c>
      <c r="L13" s="105">
        <v>1596.1</v>
      </c>
      <c r="M13" s="111">
        <v>1310.7</v>
      </c>
    </row>
    <row r="14" spans="1:20" s="18" customFormat="1" ht="12.75" customHeight="1">
      <c r="A14" s="44" t="s">
        <v>36</v>
      </c>
      <c r="B14" s="90">
        <v>4505.8999999999996</v>
      </c>
      <c r="C14" s="108">
        <v>5253</v>
      </c>
      <c r="D14" s="105">
        <v>5502.4</v>
      </c>
      <c r="E14" s="111">
        <v>6778.7</v>
      </c>
      <c r="F14" s="90">
        <v>4594.6000000000004</v>
      </c>
      <c r="G14" s="108">
        <v>5213.2</v>
      </c>
      <c r="H14" s="105">
        <v>5072.3</v>
      </c>
      <c r="I14" s="111">
        <v>6157.6</v>
      </c>
      <c r="J14" s="90">
        <v>9100.5</v>
      </c>
      <c r="K14" s="108">
        <v>10466.200000000001</v>
      </c>
      <c r="L14" s="105">
        <v>10574.9</v>
      </c>
      <c r="M14" s="111">
        <v>12936.9</v>
      </c>
    </row>
    <row r="15" spans="1:20" ht="12.75" customHeight="1">
      <c r="A15" s="15"/>
      <c r="B15" s="32"/>
      <c r="C15" s="29"/>
      <c r="D15" s="120"/>
      <c r="E15" s="51"/>
      <c r="F15" s="32"/>
      <c r="G15" s="29"/>
      <c r="H15" s="29"/>
      <c r="I15" s="51"/>
      <c r="J15" s="32"/>
      <c r="K15" s="29"/>
      <c r="L15" s="29"/>
      <c r="M15" s="51"/>
    </row>
    <row r="16" spans="1:20" ht="12.75" customHeight="1">
      <c r="A16" s="45" t="s">
        <v>34</v>
      </c>
      <c r="B16" s="32"/>
      <c r="C16" s="29"/>
      <c r="D16" s="121"/>
      <c r="E16" s="51"/>
      <c r="F16" s="32"/>
      <c r="G16" s="29"/>
      <c r="H16" s="29"/>
      <c r="I16" s="51"/>
      <c r="J16" s="32"/>
      <c r="K16" s="29"/>
      <c r="L16" s="29"/>
      <c r="M16" s="51"/>
    </row>
    <row r="17" spans="1:13" s="18" customFormat="1" ht="12.75" customHeight="1">
      <c r="A17" s="38" t="s">
        <v>20</v>
      </c>
      <c r="B17" s="90">
        <v>1710.2</v>
      </c>
      <c r="C17" s="108">
        <v>1891.2</v>
      </c>
      <c r="D17" s="105">
        <v>2531.6999999999998</v>
      </c>
      <c r="E17" s="111">
        <v>1982</v>
      </c>
      <c r="F17" s="90">
        <v>2550.1999999999998</v>
      </c>
      <c r="G17" s="108">
        <v>2840.4</v>
      </c>
      <c r="H17" s="105">
        <v>3695.9</v>
      </c>
      <c r="I17" s="111">
        <v>3217.4</v>
      </c>
      <c r="J17" s="90">
        <v>4260.3999999999996</v>
      </c>
      <c r="K17" s="108">
        <v>4731.6000000000004</v>
      </c>
      <c r="L17" s="105">
        <v>6234</v>
      </c>
      <c r="M17" s="111">
        <v>5204.1000000000004</v>
      </c>
    </row>
    <row r="18" spans="1:13" ht="12.75" customHeight="1">
      <c r="A18" s="44" t="s">
        <v>21</v>
      </c>
      <c r="B18" s="32">
        <v>935.5</v>
      </c>
      <c r="C18" s="108">
        <v>1029.5</v>
      </c>
      <c r="D18" s="105">
        <v>1723.8</v>
      </c>
      <c r="E18" s="111">
        <v>1352.7</v>
      </c>
      <c r="F18" s="90">
        <v>2020.6</v>
      </c>
      <c r="G18" s="108">
        <v>2266.3000000000002</v>
      </c>
      <c r="H18" s="105">
        <v>3195.7</v>
      </c>
      <c r="I18" s="111">
        <v>2984.3</v>
      </c>
      <c r="J18" s="90">
        <v>2956.2</v>
      </c>
      <c r="K18" s="108">
        <v>3295.7</v>
      </c>
      <c r="L18" s="105">
        <v>4926.3999999999996</v>
      </c>
      <c r="M18" s="111">
        <v>4344.8</v>
      </c>
    </row>
    <row r="19" spans="1:13" ht="12.75" customHeight="1">
      <c r="A19" s="44" t="s">
        <v>22</v>
      </c>
      <c r="B19" s="32">
        <v>774.7</v>
      </c>
      <c r="C19" s="29">
        <v>861.7</v>
      </c>
      <c r="D19" s="105">
        <v>807.2</v>
      </c>
      <c r="E19" s="111">
        <v>623.4</v>
      </c>
      <c r="F19" s="32">
        <v>529.5</v>
      </c>
      <c r="G19" s="29">
        <v>574.1</v>
      </c>
      <c r="H19" s="105">
        <v>496.8</v>
      </c>
      <c r="I19" s="126">
        <v>214</v>
      </c>
      <c r="J19" s="90">
        <v>1304.2</v>
      </c>
      <c r="K19" s="108">
        <v>1435.9</v>
      </c>
      <c r="L19" s="105">
        <v>1306.2</v>
      </c>
      <c r="M19" s="111">
        <v>853.2</v>
      </c>
    </row>
    <row r="20" spans="1:13" ht="12.75" customHeight="1">
      <c r="A20" s="38" t="s">
        <v>49</v>
      </c>
      <c r="B20" s="90">
        <v>5982.9</v>
      </c>
      <c r="C20" s="108">
        <v>6844.2</v>
      </c>
      <c r="D20" s="105">
        <v>6842.4</v>
      </c>
      <c r="E20" s="111">
        <v>7931.4</v>
      </c>
      <c r="F20" s="90">
        <v>4928</v>
      </c>
      <c r="G20" s="29">
        <v>5625.8</v>
      </c>
      <c r="H20" s="105">
        <v>5333.1</v>
      </c>
      <c r="I20" s="111">
        <v>6319.7</v>
      </c>
      <c r="J20" s="90">
        <v>10910.9</v>
      </c>
      <c r="K20" s="108">
        <v>12470.1</v>
      </c>
      <c r="L20" s="105">
        <v>12167.3</v>
      </c>
      <c r="M20" s="111">
        <v>14242.5</v>
      </c>
    </row>
    <row r="21" spans="1:13" ht="12.75" customHeight="1">
      <c r="A21" s="46"/>
      <c r="B21" s="32"/>
      <c r="C21" s="29"/>
      <c r="D21" s="105"/>
      <c r="E21" s="51"/>
      <c r="F21" s="32"/>
      <c r="G21" s="29"/>
      <c r="H21" s="105"/>
      <c r="I21" s="51"/>
      <c r="J21" s="32"/>
      <c r="K21" s="108"/>
      <c r="L21" s="105"/>
      <c r="M21" s="51"/>
    </row>
    <row r="22" spans="1:13" s="18" customFormat="1" ht="12.75" customHeight="1">
      <c r="A22" s="45" t="s">
        <v>48</v>
      </c>
      <c r="B22" s="32"/>
      <c r="C22" s="29"/>
      <c r="D22" s="122"/>
      <c r="E22" s="56"/>
      <c r="F22" s="32"/>
      <c r="G22" s="29"/>
      <c r="H22" s="127"/>
      <c r="I22" s="56"/>
      <c r="J22" s="32"/>
      <c r="K22" s="108"/>
      <c r="L22" s="127"/>
      <c r="M22" s="56"/>
    </row>
    <row r="23" spans="1:13" ht="12.75" customHeight="1">
      <c r="A23" s="38" t="s">
        <v>23</v>
      </c>
      <c r="B23" s="90">
        <v>2992.6</v>
      </c>
      <c r="C23" s="108">
        <v>3317.1</v>
      </c>
      <c r="D23" s="105">
        <v>3631.6</v>
      </c>
      <c r="E23" s="111">
        <v>3669.8</v>
      </c>
      <c r="F23" s="90">
        <v>5095.3</v>
      </c>
      <c r="G23" s="108">
        <v>5642.6</v>
      </c>
      <c r="H23" s="105">
        <v>6144.7</v>
      </c>
      <c r="I23" s="111">
        <v>6585.4</v>
      </c>
      <c r="J23" s="90">
        <v>8088</v>
      </c>
      <c r="K23" s="108">
        <v>8959.6</v>
      </c>
      <c r="L23" s="105">
        <v>9784.2000000000007</v>
      </c>
      <c r="M23" s="111">
        <v>10248.799999999999</v>
      </c>
    </row>
    <row r="24" spans="1:13" ht="12.75" customHeight="1">
      <c r="A24" s="44" t="s">
        <v>24</v>
      </c>
      <c r="B24" s="90">
        <v>2256.6</v>
      </c>
      <c r="C24" s="108">
        <v>2636.5</v>
      </c>
      <c r="D24" s="105">
        <v>2915.8</v>
      </c>
      <c r="E24" s="111">
        <v>3113.7</v>
      </c>
      <c r="F24" s="90">
        <v>4580.8</v>
      </c>
      <c r="G24" s="108">
        <v>5209.3</v>
      </c>
      <c r="H24" s="105">
        <v>5688.7</v>
      </c>
      <c r="I24" s="111">
        <v>6173.8</v>
      </c>
      <c r="J24" s="90">
        <v>6837.5</v>
      </c>
      <c r="K24" s="108">
        <v>7845.8</v>
      </c>
      <c r="L24" s="105">
        <v>8599.9</v>
      </c>
      <c r="M24" s="111">
        <v>9300</v>
      </c>
    </row>
    <row r="25" spans="1:13" s="18" customFormat="1" ht="12.75" customHeight="1">
      <c r="A25" s="44" t="s">
        <v>25</v>
      </c>
      <c r="B25" s="141">
        <v>736</v>
      </c>
      <c r="C25" s="29">
        <v>680.5</v>
      </c>
      <c r="D25" s="105">
        <v>717.7</v>
      </c>
      <c r="E25" s="111">
        <v>556</v>
      </c>
      <c r="F25" s="32">
        <v>514.5</v>
      </c>
      <c r="G25" s="29">
        <v>433.3</v>
      </c>
      <c r="H25" s="105">
        <v>461</v>
      </c>
      <c r="I25" s="126">
        <v>413.5</v>
      </c>
      <c r="J25" s="90">
        <v>1250.5</v>
      </c>
      <c r="K25" s="108">
        <v>1113.8</v>
      </c>
      <c r="L25" s="105">
        <v>1181.8</v>
      </c>
      <c r="M25" s="111">
        <v>959.6</v>
      </c>
    </row>
    <row r="26" spans="1:13" ht="12.75" customHeight="1">
      <c r="A26" s="38" t="s">
        <v>28</v>
      </c>
      <c r="B26" s="90">
        <v>4700.5</v>
      </c>
      <c r="C26" s="108">
        <v>5418.4</v>
      </c>
      <c r="D26" s="105">
        <v>5740.1</v>
      </c>
      <c r="E26" s="111">
        <v>6239.8</v>
      </c>
      <c r="F26" s="90">
        <v>2382.8000000000002</v>
      </c>
      <c r="G26" s="108">
        <v>2823.6</v>
      </c>
      <c r="H26" s="105">
        <v>2881.3</v>
      </c>
      <c r="I26" s="111">
        <v>2935.5</v>
      </c>
      <c r="J26" s="90">
        <v>7083.3</v>
      </c>
      <c r="K26" s="108">
        <v>8242</v>
      </c>
      <c r="L26" s="105">
        <v>8620.4</v>
      </c>
      <c r="M26" s="111">
        <v>9190.7999999999993</v>
      </c>
    </row>
    <row r="27" spans="1:13" ht="12.75" customHeight="1">
      <c r="A27" s="44" t="s">
        <v>26</v>
      </c>
      <c r="B27" s="90">
        <v>2358.8000000000002</v>
      </c>
      <c r="C27" s="108">
        <v>2314.6</v>
      </c>
      <c r="D27" s="105">
        <v>2395.8000000000002</v>
      </c>
      <c r="E27" s="111">
        <v>2285.8000000000002</v>
      </c>
      <c r="F27" s="32">
        <v>392.5</v>
      </c>
      <c r="G27" s="29">
        <v>441.8</v>
      </c>
      <c r="H27" s="105">
        <v>376.5</v>
      </c>
      <c r="I27" s="111">
        <v>269.3</v>
      </c>
      <c r="J27" s="90">
        <v>2751.3</v>
      </c>
      <c r="K27" s="108">
        <v>2756.4</v>
      </c>
      <c r="L27" s="105">
        <v>2771.3</v>
      </c>
      <c r="M27" s="111">
        <v>2558.4</v>
      </c>
    </row>
    <row r="28" spans="1:13" s="18" customFormat="1" ht="12.75" customHeight="1">
      <c r="A28" s="44" t="s">
        <v>27</v>
      </c>
      <c r="B28" s="90">
        <v>2341.6999999999998</v>
      </c>
      <c r="C28" s="108">
        <v>3103.8</v>
      </c>
      <c r="D28" s="105">
        <v>3347.3</v>
      </c>
      <c r="E28" s="111">
        <v>3953.1</v>
      </c>
      <c r="F28" s="90">
        <v>1990.3</v>
      </c>
      <c r="G28" s="108">
        <v>2381.8000000000002</v>
      </c>
      <c r="H28" s="105">
        <v>2497.1999999999998</v>
      </c>
      <c r="I28" s="111">
        <v>2693.3</v>
      </c>
      <c r="J28" s="90">
        <v>4332</v>
      </c>
      <c r="K28" s="108">
        <v>5485.6</v>
      </c>
      <c r="L28" s="105">
        <v>5844.8</v>
      </c>
      <c r="M28" s="111">
        <v>6628.5</v>
      </c>
    </row>
    <row r="29" spans="1:13" ht="12.75" customHeight="1">
      <c r="A29" s="16"/>
      <c r="B29" s="32"/>
      <c r="C29" s="29"/>
      <c r="D29" s="120"/>
      <c r="E29" s="51"/>
      <c r="F29" s="32"/>
      <c r="G29" s="29"/>
      <c r="H29" s="29"/>
      <c r="I29" s="51"/>
      <c r="J29" s="32"/>
      <c r="K29" s="108"/>
      <c r="L29" s="29"/>
      <c r="M29" s="51"/>
    </row>
    <row r="30" spans="1:13" ht="12.75" customHeight="1">
      <c r="A30" s="45" t="s">
        <v>29</v>
      </c>
      <c r="B30" s="32"/>
      <c r="C30" s="29"/>
      <c r="D30" s="120"/>
      <c r="E30" s="51"/>
      <c r="F30" s="32"/>
      <c r="G30" s="29"/>
      <c r="H30" s="29"/>
      <c r="I30" s="51"/>
      <c r="J30" s="32"/>
      <c r="K30" s="108"/>
      <c r="L30" s="29"/>
      <c r="M30" s="51"/>
    </row>
    <row r="31" spans="1:13" ht="12.75" customHeight="1">
      <c r="A31" s="39" t="s">
        <v>30</v>
      </c>
      <c r="B31" s="90">
        <v>7384.7</v>
      </c>
      <c r="C31" s="108">
        <v>8178.1</v>
      </c>
      <c r="D31" s="105">
        <v>8960.6</v>
      </c>
      <c r="E31" s="111">
        <v>9467.1</v>
      </c>
      <c r="F31" s="90">
        <v>7376.2</v>
      </c>
      <c r="G31" s="108">
        <v>8185.5</v>
      </c>
      <c r="H31" s="105">
        <v>8858.9</v>
      </c>
      <c r="I31" s="111">
        <v>9379.4</v>
      </c>
      <c r="J31" s="90">
        <v>14760.9</v>
      </c>
      <c r="K31" s="108">
        <v>16363.6</v>
      </c>
      <c r="L31" s="105">
        <v>17814.900000000001</v>
      </c>
      <c r="M31" s="55">
        <v>18839.7</v>
      </c>
    </row>
    <row r="32" spans="1:13" ht="12.75" customHeight="1">
      <c r="A32" s="44" t="s">
        <v>45</v>
      </c>
      <c r="B32" s="90">
        <v>6355.3</v>
      </c>
      <c r="C32" s="108">
        <v>7276.5</v>
      </c>
      <c r="D32" s="105">
        <v>8033.7</v>
      </c>
      <c r="E32" s="111">
        <v>8773.9</v>
      </c>
      <c r="F32" s="90">
        <v>7094.3</v>
      </c>
      <c r="G32" s="108">
        <v>7959.4</v>
      </c>
      <c r="H32" s="105">
        <v>8604.6</v>
      </c>
      <c r="I32" s="111">
        <v>9274</v>
      </c>
      <c r="J32" s="90">
        <v>13449.6</v>
      </c>
      <c r="K32" s="108">
        <v>15235.9</v>
      </c>
      <c r="L32" s="105">
        <v>16636.599999999999</v>
      </c>
      <c r="M32" s="55">
        <v>18047</v>
      </c>
    </row>
    <row r="33" spans="1:13" s="18" customFormat="1" ht="12.75" customHeight="1">
      <c r="A33" s="44" t="s">
        <v>46</v>
      </c>
      <c r="B33" s="90">
        <v>1029.4000000000001</v>
      </c>
      <c r="C33" s="29">
        <v>901.6</v>
      </c>
      <c r="D33" s="105">
        <v>926.3</v>
      </c>
      <c r="E33" s="111">
        <v>692.3</v>
      </c>
      <c r="F33" s="32">
        <v>281.89999999999998</v>
      </c>
      <c r="G33" s="29">
        <v>226.1</v>
      </c>
      <c r="H33" s="105">
        <v>255.1</v>
      </c>
      <c r="I33" s="126">
        <v>96.9</v>
      </c>
      <c r="J33" s="90">
        <v>1311.3</v>
      </c>
      <c r="K33" s="108">
        <v>1127.7</v>
      </c>
      <c r="L33" s="105">
        <v>1181.5999999999999</v>
      </c>
      <c r="M33" s="55">
        <v>799.2</v>
      </c>
    </row>
    <row r="34" spans="1:13" ht="12.75" customHeight="1">
      <c r="A34" s="39" t="s">
        <v>31</v>
      </c>
      <c r="B34" s="32">
        <v>308.39999999999998</v>
      </c>
      <c r="C34" s="29">
        <v>557.4</v>
      </c>
      <c r="D34" s="105">
        <v>411.6</v>
      </c>
      <c r="E34" s="111">
        <v>441.3</v>
      </c>
      <c r="F34" s="32">
        <v>101.9</v>
      </c>
      <c r="G34" s="29">
        <v>280.7</v>
      </c>
      <c r="H34" s="105">
        <v>165.5</v>
      </c>
      <c r="I34" s="126">
        <v>134.30000000000001</v>
      </c>
      <c r="J34" s="32">
        <v>410.4</v>
      </c>
      <c r="K34" s="108">
        <v>838.1</v>
      </c>
      <c r="L34" s="105">
        <v>586</v>
      </c>
      <c r="M34" s="55">
        <v>598.9</v>
      </c>
    </row>
    <row r="35" spans="1:13" ht="12.75" customHeight="1">
      <c r="A35" s="16"/>
      <c r="B35" s="32"/>
      <c r="C35" s="29"/>
      <c r="D35" s="120"/>
      <c r="E35" s="51"/>
      <c r="F35" s="32"/>
      <c r="G35" s="29"/>
      <c r="H35" s="29"/>
      <c r="I35" s="51"/>
      <c r="J35" s="32"/>
      <c r="K35" s="108"/>
      <c r="L35" s="29"/>
      <c r="M35" s="51"/>
    </row>
    <row r="36" spans="1:13" ht="25.75" customHeight="1">
      <c r="A36" s="40" t="s">
        <v>43</v>
      </c>
      <c r="B36" s="123">
        <v>7693.1</v>
      </c>
      <c r="C36" s="124">
        <v>8735.4</v>
      </c>
      <c r="D36" s="69">
        <v>9373.5</v>
      </c>
      <c r="E36" s="125">
        <v>9908.6</v>
      </c>
      <c r="F36" s="123">
        <v>7478.1</v>
      </c>
      <c r="G36" s="124">
        <v>8466.2000000000007</v>
      </c>
      <c r="H36" s="69">
        <v>9027.6</v>
      </c>
      <c r="I36" s="125">
        <v>9542</v>
      </c>
      <c r="J36" s="123">
        <v>15171.3</v>
      </c>
      <c r="K36" s="124">
        <v>17201.7</v>
      </c>
      <c r="L36" s="69">
        <v>18402.400000000001</v>
      </c>
      <c r="M36" s="125">
        <v>19443.400000000001</v>
      </c>
    </row>
    <row r="37" spans="1:13">
      <c r="A37" s="36"/>
      <c r="B37" s="37"/>
      <c r="C37" s="37"/>
      <c r="D37" s="37"/>
    </row>
    <row r="38" spans="1:13" ht="12.75" customHeight="1">
      <c r="A38" s="35" t="s">
        <v>14</v>
      </c>
    </row>
    <row r="39" spans="1:13" ht="12.75" customHeight="1">
      <c r="A39" s="49" t="s">
        <v>2</v>
      </c>
      <c r="E39" s="12"/>
      <c r="F39" s="12"/>
    </row>
    <row r="40" spans="1:13" s="14" customFormat="1" ht="12.75" customHeight="1">
      <c r="A40" s="49" t="s">
        <v>47</v>
      </c>
      <c r="B40" s="49"/>
      <c r="C40" s="49"/>
      <c r="D40" s="48"/>
      <c r="E40" s="13"/>
      <c r="F40" s="13"/>
    </row>
    <row r="41" spans="1:13" ht="12.75" customHeight="1">
      <c r="A41" s="97" t="s">
        <v>44</v>
      </c>
      <c r="B41" s="11"/>
      <c r="C41" s="11"/>
      <c r="D41" s="11"/>
    </row>
    <row r="42" spans="1:13" ht="12.75" customHeight="1">
      <c r="A42" s="17"/>
      <c r="B42" s="11"/>
      <c r="C42" s="11"/>
      <c r="D42" s="11"/>
    </row>
    <row r="43" spans="1:13" ht="12.75" customHeight="1">
      <c r="A43" s="17"/>
      <c r="B43" s="11"/>
      <c r="C43" s="11"/>
      <c r="D43" s="11"/>
    </row>
    <row r="44" spans="1:13" ht="12.75" customHeight="1">
      <c r="A44" s="1" t="s">
        <v>5</v>
      </c>
    </row>
    <row r="45" spans="1:13" ht="12.75" customHeight="1"/>
    <row r="46" spans="1:13" ht="12.75" customHeight="1"/>
    <row r="47" spans="1:13" ht="12.75" customHeight="1"/>
    <row r="48" spans="1:1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</sheetData>
  <sheetProtection sheet="1" objects="1" scenarios="1"/>
  <mergeCells count="4">
    <mergeCell ref="B5:E5"/>
    <mergeCell ref="F5:I5"/>
    <mergeCell ref="J5:M5"/>
    <mergeCell ref="B7:M7"/>
  </mergeCells>
  <hyperlinks>
    <hyperlink ref="A44" r:id="rId1" display="© Commonwealth of Australia 2010" xr:uid="{3A859609-E19D-48CD-945D-B55C79C130D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8572-A7A6-40C9-BD1A-A812840096EA}">
  <sheetPr codeName="Sheet3"/>
  <dimension ref="A1:T6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6" customFormat="1" ht="60" customHeight="1">
      <c r="A1" s="93" t="s">
        <v>1</v>
      </c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20" s="6" customFormat="1" ht="15.75" customHeight="1">
      <c r="A2" s="8" t="str">
        <f>Contents!A2</f>
        <v>General feelings of safety, 2021–22</v>
      </c>
    </row>
    <row r="3" spans="1:20" s="6" customFormat="1" ht="15.75" customHeight="1">
      <c r="A3" s="7" t="str">
        <f>Contents!A3</f>
        <v>Released at 11:30 am (Canberra time) Wednesday 23 August 2023</v>
      </c>
      <c r="L3" s="5"/>
      <c r="M3" s="5"/>
      <c r="N3" s="5"/>
      <c r="O3" s="5"/>
      <c r="P3" s="5"/>
      <c r="Q3" s="5"/>
      <c r="R3" s="5"/>
      <c r="S3" s="5"/>
      <c r="T3" s="5"/>
    </row>
    <row r="4" spans="1:20" s="4" customFormat="1" ht="25.5" customHeight="1">
      <c r="A4" s="54" t="s">
        <v>39</v>
      </c>
      <c r="B4" s="54"/>
      <c r="C4" s="54"/>
      <c r="D4" s="54"/>
      <c r="L4" s="5"/>
      <c r="M4" s="5"/>
      <c r="N4" s="5"/>
      <c r="O4" s="5"/>
      <c r="P4" s="5"/>
      <c r="Q4" s="5"/>
      <c r="R4" s="5"/>
      <c r="S4" s="5"/>
      <c r="T4" s="5"/>
    </row>
    <row r="5" spans="1:20" s="4" customFormat="1" ht="12.75" customHeight="1">
      <c r="A5" s="95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  <c r="N5" s="5"/>
      <c r="O5" s="5"/>
      <c r="P5" s="5"/>
      <c r="Q5" s="5"/>
      <c r="R5" s="5"/>
      <c r="S5" s="5"/>
      <c r="T5" s="5"/>
    </row>
    <row r="6" spans="1:20" ht="12.75" customHeight="1">
      <c r="A6" s="52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3"/>
      <c r="B7" s="149" t="s">
        <v>6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1:20" ht="12.75" customHeight="1">
      <c r="A8" s="43" t="s">
        <v>35</v>
      </c>
      <c r="B8" s="42"/>
      <c r="C8" s="47"/>
      <c r="D8" s="47"/>
      <c r="E8" s="50"/>
      <c r="F8" s="85"/>
      <c r="G8" s="41"/>
      <c r="H8" s="41"/>
      <c r="I8" s="50"/>
      <c r="J8" s="85"/>
      <c r="K8" s="41"/>
      <c r="L8" s="41"/>
      <c r="M8" s="50"/>
    </row>
    <row r="9" spans="1:20" ht="12.75" customHeight="1">
      <c r="A9" s="38" t="s">
        <v>15</v>
      </c>
      <c r="B9" s="68">
        <v>2.4</v>
      </c>
      <c r="C9" s="128">
        <v>2.4</v>
      </c>
      <c r="D9" s="105">
        <v>2</v>
      </c>
      <c r="E9" s="55">
        <v>3.3</v>
      </c>
      <c r="F9" s="68">
        <v>2.6</v>
      </c>
      <c r="G9" s="128">
        <v>2.7</v>
      </c>
      <c r="H9" s="105">
        <v>2.5</v>
      </c>
      <c r="I9" s="55">
        <v>6.7</v>
      </c>
      <c r="J9" s="68">
        <v>1.6</v>
      </c>
      <c r="K9" s="128">
        <v>1.9</v>
      </c>
      <c r="L9" s="105">
        <v>1.6</v>
      </c>
      <c r="M9" s="55">
        <v>4.4000000000000004</v>
      </c>
    </row>
    <row r="10" spans="1:20" ht="12.75" customHeight="1">
      <c r="A10" s="44" t="s">
        <v>16</v>
      </c>
      <c r="B10" s="68">
        <v>3.3</v>
      </c>
      <c r="C10" s="128">
        <v>3.5</v>
      </c>
      <c r="D10" s="105">
        <v>2.9</v>
      </c>
      <c r="E10" s="55">
        <v>3.5</v>
      </c>
      <c r="F10" s="68">
        <v>3.2</v>
      </c>
      <c r="G10" s="128">
        <v>3</v>
      </c>
      <c r="H10" s="105">
        <v>2.7</v>
      </c>
      <c r="I10" s="55">
        <v>7.7</v>
      </c>
      <c r="J10" s="68">
        <v>2.2999999999999998</v>
      </c>
      <c r="K10" s="128">
        <v>2.2999999999999998</v>
      </c>
      <c r="L10" s="105">
        <v>1.9</v>
      </c>
      <c r="M10" s="55">
        <v>5.4</v>
      </c>
    </row>
    <row r="11" spans="1:20" s="18" customFormat="1" ht="12.75" customHeight="1">
      <c r="A11" s="44" t="s">
        <v>17</v>
      </c>
      <c r="B11" s="68">
        <v>4.3</v>
      </c>
      <c r="C11" s="128">
        <v>5.4</v>
      </c>
      <c r="D11" s="105">
        <v>4.5</v>
      </c>
      <c r="E11" s="55">
        <v>8.1</v>
      </c>
      <c r="F11" s="68">
        <v>8.3000000000000007</v>
      </c>
      <c r="G11" s="128">
        <v>8.4</v>
      </c>
      <c r="H11" s="105">
        <v>8.6</v>
      </c>
      <c r="I11" s="55">
        <v>29.5</v>
      </c>
      <c r="J11" s="68">
        <v>4</v>
      </c>
      <c r="K11" s="128">
        <v>4.8</v>
      </c>
      <c r="L11" s="105">
        <v>4.0999999999999996</v>
      </c>
      <c r="M11" s="55">
        <v>10.7</v>
      </c>
    </row>
    <row r="12" spans="1:20" ht="12.75" customHeight="1">
      <c r="A12" s="38" t="s">
        <v>19</v>
      </c>
      <c r="B12" s="68">
        <v>0.7</v>
      </c>
      <c r="C12" s="128">
        <v>0.7</v>
      </c>
      <c r="D12" s="105">
        <v>0.7</v>
      </c>
      <c r="E12" s="55">
        <v>0.8</v>
      </c>
      <c r="F12" s="68">
        <v>1.3</v>
      </c>
      <c r="G12" s="128">
        <v>1.4</v>
      </c>
      <c r="H12" s="105">
        <v>1.8</v>
      </c>
      <c r="I12" s="55">
        <v>3.4</v>
      </c>
      <c r="J12" s="68">
        <v>0.6</v>
      </c>
      <c r="K12" s="128">
        <v>0.7</v>
      </c>
      <c r="L12" s="105">
        <v>0.8</v>
      </c>
      <c r="M12" s="55">
        <v>1.6</v>
      </c>
    </row>
    <row r="13" spans="1:20" ht="12.75" customHeight="1">
      <c r="A13" s="44" t="s">
        <v>18</v>
      </c>
      <c r="B13" s="68">
        <v>2.4</v>
      </c>
      <c r="C13" s="128">
        <v>2.6</v>
      </c>
      <c r="D13" s="105">
        <v>2.8</v>
      </c>
      <c r="E13" s="55">
        <v>4.0999999999999996</v>
      </c>
      <c r="F13" s="68">
        <v>8.6999999999999993</v>
      </c>
      <c r="G13" s="128">
        <v>11</v>
      </c>
      <c r="H13" s="105">
        <v>9.6</v>
      </c>
      <c r="I13" s="55">
        <v>25.3</v>
      </c>
      <c r="J13" s="68">
        <v>2.5</v>
      </c>
      <c r="K13" s="128">
        <v>3.2</v>
      </c>
      <c r="L13" s="105">
        <v>2.7</v>
      </c>
      <c r="M13" s="55">
        <v>4.5999999999999996</v>
      </c>
    </row>
    <row r="14" spans="1:20" s="18" customFormat="1" ht="12.75" customHeight="1">
      <c r="A14" s="44" t="s">
        <v>36</v>
      </c>
      <c r="B14" s="68">
        <v>1</v>
      </c>
      <c r="C14" s="128">
        <v>0.9</v>
      </c>
      <c r="D14" s="105">
        <v>0.8</v>
      </c>
      <c r="E14" s="55">
        <v>1.1000000000000001</v>
      </c>
      <c r="F14" s="68">
        <v>1.4</v>
      </c>
      <c r="G14" s="128">
        <v>1.5</v>
      </c>
      <c r="H14" s="105">
        <v>1.7</v>
      </c>
      <c r="I14" s="55">
        <v>3.3</v>
      </c>
      <c r="J14" s="68">
        <v>0.8</v>
      </c>
      <c r="K14" s="128">
        <v>1</v>
      </c>
      <c r="L14" s="105">
        <v>0.9</v>
      </c>
      <c r="M14" s="55">
        <v>1.8</v>
      </c>
    </row>
    <row r="15" spans="1:20" ht="12.75" customHeight="1">
      <c r="A15" s="15"/>
      <c r="B15" s="64"/>
      <c r="C15" s="121"/>
      <c r="D15" s="120"/>
      <c r="E15" s="51"/>
      <c r="F15" s="32"/>
      <c r="G15" s="29"/>
      <c r="H15" s="29"/>
      <c r="I15" s="51"/>
      <c r="J15" s="32"/>
      <c r="K15" s="29"/>
      <c r="L15" s="29"/>
      <c r="M15" s="51"/>
    </row>
    <row r="16" spans="1:20" ht="12.75" customHeight="1">
      <c r="A16" s="45" t="s">
        <v>34</v>
      </c>
      <c r="B16" s="65"/>
      <c r="C16" s="129"/>
      <c r="D16" s="121"/>
      <c r="E16" s="51"/>
      <c r="F16" s="32"/>
      <c r="G16" s="29"/>
      <c r="H16" s="29"/>
      <c r="I16" s="51"/>
      <c r="J16" s="32"/>
      <c r="K16" s="29"/>
      <c r="L16" s="29"/>
      <c r="M16" s="51"/>
    </row>
    <row r="17" spans="1:13" s="18" customFormat="1" ht="12.75" customHeight="1">
      <c r="A17" s="38" t="s">
        <v>20</v>
      </c>
      <c r="B17" s="68">
        <v>2.4</v>
      </c>
      <c r="C17" s="128">
        <v>2.4</v>
      </c>
      <c r="D17" s="105">
        <v>2</v>
      </c>
      <c r="E17" s="55">
        <v>3.3</v>
      </c>
      <c r="F17" s="68">
        <v>2.6</v>
      </c>
      <c r="G17" s="128">
        <v>2.7</v>
      </c>
      <c r="H17" s="105">
        <v>2.5</v>
      </c>
      <c r="I17" s="55">
        <v>6.7</v>
      </c>
      <c r="J17" s="68">
        <v>1.6</v>
      </c>
      <c r="K17" s="128">
        <v>1.9</v>
      </c>
      <c r="L17" s="105">
        <v>1.6</v>
      </c>
      <c r="M17" s="55">
        <v>4.4000000000000004</v>
      </c>
    </row>
    <row r="18" spans="1:13" ht="12.75" customHeight="1">
      <c r="A18" s="44" t="s">
        <v>21</v>
      </c>
      <c r="B18" s="68">
        <v>3</v>
      </c>
      <c r="C18" s="128">
        <v>3.5</v>
      </c>
      <c r="D18" s="105">
        <v>3</v>
      </c>
      <c r="E18" s="55">
        <v>4</v>
      </c>
      <c r="F18" s="68">
        <v>3.1</v>
      </c>
      <c r="G18" s="128">
        <v>3.1</v>
      </c>
      <c r="H18" s="105">
        <v>2.9</v>
      </c>
      <c r="I18" s="55">
        <v>7.4</v>
      </c>
      <c r="J18" s="68">
        <v>2.2000000000000002</v>
      </c>
      <c r="K18" s="128">
        <v>2.5</v>
      </c>
      <c r="L18" s="105">
        <v>2.1</v>
      </c>
      <c r="M18" s="55">
        <v>5.3</v>
      </c>
    </row>
    <row r="19" spans="1:13" ht="12.75" customHeight="1">
      <c r="A19" s="44" t="s">
        <v>22</v>
      </c>
      <c r="B19" s="68">
        <v>3.4</v>
      </c>
      <c r="C19" s="128">
        <v>4</v>
      </c>
      <c r="D19" s="105">
        <v>3.6</v>
      </c>
      <c r="E19" s="55">
        <v>6.3</v>
      </c>
      <c r="F19" s="68">
        <v>7.4</v>
      </c>
      <c r="G19" s="128">
        <v>7.1</v>
      </c>
      <c r="H19" s="105">
        <v>9.6999999999999993</v>
      </c>
      <c r="I19" s="55">
        <v>29.7</v>
      </c>
      <c r="J19" s="68">
        <v>3.4</v>
      </c>
      <c r="K19" s="128">
        <v>3.8</v>
      </c>
      <c r="L19" s="105">
        <v>4.0999999999999996</v>
      </c>
      <c r="M19" s="55">
        <v>7.8</v>
      </c>
    </row>
    <row r="20" spans="1:13" ht="12.75" customHeight="1">
      <c r="A20" s="38" t="s">
        <v>49</v>
      </c>
      <c r="B20" s="68">
        <v>0.7</v>
      </c>
      <c r="C20" s="128">
        <v>0.7</v>
      </c>
      <c r="D20" s="105">
        <v>0.7</v>
      </c>
      <c r="E20" s="55">
        <v>0.8</v>
      </c>
      <c r="F20" s="68">
        <v>1.3</v>
      </c>
      <c r="G20" s="128">
        <v>1.4</v>
      </c>
      <c r="H20" s="105">
        <v>1.8</v>
      </c>
      <c r="I20" s="55">
        <v>3.4</v>
      </c>
      <c r="J20" s="68">
        <v>0.6</v>
      </c>
      <c r="K20" s="128">
        <v>0.7</v>
      </c>
      <c r="L20" s="105">
        <v>0.8</v>
      </c>
      <c r="M20" s="55">
        <v>1.6</v>
      </c>
    </row>
    <row r="21" spans="1:13" ht="12.75" customHeight="1">
      <c r="A21" s="46"/>
      <c r="B21" s="66"/>
      <c r="C21" s="130"/>
      <c r="D21" s="131"/>
      <c r="E21" s="51"/>
      <c r="F21" s="32"/>
      <c r="G21" s="29"/>
      <c r="H21" s="29"/>
      <c r="I21" s="51"/>
      <c r="J21" s="32"/>
      <c r="K21" s="29"/>
      <c r="L21" s="29"/>
      <c r="M21" s="51"/>
    </row>
    <row r="22" spans="1:13" s="18" customFormat="1" ht="12.75" customHeight="1">
      <c r="A22" s="45" t="s">
        <v>48</v>
      </c>
      <c r="B22" s="67"/>
      <c r="C22" s="122"/>
      <c r="D22" s="122"/>
      <c r="E22" s="56"/>
      <c r="F22" s="86"/>
      <c r="G22" s="127"/>
      <c r="H22" s="127"/>
      <c r="I22" s="56"/>
      <c r="J22" s="86"/>
      <c r="K22" s="127"/>
      <c r="L22" s="127"/>
      <c r="M22" s="56"/>
    </row>
    <row r="23" spans="1:13" ht="12.75" customHeight="1">
      <c r="A23" s="38" t="s">
        <v>23</v>
      </c>
      <c r="B23" s="68">
        <v>1.5</v>
      </c>
      <c r="C23" s="128">
        <v>1.9</v>
      </c>
      <c r="D23" s="105">
        <v>1.7</v>
      </c>
      <c r="E23" s="55">
        <v>2</v>
      </c>
      <c r="F23" s="68">
        <v>1.3</v>
      </c>
      <c r="G23" s="128">
        <v>1.5</v>
      </c>
      <c r="H23" s="105">
        <v>1.4</v>
      </c>
      <c r="I23" s="55">
        <v>3</v>
      </c>
      <c r="J23" s="68">
        <v>1</v>
      </c>
      <c r="K23" s="128">
        <v>1.2</v>
      </c>
      <c r="L23" s="105">
        <v>1</v>
      </c>
      <c r="M23" s="55">
        <v>2.2999999999999998</v>
      </c>
    </row>
    <row r="24" spans="1:13" ht="12.75" customHeight="1">
      <c r="A24" s="44" t="s">
        <v>24</v>
      </c>
      <c r="B24" s="68">
        <v>2</v>
      </c>
      <c r="C24" s="128">
        <v>2.2999999999999998</v>
      </c>
      <c r="D24" s="105">
        <v>2</v>
      </c>
      <c r="E24" s="55">
        <v>2.2999999999999998</v>
      </c>
      <c r="F24" s="68">
        <v>1.6</v>
      </c>
      <c r="G24" s="128">
        <v>1.6</v>
      </c>
      <c r="H24" s="105">
        <v>1.7</v>
      </c>
      <c r="I24" s="55">
        <v>3.5</v>
      </c>
      <c r="J24" s="68">
        <v>1.3</v>
      </c>
      <c r="K24" s="128">
        <v>1.2</v>
      </c>
      <c r="L24" s="105">
        <v>1.3</v>
      </c>
      <c r="M24" s="55">
        <v>2.6</v>
      </c>
    </row>
    <row r="25" spans="1:13" s="18" customFormat="1" ht="12.75" customHeight="1">
      <c r="A25" s="44" t="s">
        <v>25</v>
      </c>
      <c r="B25" s="68">
        <v>3.5</v>
      </c>
      <c r="C25" s="128">
        <v>5.5</v>
      </c>
      <c r="D25" s="105">
        <v>4.5</v>
      </c>
      <c r="E25" s="55">
        <v>5.0999999999999996</v>
      </c>
      <c r="F25" s="68">
        <v>7.7</v>
      </c>
      <c r="G25" s="128">
        <v>8.8000000000000007</v>
      </c>
      <c r="H25" s="105">
        <v>9.6</v>
      </c>
      <c r="I25" s="55">
        <v>26.6</v>
      </c>
      <c r="J25" s="68">
        <v>3.5</v>
      </c>
      <c r="K25" s="128">
        <v>4.7</v>
      </c>
      <c r="L25" s="105">
        <v>4.7</v>
      </c>
      <c r="M25" s="55">
        <v>11.8</v>
      </c>
    </row>
    <row r="26" spans="1:13" ht="12.75" customHeight="1">
      <c r="A26" s="38" t="s">
        <v>28</v>
      </c>
      <c r="B26" s="68">
        <v>0.9</v>
      </c>
      <c r="C26" s="128">
        <v>1.2</v>
      </c>
      <c r="D26" s="105">
        <v>1.1000000000000001</v>
      </c>
      <c r="E26" s="55">
        <v>1.2</v>
      </c>
      <c r="F26" s="68">
        <v>2.8</v>
      </c>
      <c r="G26" s="128">
        <v>2.9</v>
      </c>
      <c r="H26" s="105">
        <v>3</v>
      </c>
      <c r="I26" s="55">
        <v>6.7</v>
      </c>
      <c r="J26" s="68">
        <v>1.1000000000000001</v>
      </c>
      <c r="K26" s="128">
        <v>1.3</v>
      </c>
      <c r="L26" s="105">
        <v>1.1000000000000001</v>
      </c>
      <c r="M26" s="55">
        <v>2.5</v>
      </c>
    </row>
    <row r="27" spans="1:13" ht="12.75" customHeight="1">
      <c r="A27" s="44" t="s">
        <v>26</v>
      </c>
      <c r="B27" s="68">
        <v>1.9</v>
      </c>
      <c r="C27" s="128">
        <v>2.7</v>
      </c>
      <c r="D27" s="105">
        <v>2.4</v>
      </c>
      <c r="E27" s="55">
        <v>3</v>
      </c>
      <c r="F27" s="68">
        <v>9.3000000000000007</v>
      </c>
      <c r="G27" s="128">
        <v>8.5</v>
      </c>
      <c r="H27" s="105">
        <v>9</v>
      </c>
      <c r="I27" s="55">
        <v>15.1</v>
      </c>
      <c r="J27" s="68">
        <v>2</v>
      </c>
      <c r="K27" s="128">
        <v>2.6</v>
      </c>
      <c r="L27" s="105">
        <v>2.4</v>
      </c>
      <c r="M27" s="55">
        <v>3.3</v>
      </c>
    </row>
    <row r="28" spans="1:13" s="18" customFormat="1" ht="12.75" customHeight="1">
      <c r="A28" s="44" t="s">
        <v>27</v>
      </c>
      <c r="B28" s="68">
        <v>1.6</v>
      </c>
      <c r="C28" s="128">
        <v>2.2000000000000002</v>
      </c>
      <c r="D28" s="105">
        <v>1.4</v>
      </c>
      <c r="E28" s="55">
        <v>2.1</v>
      </c>
      <c r="F28" s="68">
        <v>3.1</v>
      </c>
      <c r="G28" s="128">
        <v>3.3</v>
      </c>
      <c r="H28" s="105">
        <v>3.1</v>
      </c>
      <c r="I28" s="55">
        <v>7</v>
      </c>
      <c r="J28" s="68">
        <v>1.6</v>
      </c>
      <c r="K28" s="128">
        <v>1.8</v>
      </c>
      <c r="L28" s="105">
        <v>1.4</v>
      </c>
      <c r="M28" s="55">
        <v>3.3</v>
      </c>
    </row>
    <row r="29" spans="1:13" ht="12.75" customHeight="1">
      <c r="A29" s="16"/>
      <c r="B29" s="64"/>
      <c r="C29" s="120"/>
      <c r="D29" s="120"/>
      <c r="E29" s="51"/>
      <c r="F29" s="32"/>
      <c r="G29" s="29"/>
      <c r="H29" s="29"/>
      <c r="I29" s="51"/>
      <c r="J29" s="32"/>
      <c r="K29" s="29"/>
      <c r="L29" s="29"/>
      <c r="M29" s="51"/>
    </row>
    <row r="30" spans="1:13" ht="12.75" customHeight="1">
      <c r="A30" s="45" t="s">
        <v>29</v>
      </c>
      <c r="B30" s="32"/>
      <c r="C30" s="120"/>
      <c r="D30" s="120"/>
      <c r="E30" s="51"/>
      <c r="F30" s="32"/>
      <c r="G30" s="29"/>
      <c r="H30" s="29"/>
      <c r="I30" s="51"/>
      <c r="J30" s="32"/>
      <c r="K30" s="29"/>
      <c r="L30" s="29"/>
      <c r="M30" s="51"/>
    </row>
    <row r="31" spans="1:13" ht="12.75" customHeight="1">
      <c r="A31" s="39" t="s">
        <v>30</v>
      </c>
      <c r="B31" s="68">
        <v>0.2</v>
      </c>
      <c r="C31" s="128">
        <v>0.4</v>
      </c>
      <c r="D31" s="105">
        <v>0.4</v>
      </c>
      <c r="E31" s="55">
        <v>0.3</v>
      </c>
      <c r="F31" s="68">
        <v>0.3</v>
      </c>
      <c r="G31" s="128">
        <v>0.3</v>
      </c>
      <c r="H31" s="105">
        <v>0.4</v>
      </c>
      <c r="I31" s="55">
        <v>0.5</v>
      </c>
      <c r="J31" s="68">
        <v>0.2</v>
      </c>
      <c r="K31" s="128">
        <v>0.2</v>
      </c>
      <c r="L31" s="105">
        <v>0.2</v>
      </c>
      <c r="M31" s="55">
        <v>0.3</v>
      </c>
    </row>
    <row r="32" spans="1:13" ht="12.75" customHeight="1">
      <c r="A32" s="44" t="s">
        <v>45</v>
      </c>
      <c r="B32" s="68">
        <v>0.6</v>
      </c>
      <c r="C32" s="128">
        <v>0.6</v>
      </c>
      <c r="D32" s="105">
        <v>0.6</v>
      </c>
      <c r="E32" s="55">
        <v>0.5</v>
      </c>
      <c r="F32" s="68">
        <v>0.5</v>
      </c>
      <c r="G32" s="128">
        <v>0.5</v>
      </c>
      <c r="H32" s="105">
        <v>0.5</v>
      </c>
      <c r="I32" s="55">
        <v>0.6</v>
      </c>
      <c r="J32" s="68">
        <v>0.4</v>
      </c>
      <c r="K32" s="128">
        <v>0.4</v>
      </c>
      <c r="L32" s="105">
        <v>0.3</v>
      </c>
      <c r="M32" s="55">
        <v>0.4</v>
      </c>
    </row>
    <row r="33" spans="1:13" s="18" customFormat="1" ht="12.75" customHeight="1">
      <c r="A33" s="44" t="s">
        <v>46</v>
      </c>
      <c r="B33" s="68">
        <v>3.2</v>
      </c>
      <c r="C33" s="128">
        <v>3.6</v>
      </c>
      <c r="D33" s="105">
        <v>3.6</v>
      </c>
      <c r="E33" s="55">
        <v>4.3</v>
      </c>
      <c r="F33" s="68">
        <v>9.4</v>
      </c>
      <c r="G33" s="128">
        <v>12.8</v>
      </c>
      <c r="H33" s="105">
        <v>9.1999999999999993</v>
      </c>
      <c r="I33" s="55">
        <v>29.1</v>
      </c>
      <c r="J33" s="68">
        <v>3.1</v>
      </c>
      <c r="K33" s="128">
        <v>3.6</v>
      </c>
      <c r="L33" s="105">
        <v>3.5</v>
      </c>
      <c r="M33" s="55">
        <v>5</v>
      </c>
    </row>
    <row r="34" spans="1:13" ht="12.75" customHeight="1">
      <c r="A34" s="39" t="s">
        <v>31</v>
      </c>
      <c r="B34" s="68">
        <v>5.8</v>
      </c>
      <c r="C34" s="128">
        <v>5.2</v>
      </c>
      <c r="D34" s="105">
        <v>7.7</v>
      </c>
      <c r="E34" s="55">
        <v>6.5</v>
      </c>
      <c r="F34" s="68">
        <v>18.2</v>
      </c>
      <c r="G34" s="128">
        <v>9.9</v>
      </c>
      <c r="H34" s="105">
        <v>21.4</v>
      </c>
      <c r="I34" s="55">
        <v>34.299999999999997</v>
      </c>
      <c r="J34" s="68">
        <v>6.1</v>
      </c>
      <c r="K34" s="128">
        <v>4.8</v>
      </c>
      <c r="L34" s="105">
        <v>7.4</v>
      </c>
      <c r="M34" s="55">
        <v>8.4</v>
      </c>
    </row>
    <row r="35" spans="1:13" ht="12.75" customHeight="1">
      <c r="A35" s="16"/>
      <c r="B35" s="64"/>
      <c r="C35" s="120"/>
      <c r="D35" s="120"/>
      <c r="E35" s="51"/>
      <c r="F35" s="32"/>
      <c r="G35" s="29"/>
      <c r="H35" s="29"/>
      <c r="I35" s="51"/>
      <c r="J35" s="32"/>
      <c r="K35" s="29"/>
      <c r="L35" s="29"/>
      <c r="M35" s="51"/>
    </row>
    <row r="36" spans="1:13" ht="25.75" customHeight="1">
      <c r="A36" s="40" t="s">
        <v>43</v>
      </c>
      <c r="B36" s="33">
        <v>0</v>
      </c>
      <c r="C36" s="70">
        <v>0</v>
      </c>
      <c r="D36" s="70">
        <v>0</v>
      </c>
      <c r="E36" s="72">
        <v>0</v>
      </c>
      <c r="F36" s="33">
        <v>0</v>
      </c>
      <c r="G36" s="70">
        <v>0</v>
      </c>
      <c r="H36" s="70">
        <v>0</v>
      </c>
      <c r="I36" s="72">
        <v>0.1</v>
      </c>
      <c r="J36" s="33">
        <v>0</v>
      </c>
      <c r="K36" s="70">
        <v>0</v>
      </c>
      <c r="L36" s="70">
        <v>0</v>
      </c>
      <c r="M36" s="72">
        <v>0</v>
      </c>
    </row>
    <row r="37" spans="1:13">
      <c r="A37" s="36"/>
      <c r="B37" s="37"/>
      <c r="C37" s="37"/>
      <c r="D37" s="37"/>
    </row>
    <row r="38" spans="1:13" ht="12.75" customHeight="1">
      <c r="A38" s="35" t="s">
        <v>14</v>
      </c>
    </row>
    <row r="39" spans="1:13" ht="12.75" customHeight="1">
      <c r="A39" s="49" t="s">
        <v>7</v>
      </c>
      <c r="E39" s="12"/>
      <c r="F39" s="12"/>
    </row>
    <row r="40" spans="1:13" s="14" customFormat="1" ht="12.75" customHeight="1">
      <c r="A40" s="12" t="s">
        <v>47</v>
      </c>
      <c r="B40" s="12"/>
      <c r="C40" s="12"/>
      <c r="D40" s="48"/>
      <c r="E40" s="13"/>
      <c r="F40" s="13"/>
    </row>
    <row r="41" spans="1:13" s="14" customFormat="1" ht="12.75" customHeight="1">
      <c r="A41" s="17"/>
      <c r="B41" s="34"/>
      <c r="C41" s="34"/>
      <c r="D41" s="12"/>
      <c r="E41" s="13"/>
      <c r="F41" s="13"/>
    </row>
    <row r="42" spans="1:13" ht="12.75" customHeight="1">
      <c r="A42" s="17"/>
      <c r="B42" s="11"/>
      <c r="C42" s="11"/>
      <c r="D42" s="11"/>
    </row>
    <row r="43" spans="1:13" ht="12.75" customHeight="1">
      <c r="A43" s="1" t="s">
        <v>5</v>
      </c>
      <c r="B43" s="11"/>
      <c r="C43" s="11"/>
      <c r="D43" s="11"/>
    </row>
    <row r="44" spans="1:13" ht="12.75" customHeight="1">
      <c r="B44" s="11"/>
      <c r="C44" s="11"/>
      <c r="D44" s="11"/>
    </row>
    <row r="45" spans="1:13" ht="12.75" customHeight="1"/>
    <row r="46" spans="1:13" ht="12.75" customHeight="1"/>
    <row r="47" spans="1:13" ht="12.75" customHeight="1"/>
    <row r="48" spans="1:1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</sheetData>
  <sheetProtection sheet="1" objects="1" scenarios="1"/>
  <mergeCells count="4">
    <mergeCell ref="B5:E5"/>
    <mergeCell ref="F5:I5"/>
    <mergeCell ref="J5:M5"/>
    <mergeCell ref="B7:M7"/>
  </mergeCells>
  <hyperlinks>
    <hyperlink ref="A43" r:id="rId1" display="© Commonwealth of Australia 2010" xr:uid="{8CD5A976-D60A-4C78-BDEC-DD82FF2B3AA7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281E-CF70-4630-9913-9009CEB6B9C7}">
  <sheetPr codeName="Sheet4"/>
  <dimension ref="A1:T6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6" customFormat="1" ht="60" customHeight="1">
      <c r="A1" s="93" t="s">
        <v>1</v>
      </c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20" s="6" customFormat="1" ht="15.75" customHeight="1">
      <c r="A2" s="8" t="str">
        <f>Contents!A2</f>
        <v>General feelings of safety, 2021–22</v>
      </c>
    </row>
    <row r="3" spans="1:20" s="6" customFormat="1" ht="15.75" customHeight="1">
      <c r="A3" s="7" t="str">
        <f>Contents!A3</f>
        <v>Released at 11:30 am (Canberra time) Wednesday 23 August 2023</v>
      </c>
      <c r="L3" s="5"/>
      <c r="M3" s="5"/>
      <c r="N3" s="5"/>
      <c r="O3" s="5"/>
      <c r="P3" s="5"/>
      <c r="Q3" s="5"/>
      <c r="R3" s="5"/>
      <c r="S3" s="5"/>
      <c r="T3" s="5"/>
    </row>
    <row r="4" spans="1:20" s="4" customFormat="1" ht="25.5" customHeight="1">
      <c r="A4" s="54" t="s">
        <v>33</v>
      </c>
      <c r="B4" s="54"/>
      <c r="C4" s="54"/>
      <c r="D4" s="54"/>
      <c r="L4" s="5"/>
      <c r="M4" s="5"/>
      <c r="N4" s="5"/>
      <c r="O4" s="5"/>
      <c r="P4" s="5"/>
      <c r="Q4" s="5"/>
      <c r="R4" s="5"/>
      <c r="S4" s="5"/>
      <c r="T4" s="5"/>
    </row>
    <row r="5" spans="1:20" s="4" customFormat="1" ht="12.75" customHeight="1">
      <c r="A5" s="95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  <c r="N5" s="5"/>
      <c r="O5" s="5"/>
      <c r="P5" s="5"/>
      <c r="Q5" s="5"/>
      <c r="R5" s="5"/>
      <c r="S5" s="5"/>
      <c r="T5" s="5"/>
    </row>
    <row r="6" spans="1:20" ht="12.75" customHeight="1">
      <c r="A6" s="52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3"/>
      <c r="B7" s="149" t="s">
        <v>4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1:20" ht="12.75" customHeight="1">
      <c r="A8" s="43" t="s">
        <v>35</v>
      </c>
      <c r="B8" s="132"/>
      <c r="C8" s="71"/>
      <c r="D8" s="71"/>
      <c r="E8" s="50"/>
      <c r="F8" s="85"/>
      <c r="G8" s="41"/>
      <c r="H8" s="41"/>
      <c r="I8" s="50"/>
      <c r="J8" s="85"/>
      <c r="K8" s="41"/>
      <c r="L8" s="41"/>
      <c r="M8" s="50"/>
    </row>
    <row r="9" spans="1:20" ht="12.75" customHeight="1">
      <c r="A9" s="38" t="s">
        <v>15</v>
      </c>
      <c r="B9" s="68">
        <v>22.2</v>
      </c>
      <c r="C9" s="128">
        <v>21.6</v>
      </c>
      <c r="D9" s="105">
        <v>27</v>
      </c>
      <c r="E9" s="138">
        <v>20</v>
      </c>
      <c r="F9" s="68">
        <v>34.1</v>
      </c>
      <c r="G9" s="128">
        <v>33.5</v>
      </c>
      <c r="H9" s="105">
        <v>40.9</v>
      </c>
      <c r="I9" s="138">
        <v>33.700000000000003</v>
      </c>
      <c r="J9" s="68">
        <v>28.1</v>
      </c>
      <c r="K9" s="128">
        <v>27.5</v>
      </c>
      <c r="L9" s="105">
        <v>33.9</v>
      </c>
      <c r="M9" s="138">
        <v>26.8</v>
      </c>
    </row>
    <row r="10" spans="1:20" ht="12.75" customHeight="1">
      <c r="A10" s="44" t="s">
        <v>16</v>
      </c>
      <c r="B10" s="68">
        <v>15.1</v>
      </c>
      <c r="C10" s="128">
        <v>15.1</v>
      </c>
      <c r="D10" s="105">
        <v>20.7</v>
      </c>
      <c r="E10" s="138">
        <v>15.5</v>
      </c>
      <c r="F10" s="68">
        <v>28.7</v>
      </c>
      <c r="G10" s="128">
        <v>27.8</v>
      </c>
      <c r="H10" s="105">
        <v>37.4</v>
      </c>
      <c r="I10" s="138">
        <v>31.2</v>
      </c>
      <c r="J10" s="68">
        <v>21.8</v>
      </c>
      <c r="K10" s="128">
        <v>21.3</v>
      </c>
      <c r="L10" s="105">
        <v>28.9</v>
      </c>
      <c r="M10" s="138">
        <v>23.2</v>
      </c>
    </row>
    <row r="11" spans="1:20" s="18" customFormat="1" ht="12.75" customHeight="1">
      <c r="A11" s="44" t="s">
        <v>17</v>
      </c>
      <c r="B11" s="68">
        <v>7.1</v>
      </c>
      <c r="C11" s="128">
        <v>6.6</v>
      </c>
      <c r="D11" s="105">
        <v>6.3</v>
      </c>
      <c r="E11" s="138">
        <v>4.5</v>
      </c>
      <c r="F11" s="68">
        <v>5.4</v>
      </c>
      <c r="G11" s="128">
        <v>5.7</v>
      </c>
      <c r="H11" s="105">
        <v>3.6</v>
      </c>
      <c r="I11" s="135">
        <v>2.6</v>
      </c>
      <c r="J11" s="68">
        <v>6.3</v>
      </c>
      <c r="K11" s="128">
        <v>6.2</v>
      </c>
      <c r="L11" s="105">
        <v>5</v>
      </c>
      <c r="M11" s="138">
        <v>3.5</v>
      </c>
    </row>
    <row r="12" spans="1:20" ht="12.75" customHeight="1">
      <c r="A12" s="38" t="s">
        <v>19</v>
      </c>
      <c r="B12" s="68">
        <v>77.8</v>
      </c>
      <c r="C12" s="128">
        <v>78.400000000000006</v>
      </c>
      <c r="D12" s="105">
        <v>73</v>
      </c>
      <c r="E12" s="138">
        <v>80</v>
      </c>
      <c r="F12" s="68">
        <v>65.900000000000006</v>
      </c>
      <c r="G12" s="128">
        <v>66.5</v>
      </c>
      <c r="H12" s="105">
        <v>59.1</v>
      </c>
      <c r="I12" s="138">
        <v>66.2</v>
      </c>
      <c r="J12" s="68">
        <v>71.900000000000006</v>
      </c>
      <c r="K12" s="128">
        <v>72.5</v>
      </c>
      <c r="L12" s="105">
        <v>66.099999999999994</v>
      </c>
      <c r="M12" s="138">
        <v>73.3</v>
      </c>
    </row>
    <row r="13" spans="1:20" ht="12.75" customHeight="1">
      <c r="A13" s="44" t="s">
        <v>18</v>
      </c>
      <c r="B13" s="68">
        <v>19.2</v>
      </c>
      <c r="C13" s="128">
        <v>18.2</v>
      </c>
      <c r="D13" s="105">
        <v>14.3</v>
      </c>
      <c r="E13" s="138">
        <v>11.6</v>
      </c>
      <c r="F13" s="68">
        <v>4.5</v>
      </c>
      <c r="G13" s="128">
        <v>4.9000000000000004</v>
      </c>
      <c r="H13" s="105">
        <v>2.8</v>
      </c>
      <c r="I13" s="139">
        <v>1.6</v>
      </c>
      <c r="J13" s="68">
        <v>11.9</v>
      </c>
      <c r="K13" s="128">
        <v>11.6</v>
      </c>
      <c r="L13" s="105">
        <v>8.6999999999999993</v>
      </c>
      <c r="M13" s="138">
        <v>6.7</v>
      </c>
    </row>
    <row r="14" spans="1:20" s="18" customFormat="1" ht="12.75" customHeight="1">
      <c r="A14" s="44" t="s">
        <v>36</v>
      </c>
      <c r="B14" s="68">
        <v>58.6</v>
      </c>
      <c r="C14" s="128">
        <v>60.1</v>
      </c>
      <c r="D14" s="105">
        <v>58.7</v>
      </c>
      <c r="E14" s="138">
        <v>68.400000000000006</v>
      </c>
      <c r="F14" s="68">
        <v>61.4</v>
      </c>
      <c r="G14" s="128">
        <v>61.6</v>
      </c>
      <c r="H14" s="105">
        <v>56.2</v>
      </c>
      <c r="I14" s="138">
        <v>64.5</v>
      </c>
      <c r="J14" s="68">
        <v>60</v>
      </c>
      <c r="K14" s="128">
        <v>60.8</v>
      </c>
      <c r="L14" s="105">
        <v>57.5</v>
      </c>
      <c r="M14" s="138">
        <v>66.5</v>
      </c>
    </row>
    <row r="15" spans="1:20" ht="12.75" customHeight="1">
      <c r="A15" s="15"/>
      <c r="B15" s="64"/>
      <c r="C15" s="121"/>
      <c r="D15" s="120"/>
      <c r="E15" s="51"/>
      <c r="F15" s="32"/>
      <c r="G15" s="29"/>
      <c r="H15" s="29"/>
      <c r="I15" s="51"/>
      <c r="J15" s="32"/>
      <c r="K15" s="29"/>
      <c r="L15" s="29"/>
      <c r="M15" s="51"/>
    </row>
    <row r="16" spans="1:20" ht="12.75" customHeight="1">
      <c r="A16" s="45" t="s">
        <v>34</v>
      </c>
      <c r="B16" s="65"/>
      <c r="C16" s="129"/>
      <c r="D16" s="121"/>
      <c r="E16" s="51"/>
      <c r="F16" s="32"/>
      <c r="G16" s="29"/>
      <c r="H16" s="29"/>
      <c r="I16" s="51"/>
      <c r="J16" s="32"/>
      <c r="K16" s="29"/>
      <c r="L16" s="29"/>
      <c r="M16" s="51"/>
    </row>
    <row r="17" spans="1:13" s="18" customFormat="1" ht="12.75" customHeight="1">
      <c r="A17" s="38" t="s">
        <v>20</v>
      </c>
      <c r="B17" s="68">
        <v>22.2</v>
      </c>
      <c r="C17" s="128">
        <v>21.6</v>
      </c>
      <c r="D17" s="105">
        <v>27</v>
      </c>
      <c r="E17" s="138">
        <v>20</v>
      </c>
      <c r="F17" s="68">
        <v>34.1</v>
      </c>
      <c r="G17" s="128">
        <v>33.5</v>
      </c>
      <c r="H17" s="105">
        <v>40.9</v>
      </c>
      <c r="I17" s="138">
        <v>33.700000000000003</v>
      </c>
      <c r="J17" s="68">
        <v>28.1</v>
      </c>
      <c r="K17" s="128">
        <v>27.5</v>
      </c>
      <c r="L17" s="105">
        <v>33.9</v>
      </c>
      <c r="M17" s="138">
        <v>26.8</v>
      </c>
    </row>
    <row r="18" spans="1:13" ht="12.75" customHeight="1">
      <c r="A18" s="44" t="s">
        <v>21</v>
      </c>
      <c r="B18" s="68">
        <v>12.2</v>
      </c>
      <c r="C18" s="128">
        <v>11.8</v>
      </c>
      <c r="D18" s="105">
        <v>18.399999999999999</v>
      </c>
      <c r="E18" s="138">
        <v>13.7</v>
      </c>
      <c r="F18" s="68">
        <v>27</v>
      </c>
      <c r="G18" s="128">
        <v>26.8</v>
      </c>
      <c r="H18" s="105">
        <v>35.4</v>
      </c>
      <c r="I18" s="55">
        <v>31.3</v>
      </c>
      <c r="J18" s="68">
        <v>19.5</v>
      </c>
      <c r="K18" s="128">
        <v>19.2</v>
      </c>
      <c r="L18" s="105">
        <v>26.8</v>
      </c>
      <c r="M18" s="138">
        <v>22.3</v>
      </c>
    </row>
    <row r="19" spans="1:13" ht="12.75" customHeight="1">
      <c r="A19" s="44" t="s">
        <v>22</v>
      </c>
      <c r="B19" s="68">
        <v>10.1</v>
      </c>
      <c r="C19" s="128">
        <v>9.9</v>
      </c>
      <c r="D19" s="105">
        <v>8.6</v>
      </c>
      <c r="E19" s="138">
        <v>6.3</v>
      </c>
      <c r="F19" s="68">
        <v>7.1</v>
      </c>
      <c r="G19" s="128">
        <v>6.8</v>
      </c>
      <c r="H19" s="105">
        <v>5.5</v>
      </c>
      <c r="I19" s="139">
        <v>2.2000000000000002</v>
      </c>
      <c r="J19" s="68">
        <v>8.6</v>
      </c>
      <c r="K19" s="128">
        <v>8.3000000000000007</v>
      </c>
      <c r="L19" s="105">
        <v>7.1</v>
      </c>
      <c r="M19" s="138">
        <v>4.4000000000000004</v>
      </c>
    </row>
    <row r="20" spans="1:13" ht="12.75" customHeight="1">
      <c r="A20" s="38" t="s">
        <v>49</v>
      </c>
      <c r="B20" s="68">
        <v>77.8</v>
      </c>
      <c r="C20" s="128">
        <v>78.400000000000006</v>
      </c>
      <c r="D20" s="105">
        <v>73</v>
      </c>
      <c r="E20" s="138">
        <v>80</v>
      </c>
      <c r="F20" s="68">
        <v>65.900000000000006</v>
      </c>
      <c r="G20" s="128">
        <v>66.5</v>
      </c>
      <c r="H20" s="105">
        <v>59.1</v>
      </c>
      <c r="I20" s="138">
        <v>66.2</v>
      </c>
      <c r="J20" s="68">
        <v>71.900000000000006</v>
      </c>
      <c r="K20" s="128">
        <v>72.5</v>
      </c>
      <c r="L20" s="105">
        <v>66.099999999999994</v>
      </c>
      <c r="M20" s="138">
        <v>73.3</v>
      </c>
    </row>
    <row r="21" spans="1:13" ht="12.75" customHeight="1">
      <c r="A21" s="46"/>
      <c r="B21" s="133"/>
      <c r="C21" s="134"/>
      <c r="D21" s="131"/>
      <c r="E21" s="51"/>
      <c r="F21" s="32"/>
      <c r="G21" s="29"/>
      <c r="H21" s="29"/>
      <c r="I21" s="51"/>
      <c r="J21" s="32"/>
      <c r="K21" s="29"/>
      <c r="L21" s="29"/>
      <c r="M21" s="51"/>
    </row>
    <row r="22" spans="1:13" s="18" customFormat="1" ht="12.75" customHeight="1">
      <c r="A22" s="45" t="s">
        <v>48</v>
      </c>
      <c r="B22" s="67"/>
      <c r="C22" s="122"/>
      <c r="D22" s="122"/>
      <c r="E22" s="56"/>
      <c r="F22" s="86"/>
      <c r="G22" s="127"/>
      <c r="H22" s="127"/>
      <c r="I22" s="56"/>
      <c r="J22" s="86"/>
      <c r="K22" s="127"/>
      <c r="L22" s="127"/>
      <c r="M22" s="56"/>
    </row>
    <row r="23" spans="1:13" ht="12.75" customHeight="1">
      <c r="A23" s="38" t="s">
        <v>23</v>
      </c>
      <c r="B23" s="68">
        <v>38.9</v>
      </c>
      <c r="C23" s="128">
        <v>38</v>
      </c>
      <c r="D23" s="105">
        <v>38.700000000000003</v>
      </c>
      <c r="E23" s="55">
        <v>37</v>
      </c>
      <c r="F23" s="68">
        <v>68.099999999999994</v>
      </c>
      <c r="G23" s="128">
        <v>66.599999999999994</v>
      </c>
      <c r="H23" s="105">
        <v>68.099999999999994</v>
      </c>
      <c r="I23" s="55">
        <v>69</v>
      </c>
      <c r="J23" s="68">
        <v>53.3</v>
      </c>
      <c r="K23" s="128">
        <v>52.1</v>
      </c>
      <c r="L23" s="105">
        <v>53.2</v>
      </c>
      <c r="M23" s="55">
        <v>52.7</v>
      </c>
    </row>
    <row r="24" spans="1:13" ht="12.75" customHeight="1">
      <c r="A24" s="44" t="s">
        <v>24</v>
      </c>
      <c r="B24" s="68">
        <v>29.3</v>
      </c>
      <c r="C24" s="128">
        <v>30.2</v>
      </c>
      <c r="D24" s="105">
        <v>31.1</v>
      </c>
      <c r="E24" s="55">
        <v>31.4</v>
      </c>
      <c r="F24" s="68">
        <v>61.3</v>
      </c>
      <c r="G24" s="128">
        <v>61.5</v>
      </c>
      <c r="H24" s="105">
        <v>63</v>
      </c>
      <c r="I24" s="55">
        <v>64.7</v>
      </c>
      <c r="J24" s="68">
        <v>45.1</v>
      </c>
      <c r="K24" s="128">
        <v>45.6</v>
      </c>
      <c r="L24" s="105">
        <v>46.7</v>
      </c>
      <c r="M24" s="55">
        <v>47.8</v>
      </c>
    </row>
    <row r="25" spans="1:13" s="18" customFormat="1" ht="12.75" customHeight="1">
      <c r="A25" s="44" t="s">
        <v>25</v>
      </c>
      <c r="B25" s="68">
        <v>9.6</v>
      </c>
      <c r="C25" s="128">
        <v>7.8</v>
      </c>
      <c r="D25" s="105">
        <v>7.7</v>
      </c>
      <c r="E25" s="138">
        <v>5.6</v>
      </c>
      <c r="F25" s="68">
        <v>6.9</v>
      </c>
      <c r="G25" s="128">
        <v>5.0999999999999996</v>
      </c>
      <c r="H25" s="105">
        <v>5.0999999999999996</v>
      </c>
      <c r="I25" s="135">
        <v>4.3</v>
      </c>
      <c r="J25" s="68">
        <v>8.1999999999999993</v>
      </c>
      <c r="K25" s="128">
        <v>6.5</v>
      </c>
      <c r="L25" s="105">
        <v>6.4</v>
      </c>
      <c r="M25" s="138">
        <v>4.9000000000000004</v>
      </c>
    </row>
    <row r="26" spans="1:13" ht="12.75" customHeight="1">
      <c r="A26" s="38" t="s">
        <v>28</v>
      </c>
      <c r="B26" s="68">
        <v>61.1</v>
      </c>
      <c r="C26" s="128">
        <v>62</v>
      </c>
      <c r="D26" s="105">
        <v>61.2</v>
      </c>
      <c r="E26" s="55">
        <v>63</v>
      </c>
      <c r="F26" s="68">
        <v>31.9</v>
      </c>
      <c r="G26" s="128">
        <v>33.4</v>
      </c>
      <c r="H26" s="105">
        <v>31.9</v>
      </c>
      <c r="I26" s="55">
        <v>30.8</v>
      </c>
      <c r="J26" s="68">
        <v>46.7</v>
      </c>
      <c r="K26" s="128">
        <v>47.9</v>
      </c>
      <c r="L26" s="105">
        <v>46.8</v>
      </c>
      <c r="M26" s="55">
        <v>47.3</v>
      </c>
    </row>
    <row r="27" spans="1:13" ht="12.75" customHeight="1">
      <c r="A27" s="44" t="s">
        <v>26</v>
      </c>
      <c r="B27" s="68">
        <v>30.7</v>
      </c>
      <c r="C27" s="128">
        <v>26.5</v>
      </c>
      <c r="D27" s="105">
        <v>25.6</v>
      </c>
      <c r="E27" s="138">
        <v>23.1</v>
      </c>
      <c r="F27" s="68">
        <v>5.2</v>
      </c>
      <c r="G27" s="128">
        <v>5.2</v>
      </c>
      <c r="H27" s="105">
        <v>4.2</v>
      </c>
      <c r="I27" s="138">
        <v>2.8</v>
      </c>
      <c r="J27" s="68">
        <v>18.100000000000001</v>
      </c>
      <c r="K27" s="128">
        <v>16</v>
      </c>
      <c r="L27" s="105">
        <v>15.1</v>
      </c>
      <c r="M27" s="138">
        <v>13.2</v>
      </c>
    </row>
    <row r="28" spans="1:13" s="18" customFormat="1" ht="12.75" customHeight="1">
      <c r="A28" s="44" t="s">
        <v>27</v>
      </c>
      <c r="B28" s="68">
        <v>30.4</v>
      </c>
      <c r="C28" s="128">
        <v>35.5</v>
      </c>
      <c r="D28" s="105">
        <v>35.700000000000003</v>
      </c>
      <c r="E28" s="138">
        <v>39.9</v>
      </c>
      <c r="F28" s="68">
        <v>26.6</v>
      </c>
      <c r="G28" s="128">
        <v>28.1</v>
      </c>
      <c r="H28" s="105">
        <v>27.7</v>
      </c>
      <c r="I28" s="55">
        <v>28.2</v>
      </c>
      <c r="J28" s="68">
        <v>28.6</v>
      </c>
      <c r="K28" s="128">
        <v>31.9</v>
      </c>
      <c r="L28" s="105">
        <v>31.8</v>
      </c>
      <c r="M28" s="55">
        <v>34.1</v>
      </c>
    </row>
    <row r="29" spans="1:13" ht="12.75" customHeight="1">
      <c r="A29" s="16"/>
      <c r="B29" s="68"/>
      <c r="C29" s="120"/>
      <c r="D29" s="120"/>
      <c r="E29" s="51"/>
      <c r="F29" s="68"/>
      <c r="G29" s="29"/>
      <c r="H29" s="29"/>
      <c r="I29" s="51"/>
      <c r="J29" s="68"/>
      <c r="K29" s="29"/>
      <c r="L29" s="29"/>
      <c r="M29" s="51"/>
    </row>
    <row r="30" spans="1:13" ht="12.75" customHeight="1">
      <c r="A30" s="45" t="s">
        <v>29</v>
      </c>
      <c r="B30" s="64"/>
      <c r="C30" s="120"/>
      <c r="D30" s="120"/>
      <c r="E30" s="51"/>
      <c r="F30" s="32"/>
      <c r="G30" s="29"/>
      <c r="H30" s="29"/>
      <c r="I30" s="51"/>
      <c r="J30" s="32"/>
      <c r="K30" s="29"/>
      <c r="L30" s="29"/>
      <c r="M30" s="51"/>
    </row>
    <row r="31" spans="1:13" ht="12.75" customHeight="1">
      <c r="A31" s="39" t="s">
        <v>30</v>
      </c>
      <c r="B31" s="68">
        <v>96</v>
      </c>
      <c r="C31" s="128">
        <v>93.6</v>
      </c>
      <c r="D31" s="105">
        <v>95.6</v>
      </c>
      <c r="E31" s="55">
        <v>95.5</v>
      </c>
      <c r="F31" s="68">
        <v>98.6</v>
      </c>
      <c r="G31" s="128">
        <v>96.7</v>
      </c>
      <c r="H31" s="105">
        <v>98.1</v>
      </c>
      <c r="I31" s="55">
        <v>98.3</v>
      </c>
      <c r="J31" s="68">
        <v>97.3</v>
      </c>
      <c r="K31" s="128">
        <v>95.1</v>
      </c>
      <c r="L31" s="105">
        <v>96.8</v>
      </c>
      <c r="M31" s="55">
        <v>96.9</v>
      </c>
    </row>
    <row r="32" spans="1:13" ht="12.75" customHeight="1">
      <c r="A32" s="44" t="s">
        <v>45</v>
      </c>
      <c r="B32" s="68">
        <v>82.6</v>
      </c>
      <c r="C32" s="128">
        <v>83.3</v>
      </c>
      <c r="D32" s="105">
        <v>85.7</v>
      </c>
      <c r="E32" s="138">
        <v>88.5</v>
      </c>
      <c r="F32" s="68">
        <v>94.9</v>
      </c>
      <c r="G32" s="128">
        <v>94</v>
      </c>
      <c r="H32" s="105">
        <v>95.3</v>
      </c>
      <c r="I32" s="138">
        <v>97.2</v>
      </c>
      <c r="J32" s="68">
        <v>88.7</v>
      </c>
      <c r="K32" s="128">
        <v>88.6</v>
      </c>
      <c r="L32" s="105">
        <v>90.4</v>
      </c>
      <c r="M32" s="138">
        <v>92.8</v>
      </c>
    </row>
    <row r="33" spans="1:13" s="18" customFormat="1" ht="12.75" customHeight="1">
      <c r="A33" s="44" t="s">
        <v>46</v>
      </c>
      <c r="B33" s="68">
        <v>13.4</v>
      </c>
      <c r="C33" s="128">
        <v>10.3</v>
      </c>
      <c r="D33" s="105">
        <v>9.9</v>
      </c>
      <c r="E33" s="138">
        <v>7</v>
      </c>
      <c r="F33" s="68">
        <v>3.8</v>
      </c>
      <c r="G33" s="128">
        <v>2.7</v>
      </c>
      <c r="H33" s="105">
        <v>2.8</v>
      </c>
      <c r="I33" s="139">
        <v>1</v>
      </c>
      <c r="J33" s="68">
        <v>8.6</v>
      </c>
      <c r="K33" s="128">
        <v>6.6</v>
      </c>
      <c r="L33" s="105">
        <v>6.4</v>
      </c>
      <c r="M33" s="138">
        <v>4.0999999999999996</v>
      </c>
    </row>
    <row r="34" spans="1:13" ht="12.75" customHeight="1">
      <c r="A34" s="39" t="s">
        <v>31</v>
      </c>
      <c r="B34" s="68">
        <v>4</v>
      </c>
      <c r="C34" s="128">
        <v>6.4</v>
      </c>
      <c r="D34" s="105">
        <v>4.4000000000000004</v>
      </c>
      <c r="E34" s="55">
        <v>4.5</v>
      </c>
      <c r="F34" s="68">
        <v>1.4</v>
      </c>
      <c r="G34" s="128">
        <v>3.3</v>
      </c>
      <c r="H34" s="105">
        <v>1.8</v>
      </c>
      <c r="I34" s="135">
        <v>1.4</v>
      </c>
      <c r="J34" s="68">
        <v>2.7</v>
      </c>
      <c r="K34" s="128">
        <v>4.9000000000000004</v>
      </c>
      <c r="L34" s="105">
        <v>3.2</v>
      </c>
      <c r="M34" s="55">
        <v>3.1</v>
      </c>
    </row>
    <row r="35" spans="1:13" ht="12.75" customHeight="1">
      <c r="A35" s="16"/>
      <c r="B35" s="64"/>
      <c r="C35" s="120"/>
      <c r="D35" s="120"/>
      <c r="E35" s="51"/>
      <c r="F35" s="32"/>
      <c r="G35" s="29"/>
      <c r="H35" s="29"/>
      <c r="I35" s="51"/>
      <c r="J35" s="32"/>
      <c r="K35" s="29"/>
      <c r="L35" s="29"/>
      <c r="M35" s="51"/>
    </row>
    <row r="36" spans="1:13" ht="25.75" customHeight="1">
      <c r="A36" s="40" t="s">
        <v>43</v>
      </c>
      <c r="B36" s="33">
        <v>100</v>
      </c>
      <c r="C36" s="70">
        <v>100</v>
      </c>
      <c r="D36" s="70">
        <v>100</v>
      </c>
      <c r="E36" s="72">
        <v>100</v>
      </c>
      <c r="F36" s="33">
        <v>100</v>
      </c>
      <c r="G36" s="70">
        <v>100</v>
      </c>
      <c r="H36" s="70">
        <v>100</v>
      </c>
      <c r="I36" s="72">
        <v>100</v>
      </c>
      <c r="J36" s="33">
        <v>100</v>
      </c>
      <c r="K36" s="70">
        <v>100</v>
      </c>
      <c r="L36" s="70">
        <v>100</v>
      </c>
      <c r="M36" s="72">
        <v>100</v>
      </c>
    </row>
    <row r="37" spans="1:13">
      <c r="A37" s="36"/>
      <c r="B37" s="37"/>
      <c r="C37" s="37"/>
      <c r="D37" s="37"/>
    </row>
    <row r="38" spans="1:13" ht="12.75" customHeight="1">
      <c r="A38" s="35" t="s">
        <v>14</v>
      </c>
    </row>
    <row r="39" spans="1:13" ht="12.75" customHeight="1">
      <c r="A39" s="49" t="s">
        <v>2</v>
      </c>
      <c r="E39" s="12"/>
      <c r="F39" s="12"/>
    </row>
    <row r="40" spans="1:13" s="14" customFormat="1" ht="12.75" customHeight="1">
      <c r="A40" s="49" t="s">
        <v>47</v>
      </c>
      <c r="B40" s="49"/>
      <c r="C40" s="49"/>
      <c r="D40" s="48"/>
      <c r="E40" s="13"/>
      <c r="F40" s="13"/>
    </row>
    <row r="41" spans="1:13" s="14" customFormat="1" ht="12.75" customHeight="1">
      <c r="A41" s="29" t="s">
        <v>56</v>
      </c>
      <c r="B41" s="34"/>
      <c r="C41" s="34"/>
      <c r="D41" s="12"/>
      <c r="E41" s="13"/>
      <c r="F41" s="13"/>
    </row>
    <row r="42" spans="1:13" ht="12.75" customHeight="1">
      <c r="A42" s="97" t="s">
        <v>44</v>
      </c>
      <c r="B42" s="11"/>
      <c r="C42" s="11"/>
      <c r="D42" s="11"/>
    </row>
    <row r="43" spans="1:13" ht="12.75" customHeight="1">
      <c r="A43" s="17"/>
      <c r="B43" s="11"/>
      <c r="C43" s="11"/>
      <c r="D43" s="11"/>
    </row>
    <row r="44" spans="1:13" ht="12.75" customHeight="1">
      <c r="A44" s="17"/>
      <c r="B44" s="11"/>
      <c r="C44" s="11"/>
      <c r="D44" s="11"/>
    </row>
    <row r="45" spans="1:13" ht="12.75" customHeight="1">
      <c r="A45" s="1" t="s">
        <v>5</v>
      </c>
    </row>
    <row r="46" spans="1:13" ht="12.75" customHeight="1"/>
    <row r="47" spans="1:13" ht="12.75" customHeight="1"/>
    <row r="48" spans="1:1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</sheetData>
  <sheetProtection sheet="1" objects="1" scenarios="1"/>
  <mergeCells count="4">
    <mergeCell ref="F5:I5"/>
    <mergeCell ref="J5:M5"/>
    <mergeCell ref="B7:M7"/>
    <mergeCell ref="B5:E5"/>
  </mergeCells>
  <conditionalFormatting sqref="E9:E14">
    <cfRule type="expression" dxfId="28" priority="18">
      <formula>"'=INDEX(RSE_sheet,MATCH($B$10,Prop_sheet))&gt;50"</formula>
    </cfRule>
  </conditionalFormatting>
  <conditionalFormatting sqref="E17:E20">
    <cfRule type="expression" dxfId="27" priority="17">
      <formula>"'=INDEX(RSE_sheet,MATCH($B$10,Prop_sheet))&gt;50"</formula>
    </cfRule>
  </conditionalFormatting>
  <conditionalFormatting sqref="E25">
    <cfRule type="expression" dxfId="26" priority="16">
      <formula>"'=INDEX(RSE_sheet,MATCH($B$10,Prop_sheet))&gt;50"</formula>
    </cfRule>
  </conditionalFormatting>
  <conditionalFormatting sqref="E27:E28">
    <cfRule type="expression" dxfId="25" priority="15">
      <formula>"'=INDEX(RSE_sheet,MATCH($B$10,Prop_sheet))&gt;50"</formula>
    </cfRule>
  </conditionalFormatting>
  <conditionalFormatting sqref="E32:E33">
    <cfRule type="expression" dxfId="24" priority="14">
      <formula>"'=INDEX(RSE_sheet,MATCH($B$10,Prop_sheet))&gt;50"</formula>
    </cfRule>
  </conditionalFormatting>
  <conditionalFormatting sqref="I9:I10">
    <cfRule type="expression" dxfId="23" priority="13">
      <formula>"'=INDEX(RSE_sheet,MATCH($B$10,Prop_sheet))&gt;50"</formula>
    </cfRule>
  </conditionalFormatting>
  <conditionalFormatting sqref="I12:I14">
    <cfRule type="expression" dxfId="22" priority="12">
      <formula>"'=INDEX(RSE_sheet,MATCH($B$10,Prop_sheet))&gt;50"</formula>
    </cfRule>
  </conditionalFormatting>
  <conditionalFormatting sqref="I17">
    <cfRule type="expression" dxfId="21" priority="7">
      <formula>"'=INDEX(RSE_sheet,MATCH($B$10,Prop_sheet))&gt;50"</formula>
    </cfRule>
  </conditionalFormatting>
  <conditionalFormatting sqref="I19:I20">
    <cfRule type="expression" dxfId="20" priority="8">
      <formula>"'=INDEX(RSE_sheet,MATCH($B$10,Prop_sheet))&gt;50"</formula>
    </cfRule>
  </conditionalFormatting>
  <conditionalFormatting sqref="I27">
    <cfRule type="expression" dxfId="19" priority="11">
      <formula>"'=INDEX(RSE_sheet,MATCH($B$10,Prop_sheet))&gt;50"</formula>
    </cfRule>
  </conditionalFormatting>
  <conditionalFormatting sqref="I32:I33">
    <cfRule type="expression" dxfId="18" priority="6">
      <formula>"'=INDEX(RSE_sheet,MATCH($B$10,Prop_sheet))&gt;50"</formula>
    </cfRule>
  </conditionalFormatting>
  <conditionalFormatting sqref="M9:M14">
    <cfRule type="expression" dxfId="17" priority="5">
      <formula>"'=INDEX(RSE_sheet,MATCH($B$10,Prop_sheet))&gt;50"</formula>
    </cfRule>
  </conditionalFormatting>
  <conditionalFormatting sqref="M17:M20">
    <cfRule type="expression" dxfId="16" priority="4">
      <formula>"'=INDEX(RSE_sheet,MATCH($B$10,Prop_sheet))&gt;50"</formula>
    </cfRule>
  </conditionalFormatting>
  <conditionalFormatting sqref="M25">
    <cfRule type="expression" dxfId="15" priority="3">
      <formula>"'=INDEX(RSE_sheet,MATCH($B$10,Prop_sheet))&gt;50"</formula>
    </cfRule>
  </conditionalFormatting>
  <conditionalFormatting sqref="M27">
    <cfRule type="expression" dxfId="14" priority="2">
      <formula>"'=INDEX(RSE_sheet,MATCH($B$10,Prop_sheet))&gt;50"</formula>
    </cfRule>
  </conditionalFormatting>
  <conditionalFormatting sqref="M32:M33">
    <cfRule type="expression" dxfId="13" priority="1">
      <formula>"'=INDEX(RSE_sheet,MATCH($B$10,Prop_sheet))&gt;50"</formula>
    </cfRule>
  </conditionalFormatting>
  <hyperlinks>
    <hyperlink ref="A45" r:id="rId1" display="© Commonwealth of Australia 2010" xr:uid="{0AC508F2-210E-4DEF-A1BC-5FE13AB3B778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8D39-0A4B-4556-B9CB-EA6EA5BE4069}">
  <sheetPr codeName="Sheet5"/>
  <dimension ref="A1:T6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6" customFormat="1" ht="60" customHeight="1">
      <c r="A1" s="93" t="s">
        <v>1</v>
      </c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20" s="6" customFormat="1" ht="15.75" customHeight="1">
      <c r="A2" s="8" t="str">
        <f>Contents!A2</f>
        <v>General feelings of safety, 2021–22</v>
      </c>
    </row>
    <row r="3" spans="1:20" s="6" customFormat="1" ht="15.75" customHeight="1">
      <c r="A3" s="7" t="str">
        <f>Contents!A3</f>
        <v>Released at 11:30 am (Canberra time) Wednesday 23 August 2023</v>
      </c>
      <c r="L3" s="5"/>
      <c r="M3" s="5"/>
      <c r="N3" s="5"/>
      <c r="O3" s="5"/>
      <c r="P3" s="5"/>
      <c r="Q3" s="5"/>
      <c r="R3" s="5"/>
      <c r="S3" s="5"/>
      <c r="T3" s="5"/>
    </row>
    <row r="4" spans="1:20" s="4" customFormat="1" ht="25.5" customHeight="1">
      <c r="A4" s="54" t="s">
        <v>40</v>
      </c>
      <c r="B4" s="54"/>
      <c r="C4" s="54"/>
      <c r="D4" s="54"/>
      <c r="L4" s="5"/>
      <c r="M4" s="5"/>
      <c r="N4" s="5"/>
      <c r="O4" s="5"/>
      <c r="P4" s="5"/>
      <c r="Q4" s="5"/>
      <c r="R4" s="5"/>
      <c r="S4" s="5"/>
      <c r="T4" s="5"/>
    </row>
    <row r="5" spans="1:20" s="4" customFormat="1" ht="12.75" customHeight="1">
      <c r="A5" s="95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  <c r="N5" s="5"/>
      <c r="O5" s="5"/>
      <c r="P5" s="5"/>
      <c r="Q5" s="5"/>
      <c r="R5" s="5"/>
      <c r="S5" s="5"/>
      <c r="T5" s="5"/>
    </row>
    <row r="6" spans="1:20" ht="12.75" customHeight="1">
      <c r="A6" s="52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3"/>
      <c r="B7" s="149" t="s">
        <v>8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1:20" ht="12.75" customHeight="1">
      <c r="A8" s="43" t="s">
        <v>35</v>
      </c>
      <c r="B8" s="42"/>
      <c r="C8" s="47"/>
      <c r="D8" s="47"/>
      <c r="E8" s="50"/>
      <c r="F8" s="85"/>
      <c r="G8" s="41"/>
      <c r="H8" s="41"/>
      <c r="I8" s="50"/>
      <c r="J8" s="85"/>
      <c r="K8" s="41"/>
      <c r="L8" s="41"/>
      <c r="M8" s="50"/>
    </row>
    <row r="9" spans="1:20" ht="12.75" customHeight="1">
      <c r="A9" s="38" t="s">
        <v>15</v>
      </c>
      <c r="B9" s="68">
        <v>2.4</v>
      </c>
      <c r="C9" s="128">
        <v>2.4</v>
      </c>
      <c r="D9" s="105">
        <v>2</v>
      </c>
      <c r="E9" s="111">
        <v>3.3</v>
      </c>
      <c r="F9" s="68">
        <v>2.6</v>
      </c>
      <c r="G9" s="128">
        <v>2.7</v>
      </c>
      <c r="H9" s="105">
        <v>2.5</v>
      </c>
      <c r="I9" s="111">
        <v>6.7</v>
      </c>
      <c r="J9" s="68">
        <v>1.6</v>
      </c>
      <c r="K9" s="128">
        <v>1.9</v>
      </c>
      <c r="L9" s="105">
        <v>1.6</v>
      </c>
      <c r="M9" s="111">
        <v>4.4000000000000004</v>
      </c>
    </row>
    <row r="10" spans="1:20" ht="12.75" customHeight="1">
      <c r="A10" s="44" t="s">
        <v>16</v>
      </c>
      <c r="B10" s="68">
        <v>3.3</v>
      </c>
      <c r="C10" s="128">
        <v>3.5</v>
      </c>
      <c r="D10" s="105">
        <v>2.9</v>
      </c>
      <c r="E10" s="111">
        <v>3.5</v>
      </c>
      <c r="F10" s="68">
        <v>3.2</v>
      </c>
      <c r="G10" s="128">
        <v>3</v>
      </c>
      <c r="H10" s="105">
        <v>2.7</v>
      </c>
      <c r="I10" s="111">
        <v>7.7</v>
      </c>
      <c r="J10" s="68">
        <v>2.2999999999999998</v>
      </c>
      <c r="K10" s="128">
        <v>2.2999999999999998</v>
      </c>
      <c r="L10" s="105">
        <v>1.9</v>
      </c>
      <c r="M10" s="111">
        <v>5.4</v>
      </c>
    </row>
    <row r="11" spans="1:20" s="18" customFormat="1" ht="12.75" customHeight="1">
      <c r="A11" s="44" t="s">
        <v>17</v>
      </c>
      <c r="B11" s="68">
        <v>4.3</v>
      </c>
      <c r="C11" s="128">
        <v>5.4</v>
      </c>
      <c r="D11" s="105">
        <v>4.5</v>
      </c>
      <c r="E11" s="111">
        <v>8.1</v>
      </c>
      <c r="F11" s="68">
        <v>8.3000000000000007</v>
      </c>
      <c r="G11" s="128">
        <v>8.4</v>
      </c>
      <c r="H11" s="105">
        <v>8.6</v>
      </c>
      <c r="I11" s="111">
        <v>29.5</v>
      </c>
      <c r="J11" s="68">
        <v>4</v>
      </c>
      <c r="K11" s="128">
        <v>4.8</v>
      </c>
      <c r="L11" s="105">
        <v>4.0999999999999996</v>
      </c>
      <c r="M11" s="111">
        <v>10.7</v>
      </c>
    </row>
    <row r="12" spans="1:20" ht="12.75" customHeight="1">
      <c r="A12" s="38" t="s">
        <v>19</v>
      </c>
      <c r="B12" s="68">
        <v>0.7</v>
      </c>
      <c r="C12" s="128">
        <v>0.7</v>
      </c>
      <c r="D12" s="105">
        <v>0.7</v>
      </c>
      <c r="E12" s="111">
        <v>0.8</v>
      </c>
      <c r="F12" s="68">
        <v>1.3</v>
      </c>
      <c r="G12" s="128">
        <v>1.4</v>
      </c>
      <c r="H12" s="105">
        <v>1.8</v>
      </c>
      <c r="I12" s="111">
        <v>3.4</v>
      </c>
      <c r="J12" s="68">
        <v>0.6</v>
      </c>
      <c r="K12" s="128">
        <v>0.7</v>
      </c>
      <c r="L12" s="105">
        <v>0.8</v>
      </c>
      <c r="M12" s="111">
        <v>1.6</v>
      </c>
    </row>
    <row r="13" spans="1:20" ht="12.75" customHeight="1">
      <c r="A13" s="44" t="s">
        <v>18</v>
      </c>
      <c r="B13" s="68">
        <v>2.4</v>
      </c>
      <c r="C13" s="128">
        <v>2.6</v>
      </c>
      <c r="D13" s="105">
        <v>2.8</v>
      </c>
      <c r="E13" s="111">
        <v>4.0999999999999996</v>
      </c>
      <c r="F13" s="68">
        <v>8.6999999999999993</v>
      </c>
      <c r="G13" s="128">
        <v>11</v>
      </c>
      <c r="H13" s="105">
        <v>9.6</v>
      </c>
      <c r="I13" s="111">
        <v>25.3</v>
      </c>
      <c r="J13" s="68">
        <v>2.5</v>
      </c>
      <c r="K13" s="128">
        <v>3.2</v>
      </c>
      <c r="L13" s="105">
        <v>2.7</v>
      </c>
      <c r="M13" s="111">
        <v>4.5999999999999996</v>
      </c>
    </row>
    <row r="14" spans="1:20" s="18" customFormat="1" ht="12.75" customHeight="1">
      <c r="A14" s="44" t="s">
        <v>36</v>
      </c>
      <c r="B14" s="68">
        <v>1</v>
      </c>
      <c r="C14" s="128">
        <v>0.9</v>
      </c>
      <c r="D14" s="105">
        <v>0.8</v>
      </c>
      <c r="E14" s="111">
        <v>1.1000000000000001</v>
      </c>
      <c r="F14" s="68">
        <v>1.4</v>
      </c>
      <c r="G14" s="128">
        <v>1.5</v>
      </c>
      <c r="H14" s="105">
        <v>1.7</v>
      </c>
      <c r="I14" s="111">
        <v>3.3</v>
      </c>
      <c r="J14" s="68">
        <v>0.8</v>
      </c>
      <c r="K14" s="128">
        <v>1</v>
      </c>
      <c r="L14" s="105">
        <v>0.9</v>
      </c>
      <c r="M14" s="111">
        <v>1.8</v>
      </c>
    </row>
    <row r="15" spans="1:20" ht="12.75" customHeight="1">
      <c r="A15" s="15"/>
      <c r="B15" s="64"/>
      <c r="C15" s="121"/>
      <c r="D15" s="120"/>
      <c r="E15" s="51"/>
      <c r="F15" s="32"/>
      <c r="G15" s="29"/>
      <c r="H15" s="29"/>
      <c r="I15" s="51"/>
      <c r="J15" s="32"/>
      <c r="K15" s="29"/>
      <c r="L15" s="29"/>
      <c r="M15" s="51"/>
    </row>
    <row r="16" spans="1:20" ht="12.75" customHeight="1">
      <c r="A16" s="45" t="s">
        <v>34</v>
      </c>
      <c r="B16" s="65"/>
      <c r="C16" s="129"/>
      <c r="D16" s="121"/>
      <c r="E16" s="51"/>
      <c r="F16" s="32"/>
      <c r="G16" s="29"/>
      <c r="H16" s="29"/>
      <c r="I16" s="51"/>
      <c r="J16" s="32"/>
      <c r="K16" s="29"/>
      <c r="L16" s="29"/>
      <c r="M16" s="51"/>
    </row>
    <row r="17" spans="1:13" s="18" customFormat="1" ht="12.75" customHeight="1">
      <c r="A17" s="38" t="s">
        <v>20</v>
      </c>
      <c r="B17" s="68">
        <v>2.4</v>
      </c>
      <c r="C17" s="128">
        <v>2.4</v>
      </c>
      <c r="D17" s="105">
        <v>2</v>
      </c>
      <c r="E17" s="111">
        <v>3.3</v>
      </c>
      <c r="F17" s="68">
        <v>2.6</v>
      </c>
      <c r="G17" s="128">
        <v>2.7</v>
      </c>
      <c r="H17" s="105">
        <v>2.5</v>
      </c>
      <c r="I17" s="111">
        <v>6.7</v>
      </c>
      <c r="J17" s="68">
        <v>1.6</v>
      </c>
      <c r="K17" s="128">
        <v>1.9</v>
      </c>
      <c r="L17" s="105">
        <v>1.6</v>
      </c>
      <c r="M17" s="111">
        <v>4.4000000000000004</v>
      </c>
    </row>
    <row r="18" spans="1:13" ht="12.75" customHeight="1">
      <c r="A18" s="44" t="s">
        <v>21</v>
      </c>
      <c r="B18" s="68">
        <v>3</v>
      </c>
      <c r="C18" s="128">
        <v>3.5</v>
      </c>
      <c r="D18" s="105">
        <v>3</v>
      </c>
      <c r="E18" s="111">
        <v>4</v>
      </c>
      <c r="F18" s="68">
        <v>3.1</v>
      </c>
      <c r="G18" s="128">
        <v>3.1</v>
      </c>
      <c r="H18" s="105">
        <v>2.9</v>
      </c>
      <c r="I18" s="111">
        <v>7.4</v>
      </c>
      <c r="J18" s="68">
        <v>2.2000000000000002</v>
      </c>
      <c r="K18" s="128">
        <v>2.5</v>
      </c>
      <c r="L18" s="105">
        <v>2.1</v>
      </c>
      <c r="M18" s="111">
        <v>5.3</v>
      </c>
    </row>
    <row r="19" spans="1:13" ht="12.75" customHeight="1">
      <c r="A19" s="44" t="s">
        <v>22</v>
      </c>
      <c r="B19" s="68">
        <v>3.4</v>
      </c>
      <c r="C19" s="128">
        <v>4</v>
      </c>
      <c r="D19" s="105">
        <v>3.6</v>
      </c>
      <c r="E19" s="111">
        <v>6.3</v>
      </c>
      <c r="F19" s="68">
        <v>7.4</v>
      </c>
      <c r="G19" s="128">
        <v>7.1</v>
      </c>
      <c r="H19" s="105">
        <v>9.6999999999999993</v>
      </c>
      <c r="I19" s="111">
        <v>29.7</v>
      </c>
      <c r="J19" s="68">
        <v>3.4</v>
      </c>
      <c r="K19" s="128">
        <v>3.8</v>
      </c>
      <c r="L19" s="105">
        <v>4.0999999999999996</v>
      </c>
      <c r="M19" s="111">
        <v>7.8</v>
      </c>
    </row>
    <row r="20" spans="1:13" ht="12.75" customHeight="1">
      <c r="A20" s="38" t="s">
        <v>49</v>
      </c>
      <c r="B20" s="68">
        <v>0.7</v>
      </c>
      <c r="C20" s="128">
        <v>0.7</v>
      </c>
      <c r="D20" s="105">
        <v>0.7</v>
      </c>
      <c r="E20" s="111">
        <v>0.8</v>
      </c>
      <c r="F20" s="68">
        <v>1.3</v>
      </c>
      <c r="G20" s="128">
        <v>1.4</v>
      </c>
      <c r="H20" s="105">
        <v>1.8</v>
      </c>
      <c r="I20" s="111">
        <v>3.4</v>
      </c>
      <c r="J20" s="68">
        <v>0.6</v>
      </c>
      <c r="K20" s="128">
        <v>0.7</v>
      </c>
      <c r="L20" s="105">
        <v>0.8</v>
      </c>
      <c r="M20" s="111">
        <v>1.6</v>
      </c>
    </row>
    <row r="21" spans="1:13" ht="12.75" customHeight="1">
      <c r="A21" s="46"/>
      <c r="B21" s="66"/>
      <c r="C21" s="130"/>
      <c r="D21" s="131"/>
      <c r="E21" s="51"/>
      <c r="F21" s="32"/>
      <c r="G21" s="29"/>
      <c r="H21" s="29"/>
      <c r="I21" s="51"/>
      <c r="J21" s="32"/>
      <c r="K21" s="29"/>
      <c r="L21" s="29"/>
      <c r="M21" s="51"/>
    </row>
    <row r="22" spans="1:13" s="18" customFormat="1" ht="12.75" customHeight="1">
      <c r="A22" s="45" t="s">
        <v>48</v>
      </c>
      <c r="B22" s="67"/>
      <c r="C22" s="122"/>
      <c r="D22" s="122"/>
      <c r="E22" s="56"/>
      <c r="F22" s="86"/>
      <c r="G22" s="127"/>
      <c r="H22" s="127"/>
      <c r="I22" s="56"/>
      <c r="J22" s="86"/>
      <c r="K22" s="127"/>
      <c r="L22" s="127"/>
      <c r="M22" s="56"/>
    </row>
    <row r="23" spans="1:13" ht="12.75" customHeight="1">
      <c r="A23" s="38" t="s">
        <v>23</v>
      </c>
      <c r="B23" s="68">
        <v>1.5</v>
      </c>
      <c r="C23" s="128">
        <v>1.9</v>
      </c>
      <c r="D23" s="105">
        <v>1.7</v>
      </c>
      <c r="E23" s="111">
        <v>2</v>
      </c>
      <c r="F23" s="68">
        <v>1.3</v>
      </c>
      <c r="G23" s="128">
        <v>1.5</v>
      </c>
      <c r="H23" s="105">
        <v>1.4</v>
      </c>
      <c r="I23" s="111">
        <v>3</v>
      </c>
      <c r="J23" s="68">
        <v>1</v>
      </c>
      <c r="K23" s="128">
        <v>1.2</v>
      </c>
      <c r="L23" s="105">
        <v>1</v>
      </c>
      <c r="M23" s="111">
        <v>2.2999999999999998</v>
      </c>
    </row>
    <row r="24" spans="1:13" ht="12.75" customHeight="1">
      <c r="A24" s="44" t="s">
        <v>24</v>
      </c>
      <c r="B24" s="68">
        <v>2</v>
      </c>
      <c r="C24" s="128">
        <v>2.2999999999999998</v>
      </c>
      <c r="D24" s="105">
        <v>2</v>
      </c>
      <c r="E24" s="111">
        <v>2.2999999999999998</v>
      </c>
      <c r="F24" s="68">
        <v>1.6</v>
      </c>
      <c r="G24" s="128">
        <v>1.6</v>
      </c>
      <c r="H24" s="105">
        <v>1.7</v>
      </c>
      <c r="I24" s="111">
        <v>3.5</v>
      </c>
      <c r="J24" s="68">
        <v>1.3</v>
      </c>
      <c r="K24" s="128">
        <v>1.2</v>
      </c>
      <c r="L24" s="105">
        <v>1.3</v>
      </c>
      <c r="M24" s="111">
        <v>2.6</v>
      </c>
    </row>
    <row r="25" spans="1:13" s="18" customFormat="1" ht="12.75" customHeight="1">
      <c r="A25" s="44" t="s">
        <v>25</v>
      </c>
      <c r="B25" s="68">
        <v>3.5</v>
      </c>
      <c r="C25" s="128">
        <v>5.5</v>
      </c>
      <c r="D25" s="105">
        <v>4.5</v>
      </c>
      <c r="E25" s="111">
        <v>5.0999999999999996</v>
      </c>
      <c r="F25" s="68">
        <v>7.7</v>
      </c>
      <c r="G25" s="128">
        <v>8.8000000000000007</v>
      </c>
      <c r="H25" s="105">
        <v>9.6</v>
      </c>
      <c r="I25" s="111">
        <v>26.6</v>
      </c>
      <c r="J25" s="68">
        <v>3.5</v>
      </c>
      <c r="K25" s="128">
        <v>4.7</v>
      </c>
      <c r="L25" s="105">
        <v>4.7</v>
      </c>
      <c r="M25" s="111">
        <v>11.8</v>
      </c>
    </row>
    <row r="26" spans="1:13" ht="12.75" customHeight="1">
      <c r="A26" s="38" t="s">
        <v>28</v>
      </c>
      <c r="B26" s="68">
        <v>0.9</v>
      </c>
      <c r="C26" s="128">
        <v>1.2</v>
      </c>
      <c r="D26" s="105">
        <v>1.1000000000000001</v>
      </c>
      <c r="E26" s="111">
        <v>1.2</v>
      </c>
      <c r="F26" s="68">
        <v>2.8</v>
      </c>
      <c r="G26" s="128">
        <v>2.9</v>
      </c>
      <c r="H26" s="105">
        <v>3</v>
      </c>
      <c r="I26" s="111">
        <v>6.7</v>
      </c>
      <c r="J26" s="68">
        <v>1.1000000000000001</v>
      </c>
      <c r="K26" s="128">
        <v>1.3</v>
      </c>
      <c r="L26" s="105">
        <v>1.1000000000000001</v>
      </c>
      <c r="M26" s="111">
        <v>2.5</v>
      </c>
    </row>
    <row r="27" spans="1:13" ht="12.75" customHeight="1">
      <c r="A27" s="44" t="s">
        <v>26</v>
      </c>
      <c r="B27" s="68">
        <v>1.9</v>
      </c>
      <c r="C27" s="128">
        <v>2.7</v>
      </c>
      <c r="D27" s="105">
        <v>2.4</v>
      </c>
      <c r="E27" s="111">
        <v>3</v>
      </c>
      <c r="F27" s="68">
        <v>9.3000000000000007</v>
      </c>
      <c r="G27" s="128">
        <v>8.5</v>
      </c>
      <c r="H27" s="105">
        <v>9</v>
      </c>
      <c r="I27" s="111">
        <v>15.1</v>
      </c>
      <c r="J27" s="68">
        <v>2</v>
      </c>
      <c r="K27" s="128">
        <v>2.6</v>
      </c>
      <c r="L27" s="105">
        <v>2.4</v>
      </c>
      <c r="M27" s="111">
        <v>3.3</v>
      </c>
    </row>
    <row r="28" spans="1:13" s="18" customFormat="1" ht="12.75" customHeight="1">
      <c r="A28" s="44" t="s">
        <v>27</v>
      </c>
      <c r="B28" s="68">
        <v>1.6</v>
      </c>
      <c r="C28" s="128">
        <v>2.2000000000000002</v>
      </c>
      <c r="D28" s="105">
        <v>1.4</v>
      </c>
      <c r="E28" s="111">
        <v>2.1</v>
      </c>
      <c r="F28" s="68">
        <v>3.1</v>
      </c>
      <c r="G28" s="128">
        <v>3.3</v>
      </c>
      <c r="H28" s="105">
        <v>3.1</v>
      </c>
      <c r="I28" s="111">
        <v>7</v>
      </c>
      <c r="J28" s="68">
        <v>1.6</v>
      </c>
      <c r="K28" s="128">
        <v>1.8</v>
      </c>
      <c r="L28" s="105">
        <v>1.4</v>
      </c>
      <c r="M28" s="111">
        <v>3.3</v>
      </c>
    </row>
    <row r="29" spans="1:13" ht="12.75" customHeight="1">
      <c r="A29" s="16"/>
      <c r="B29" s="64"/>
      <c r="C29" s="120"/>
      <c r="D29" s="120"/>
      <c r="E29" s="51"/>
      <c r="F29" s="32"/>
      <c r="G29" s="29"/>
      <c r="H29" s="29"/>
      <c r="I29" s="51"/>
      <c r="J29" s="32"/>
      <c r="K29" s="29"/>
      <c r="L29" s="29"/>
      <c r="M29" s="51"/>
    </row>
    <row r="30" spans="1:13" ht="12.75" customHeight="1">
      <c r="A30" s="45" t="s">
        <v>29</v>
      </c>
      <c r="B30" s="64"/>
      <c r="C30" s="120"/>
      <c r="D30" s="120"/>
      <c r="E30" s="51"/>
      <c r="F30" s="32"/>
      <c r="G30" s="29"/>
      <c r="H30" s="29"/>
      <c r="I30" s="51"/>
      <c r="J30" s="32"/>
      <c r="K30" s="29"/>
      <c r="L30" s="29"/>
      <c r="M30" s="51"/>
    </row>
    <row r="31" spans="1:13" ht="12.75" customHeight="1">
      <c r="A31" s="39" t="s">
        <v>30</v>
      </c>
      <c r="B31" s="68">
        <v>0.2</v>
      </c>
      <c r="C31" s="128">
        <v>0.4</v>
      </c>
      <c r="D31" s="105">
        <v>0.4</v>
      </c>
      <c r="E31" s="111">
        <v>0.3</v>
      </c>
      <c r="F31" s="68">
        <v>0.3</v>
      </c>
      <c r="G31" s="128">
        <v>0.3</v>
      </c>
      <c r="H31" s="105">
        <v>0.4</v>
      </c>
      <c r="I31" s="111">
        <v>0.5</v>
      </c>
      <c r="J31" s="68">
        <v>0.2</v>
      </c>
      <c r="K31" s="128">
        <v>0.2</v>
      </c>
      <c r="L31" s="105">
        <v>0.2</v>
      </c>
      <c r="M31" s="111">
        <v>0.3</v>
      </c>
    </row>
    <row r="32" spans="1:13" ht="12.75" customHeight="1">
      <c r="A32" s="44" t="s">
        <v>45</v>
      </c>
      <c r="B32" s="68">
        <v>0.6</v>
      </c>
      <c r="C32" s="128">
        <v>0.6</v>
      </c>
      <c r="D32" s="105">
        <v>0.6</v>
      </c>
      <c r="E32" s="111">
        <v>0.5</v>
      </c>
      <c r="F32" s="68">
        <v>0.5</v>
      </c>
      <c r="G32" s="128">
        <v>0.5</v>
      </c>
      <c r="H32" s="105">
        <v>0.5</v>
      </c>
      <c r="I32" s="111">
        <v>0.6</v>
      </c>
      <c r="J32" s="68">
        <v>0.4</v>
      </c>
      <c r="K32" s="128">
        <v>0.4</v>
      </c>
      <c r="L32" s="105">
        <v>0.3</v>
      </c>
      <c r="M32" s="111">
        <v>0.4</v>
      </c>
    </row>
    <row r="33" spans="1:13" s="18" customFormat="1" ht="12.75" customHeight="1">
      <c r="A33" s="44" t="s">
        <v>46</v>
      </c>
      <c r="B33" s="68">
        <v>3.2</v>
      </c>
      <c r="C33" s="128">
        <v>3.6</v>
      </c>
      <c r="D33" s="105">
        <v>3.6</v>
      </c>
      <c r="E33" s="111">
        <v>4.3</v>
      </c>
      <c r="F33" s="68">
        <v>9.4</v>
      </c>
      <c r="G33" s="128">
        <v>12.8</v>
      </c>
      <c r="H33" s="105">
        <v>9.1999999999999993</v>
      </c>
      <c r="I33" s="111">
        <v>29.1</v>
      </c>
      <c r="J33" s="68">
        <v>3.1</v>
      </c>
      <c r="K33" s="128">
        <v>3.6</v>
      </c>
      <c r="L33" s="105">
        <v>3.5</v>
      </c>
      <c r="M33" s="111">
        <v>5</v>
      </c>
    </row>
    <row r="34" spans="1:13" ht="12.75" customHeight="1">
      <c r="A34" s="39" t="s">
        <v>31</v>
      </c>
      <c r="B34" s="68">
        <v>5.8</v>
      </c>
      <c r="C34" s="128">
        <v>5.2</v>
      </c>
      <c r="D34" s="105">
        <v>7.7</v>
      </c>
      <c r="E34" s="111">
        <v>6.5</v>
      </c>
      <c r="F34" s="68">
        <v>18.2</v>
      </c>
      <c r="G34" s="128">
        <v>9.9</v>
      </c>
      <c r="H34" s="105">
        <v>21.4</v>
      </c>
      <c r="I34" s="111">
        <v>34.299999999999997</v>
      </c>
      <c r="J34" s="68">
        <v>6.1</v>
      </c>
      <c r="K34" s="128">
        <v>4.8</v>
      </c>
      <c r="L34" s="105">
        <v>7.4</v>
      </c>
      <c r="M34" s="111">
        <v>8.4</v>
      </c>
    </row>
    <row r="35" spans="1:13" ht="12.75" customHeight="1">
      <c r="A35" s="16"/>
      <c r="B35" s="64"/>
      <c r="C35" s="120"/>
      <c r="D35" s="120"/>
      <c r="E35" s="51"/>
      <c r="F35" s="32"/>
      <c r="G35" s="29"/>
      <c r="H35" s="29"/>
      <c r="I35" s="51"/>
      <c r="J35" s="32"/>
      <c r="K35" s="29"/>
      <c r="L35" s="29"/>
      <c r="M35" s="51"/>
    </row>
    <row r="36" spans="1:13" ht="25.75" customHeight="1">
      <c r="A36" s="40" t="s">
        <v>43</v>
      </c>
      <c r="B36" s="33">
        <v>0</v>
      </c>
      <c r="C36" s="70">
        <v>0</v>
      </c>
      <c r="D36" s="70">
        <v>0</v>
      </c>
      <c r="E36" s="72">
        <v>0</v>
      </c>
      <c r="F36" s="33">
        <v>0</v>
      </c>
      <c r="G36" s="70">
        <v>0</v>
      </c>
      <c r="H36" s="70">
        <v>0</v>
      </c>
      <c r="I36" s="72">
        <v>0</v>
      </c>
      <c r="J36" s="33">
        <v>0</v>
      </c>
      <c r="K36" s="70">
        <v>0</v>
      </c>
      <c r="L36" s="70">
        <v>0</v>
      </c>
      <c r="M36" s="72">
        <v>0</v>
      </c>
    </row>
    <row r="37" spans="1:13">
      <c r="A37" s="36"/>
      <c r="B37" s="37"/>
      <c r="C37" s="37"/>
      <c r="D37" s="37"/>
    </row>
    <row r="38" spans="1:13" ht="12.75" customHeight="1">
      <c r="A38" s="35" t="s">
        <v>14</v>
      </c>
    </row>
    <row r="39" spans="1:13" ht="12.75" customHeight="1">
      <c r="A39" s="49" t="s">
        <v>7</v>
      </c>
      <c r="B39" s="96"/>
      <c r="C39" s="96"/>
      <c r="D39" s="96"/>
      <c r="E39" s="12"/>
      <c r="F39" s="12"/>
    </row>
    <row r="40" spans="1:13" s="14" customFormat="1" ht="12.75" customHeight="1">
      <c r="A40" s="49" t="s">
        <v>47</v>
      </c>
      <c r="B40" s="12"/>
      <c r="C40" s="12"/>
      <c r="D40" s="48"/>
      <c r="E40" s="13"/>
      <c r="F40" s="13"/>
    </row>
    <row r="41" spans="1:13" s="14" customFormat="1" ht="12.75" customHeight="1">
      <c r="A41" s="17"/>
      <c r="B41" s="34"/>
      <c r="C41" s="34"/>
      <c r="D41" s="12"/>
      <c r="E41" s="13"/>
      <c r="F41" s="13"/>
    </row>
    <row r="42" spans="1:13" ht="12.75" customHeight="1">
      <c r="A42" s="17"/>
      <c r="B42" s="11"/>
      <c r="C42" s="11"/>
      <c r="D42" s="11"/>
    </row>
    <row r="43" spans="1:13" ht="12.75" customHeight="1">
      <c r="A43" s="1" t="s">
        <v>5</v>
      </c>
      <c r="B43" s="11"/>
      <c r="C43" s="11"/>
      <c r="D43" s="11"/>
    </row>
    <row r="44" spans="1:13" ht="12.75" customHeight="1">
      <c r="B44" s="11"/>
      <c r="C44" s="11"/>
      <c r="D44" s="11"/>
    </row>
    <row r="45" spans="1:13" ht="12.75" customHeight="1"/>
    <row r="46" spans="1:13" ht="12.75" customHeight="1"/>
    <row r="47" spans="1:13" ht="12.75" customHeight="1"/>
    <row r="48" spans="1:1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</sheetData>
  <sheetProtection sheet="1" objects="1" scenarios="1"/>
  <mergeCells count="4">
    <mergeCell ref="B5:E5"/>
    <mergeCell ref="F5:I5"/>
    <mergeCell ref="J5:M5"/>
    <mergeCell ref="B7:M7"/>
  </mergeCells>
  <hyperlinks>
    <hyperlink ref="A43" r:id="rId1" display="© Commonwealth of Australia 2010" xr:uid="{632D8B9A-7664-49E8-873B-29C346B868B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E32B-57C4-4766-B0BF-861F69E72DFB}">
  <sheetPr codeName="Sheet6"/>
  <dimension ref="A1:T53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6" customFormat="1" ht="60" customHeight="1">
      <c r="A1" s="93" t="s">
        <v>1</v>
      </c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20" s="6" customFormat="1" ht="15.75" customHeight="1">
      <c r="A2" s="8" t="str">
        <f>Contents!A2</f>
        <v>General feelings of safety, 2021–22</v>
      </c>
    </row>
    <row r="3" spans="1:20" s="6" customFormat="1" ht="15.75" customHeight="1">
      <c r="A3" s="7" t="str">
        <f>Contents!A3</f>
        <v>Released at 11:30 am (Canberra time) Wednesday 23 August 2023</v>
      </c>
      <c r="L3" s="5"/>
      <c r="M3" s="5"/>
      <c r="N3" s="5"/>
      <c r="O3" s="5"/>
      <c r="P3" s="5"/>
      <c r="Q3" s="5"/>
      <c r="R3" s="5"/>
      <c r="S3" s="5"/>
      <c r="T3" s="5"/>
    </row>
    <row r="4" spans="1:20" s="4" customFormat="1" ht="25.5" customHeight="1">
      <c r="A4" s="54" t="s">
        <v>59</v>
      </c>
      <c r="B4" s="54"/>
      <c r="C4" s="54"/>
      <c r="D4" s="54"/>
      <c r="L4" s="5"/>
      <c r="M4" s="5"/>
      <c r="N4" s="5"/>
      <c r="O4" s="5"/>
      <c r="P4" s="5"/>
      <c r="Q4" s="5"/>
      <c r="R4" s="5"/>
      <c r="S4" s="5"/>
      <c r="T4" s="5"/>
    </row>
    <row r="5" spans="1:20" ht="12.75" customHeight="1">
      <c r="A5" s="3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</row>
    <row r="6" spans="1:20" ht="12.75" customHeight="1">
      <c r="A6" s="2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7"/>
      <c r="B7" s="152" t="s">
        <v>0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1:20" s="18" customFormat="1" ht="12.75" customHeight="1">
      <c r="A8" s="43" t="s">
        <v>35</v>
      </c>
      <c r="B8" s="58"/>
      <c r="C8" s="61"/>
      <c r="D8" s="61"/>
      <c r="E8" s="103"/>
      <c r="F8" s="136"/>
      <c r="G8" s="87"/>
      <c r="H8" s="87"/>
      <c r="I8" s="103"/>
      <c r="J8" s="136"/>
      <c r="K8" s="87"/>
      <c r="L8" s="87"/>
      <c r="M8" s="103"/>
    </row>
    <row r="9" spans="1:20" ht="12.75" customHeight="1">
      <c r="A9" s="99" t="s">
        <v>16</v>
      </c>
      <c r="B9" s="88">
        <v>1165.4000000000001</v>
      </c>
      <c r="C9" s="104">
        <v>1315.2</v>
      </c>
      <c r="D9" s="105">
        <v>1939.5</v>
      </c>
      <c r="E9" s="55">
        <v>1533.7</v>
      </c>
      <c r="F9" s="88">
        <v>2145.6</v>
      </c>
      <c r="G9" s="104">
        <v>2355.6999999999998</v>
      </c>
      <c r="H9" s="105">
        <v>3376.2</v>
      </c>
      <c r="I9" s="55">
        <v>2979.5</v>
      </c>
      <c r="J9" s="88">
        <v>3311</v>
      </c>
      <c r="K9" s="104">
        <v>3670.9</v>
      </c>
      <c r="L9" s="105">
        <v>5316.8</v>
      </c>
      <c r="M9" s="55">
        <v>4507.2</v>
      </c>
    </row>
    <row r="10" spans="1:20" ht="12.75" customHeight="1">
      <c r="A10" s="99" t="s">
        <v>17</v>
      </c>
      <c r="B10" s="88">
        <v>544.79999999999995</v>
      </c>
      <c r="C10" s="104">
        <v>576</v>
      </c>
      <c r="D10" s="105">
        <v>591.5</v>
      </c>
      <c r="E10" s="55">
        <v>446.9</v>
      </c>
      <c r="F10" s="88">
        <v>404.6</v>
      </c>
      <c r="G10" s="104">
        <v>484.7</v>
      </c>
      <c r="H10" s="105">
        <v>321.60000000000002</v>
      </c>
      <c r="I10" s="135">
        <v>244.3</v>
      </c>
      <c r="J10" s="88">
        <v>949.4</v>
      </c>
      <c r="K10" s="104">
        <v>1060.7</v>
      </c>
      <c r="L10" s="105">
        <v>915.3</v>
      </c>
      <c r="M10" s="55">
        <v>683.8</v>
      </c>
    </row>
    <row r="11" spans="1:20" ht="12.75" customHeight="1">
      <c r="A11" s="60"/>
      <c r="B11" s="90"/>
      <c r="C11" s="108"/>
      <c r="D11" s="108"/>
      <c r="E11" s="109"/>
      <c r="F11" s="90"/>
      <c r="G11" s="108"/>
      <c r="H11" s="108"/>
      <c r="I11" s="109"/>
      <c r="J11" s="90"/>
      <c r="K11" s="108"/>
      <c r="L11" s="108"/>
      <c r="M11" s="109"/>
    </row>
    <row r="12" spans="1:20" ht="12.75" customHeight="1">
      <c r="A12" s="45" t="s">
        <v>34</v>
      </c>
      <c r="B12" s="90"/>
      <c r="C12" s="108"/>
      <c r="D12" s="108"/>
      <c r="E12" s="109"/>
      <c r="F12" s="90"/>
      <c r="G12" s="108"/>
      <c r="H12" s="108"/>
      <c r="I12" s="109"/>
      <c r="J12" s="90"/>
      <c r="K12" s="108"/>
      <c r="L12" s="108"/>
      <c r="M12" s="109"/>
    </row>
    <row r="13" spans="1:20" s="18" customFormat="1" ht="12.75" customHeight="1">
      <c r="A13" s="99" t="s">
        <v>21</v>
      </c>
      <c r="B13" s="88">
        <v>935.5</v>
      </c>
      <c r="C13" s="104">
        <v>1029.5</v>
      </c>
      <c r="D13" s="105">
        <v>1723.8</v>
      </c>
      <c r="E13" s="55">
        <v>1352.7</v>
      </c>
      <c r="F13" s="88">
        <v>2020.6</v>
      </c>
      <c r="G13" s="104">
        <v>2266.3000000000002</v>
      </c>
      <c r="H13" s="105">
        <v>3195.7</v>
      </c>
      <c r="I13" s="55">
        <v>2984.3</v>
      </c>
      <c r="J13" s="88">
        <v>2956.2</v>
      </c>
      <c r="K13" s="104">
        <v>3295.7</v>
      </c>
      <c r="L13" s="105">
        <v>4926.3999999999996</v>
      </c>
      <c r="M13" s="55">
        <v>4344.8</v>
      </c>
    </row>
    <row r="14" spans="1:20" ht="12.75" customHeight="1">
      <c r="A14" s="99" t="s">
        <v>22</v>
      </c>
      <c r="B14" s="88">
        <v>774.7</v>
      </c>
      <c r="C14" s="104">
        <v>861.7</v>
      </c>
      <c r="D14" s="105">
        <v>807.2</v>
      </c>
      <c r="E14" s="55">
        <v>623.4</v>
      </c>
      <c r="F14" s="88">
        <v>529.5</v>
      </c>
      <c r="G14" s="104">
        <v>574.1</v>
      </c>
      <c r="H14" s="105">
        <v>496.8</v>
      </c>
      <c r="I14" s="135">
        <v>214</v>
      </c>
      <c r="J14" s="88">
        <v>1304.2</v>
      </c>
      <c r="K14" s="104">
        <v>1435.9</v>
      </c>
      <c r="L14" s="105">
        <v>1306.2</v>
      </c>
      <c r="M14" s="55">
        <v>853.2</v>
      </c>
    </row>
    <row r="15" spans="1:20" ht="12.75" customHeight="1">
      <c r="A15" s="99"/>
      <c r="B15" s="88"/>
      <c r="C15" s="104"/>
      <c r="D15" s="105"/>
      <c r="E15" s="55"/>
      <c r="F15" s="88"/>
      <c r="G15" s="104"/>
      <c r="H15" s="105"/>
      <c r="I15" s="135"/>
      <c r="J15" s="88"/>
      <c r="K15" s="104"/>
      <c r="L15" s="105"/>
      <c r="M15" s="55"/>
    </row>
    <row r="16" spans="1:20" ht="12.75" customHeight="1">
      <c r="A16" s="100" t="s">
        <v>51</v>
      </c>
      <c r="B16" s="89">
        <v>1710.2</v>
      </c>
      <c r="C16" s="106">
        <v>1891.2</v>
      </c>
      <c r="D16" s="107">
        <v>2531.6999999999998</v>
      </c>
      <c r="E16" s="74">
        <v>1982</v>
      </c>
      <c r="F16" s="89">
        <v>2550.1999999999998</v>
      </c>
      <c r="G16" s="106">
        <v>2840.4</v>
      </c>
      <c r="H16" s="107">
        <v>3695.9</v>
      </c>
      <c r="I16" s="74">
        <v>3217.4</v>
      </c>
      <c r="J16" s="89">
        <v>4260.3999999999996</v>
      </c>
      <c r="K16" s="106">
        <v>4731.6000000000004</v>
      </c>
      <c r="L16" s="107">
        <v>6234</v>
      </c>
      <c r="M16" s="74">
        <v>5204.1000000000004</v>
      </c>
    </row>
    <row r="17" spans="1:13" ht="12.75" customHeight="1">
      <c r="A17" s="59"/>
      <c r="B17" s="89"/>
      <c r="C17" s="106"/>
      <c r="D17" s="107"/>
      <c r="E17" s="74"/>
      <c r="F17" s="89"/>
      <c r="G17" s="106"/>
      <c r="H17" s="107"/>
      <c r="I17" s="74"/>
      <c r="J17" s="89"/>
      <c r="K17" s="106"/>
      <c r="L17" s="107"/>
      <c r="M17" s="74"/>
    </row>
    <row r="18" spans="1:13" ht="12.75" customHeight="1">
      <c r="A18" s="45" t="s">
        <v>48</v>
      </c>
      <c r="B18" s="89"/>
      <c r="C18" s="106"/>
      <c r="D18" s="107"/>
      <c r="E18" s="74"/>
      <c r="F18" s="89"/>
      <c r="G18" s="106"/>
      <c r="H18" s="107"/>
      <c r="I18" s="74"/>
      <c r="J18" s="89"/>
      <c r="K18" s="106"/>
      <c r="L18" s="107"/>
      <c r="M18" s="74"/>
    </row>
    <row r="19" spans="1:13" ht="12.75" customHeight="1">
      <c r="A19" s="99" t="s">
        <v>24</v>
      </c>
      <c r="B19" s="88">
        <v>2256.6</v>
      </c>
      <c r="C19" s="104">
        <v>2636.5</v>
      </c>
      <c r="D19" s="110">
        <v>2915.8</v>
      </c>
      <c r="E19" s="111">
        <v>3113.7</v>
      </c>
      <c r="F19" s="88">
        <v>4580.8</v>
      </c>
      <c r="G19" s="104">
        <v>5209.3</v>
      </c>
      <c r="H19" s="110">
        <v>5688.7</v>
      </c>
      <c r="I19" s="111">
        <v>6173.8</v>
      </c>
      <c r="J19" s="88">
        <v>6837.5</v>
      </c>
      <c r="K19" s="104">
        <v>7845.8</v>
      </c>
      <c r="L19" s="110">
        <v>8599.9</v>
      </c>
      <c r="M19" s="111">
        <v>9300</v>
      </c>
    </row>
    <row r="20" spans="1:13" ht="12.75" customHeight="1">
      <c r="A20" s="99" t="s">
        <v>25</v>
      </c>
      <c r="B20" s="88">
        <v>736</v>
      </c>
      <c r="C20" s="104">
        <v>680.5</v>
      </c>
      <c r="D20" s="110">
        <v>717.7</v>
      </c>
      <c r="E20" s="111">
        <v>556</v>
      </c>
      <c r="F20" s="88">
        <v>514.5</v>
      </c>
      <c r="G20" s="104">
        <v>433.3</v>
      </c>
      <c r="H20" s="110">
        <v>461</v>
      </c>
      <c r="I20" s="126">
        <v>413.5</v>
      </c>
      <c r="J20" s="88">
        <v>1250.5</v>
      </c>
      <c r="K20" s="104">
        <v>1113.8</v>
      </c>
      <c r="L20" s="110">
        <v>1181.8</v>
      </c>
      <c r="M20" s="111">
        <v>959.6</v>
      </c>
    </row>
    <row r="21" spans="1:13" ht="12.75" customHeight="1">
      <c r="A21" s="100" t="s">
        <v>52</v>
      </c>
      <c r="B21" s="89">
        <v>2992.6</v>
      </c>
      <c r="C21" s="106">
        <v>3317.1</v>
      </c>
      <c r="D21" s="112">
        <v>3631.6</v>
      </c>
      <c r="E21" s="113">
        <v>3669.8</v>
      </c>
      <c r="F21" s="89">
        <v>5095.3</v>
      </c>
      <c r="G21" s="106">
        <v>5642.6</v>
      </c>
      <c r="H21" s="112">
        <v>6144.7</v>
      </c>
      <c r="I21" s="113">
        <v>6585.4</v>
      </c>
      <c r="J21" s="89">
        <v>8088</v>
      </c>
      <c r="K21" s="106">
        <v>8959.6</v>
      </c>
      <c r="L21" s="112">
        <v>9784.2000000000007</v>
      </c>
      <c r="M21" s="113">
        <v>10248.799999999999</v>
      </c>
    </row>
    <row r="22" spans="1:13" ht="12.75" customHeight="1">
      <c r="A22" s="59"/>
      <c r="B22" s="89"/>
      <c r="C22" s="106"/>
      <c r="D22" s="107"/>
      <c r="E22" s="74"/>
      <c r="F22" s="89"/>
      <c r="G22" s="106"/>
      <c r="H22" s="107"/>
      <c r="I22" s="74"/>
      <c r="J22" s="89"/>
      <c r="K22" s="106"/>
      <c r="L22" s="107"/>
      <c r="M22" s="74"/>
    </row>
    <row r="23" spans="1:13" ht="12.75" customHeight="1">
      <c r="A23" s="45" t="s">
        <v>29</v>
      </c>
      <c r="B23" s="89"/>
      <c r="C23" s="106"/>
      <c r="D23" s="107"/>
      <c r="E23" s="74"/>
      <c r="F23" s="89"/>
      <c r="G23" s="106"/>
      <c r="H23" s="107"/>
      <c r="I23" s="74"/>
      <c r="J23" s="89"/>
      <c r="K23" s="104"/>
      <c r="L23" s="107"/>
      <c r="M23" s="111"/>
    </row>
    <row r="24" spans="1:13" ht="12.75" customHeight="1">
      <c r="A24" s="99" t="s">
        <v>45</v>
      </c>
      <c r="B24" s="88">
        <v>6355.3</v>
      </c>
      <c r="C24" s="104">
        <v>7276.5</v>
      </c>
      <c r="D24" s="110">
        <v>8033.7</v>
      </c>
      <c r="E24" s="111">
        <v>8773.9</v>
      </c>
      <c r="F24" s="88">
        <v>7094.3</v>
      </c>
      <c r="G24" s="104">
        <v>7959.4</v>
      </c>
      <c r="H24" s="110">
        <v>8604.6</v>
      </c>
      <c r="I24" s="111">
        <v>9274</v>
      </c>
      <c r="J24" s="88">
        <v>13449.6</v>
      </c>
      <c r="K24" s="104">
        <v>15235.9</v>
      </c>
      <c r="L24" s="110">
        <v>16636.599999999999</v>
      </c>
      <c r="M24" s="111">
        <v>18047</v>
      </c>
    </row>
    <row r="25" spans="1:13" ht="12.75" customHeight="1">
      <c r="A25" s="99" t="s">
        <v>46</v>
      </c>
      <c r="B25" s="88">
        <v>1029.4000000000001</v>
      </c>
      <c r="C25" s="104">
        <v>901.6</v>
      </c>
      <c r="D25" s="110">
        <v>926.3</v>
      </c>
      <c r="E25" s="111">
        <v>692.3</v>
      </c>
      <c r="F25" s="88">
        <v>281.89999999999998</v>
      </c>
      <c r="G25" s="104">
        <v>226.1</v>
      </c>
      <c r="H25" s="110">
        <v>255.1</v>
      </c>
      <c r="I25" s="126">
        <v>96.9</v>
      </c>
      <c r="J25" s="88">
        <v>1311.3</v>
      </c>
      <c r="K25" s="104">
        <v>1127.7</v>
      </c>
      <c r="L25" s="110">
        <v>1181.5999999999999</v>
      </c>
      <c r="M25" s="111">
        <v>799.2</v>
      </c>
    </row>
    <row r="26" spans="1:13" ht="12.75" customHeight="1">
      <c r="A26" s="101" t="s">
        <v>53</v>
      </c>
      <c r="B26" s="91">
        <v>7384.7</v>
      </c>
      <c r="C26" s="92">
        <v>8178.1</v>
      </c>
      <c r="D26" s="102">
        <v>8960.6</v>
      </c>
      <c r="E26" s="114">
        <v>9467.1</v>
      </c>
      <c r="F26" s="91">
        <v>7376.2</v>
      </c>
      <c r="G26" s="92">
        <v>8185.5</v>
      </c>
      <c r="H26" s="102">
        <v>8858.9</v>
      </c>
      <c r="I26" s="114">
        <v>9379.4</v>
      </c>
      <c r="J26" s="91">
        <v>14760.9</v>
      </c>
      <c r="K26" s="92">
        <v>16363.6</v>
      </c>
      <c r="L26" s="102">
        <v>17814.900000000001</v>
      </c>
      <c r="M26" s="114">
        <v>18839.7</v>
      </c>
    </row>
    <row r="27" spans="1:13" ht="12.75" customHeight="1"/>
    <row r="28" spans="1:13" ht="12.75" customHeight="1">
      <c r="A28" s="35" t="s">
        <v>14</v>
      </c>
      <c r="E28" s="12"/>
      <c r="F28" s="12"/>
    </row>
    <row r="29" spans="1:13" ht="12.75" customHeight="1">
      <c r="A29" s="49" t="s">
        <v>2</v>
      </c>
    </row>
    <row r="30" spans="1:13" s="14" customFormat="1" ht="12" customHeight="1">
      <c r="A30" s="49" t="s">
        <v>47</v>
      </c>
      <c r="B30" s="12"/>
      <c r="C30" s="12"/>
      <c r="D30" s="48"/>
      <c r="E30" s="13"/>
      <c r="F30" s="13"/>
    </row>
    <row r="31" spans="1:13" ht="12.75" customHeight="1">
      <c r="A31" s="97" t="s">
        <v>44</v>
      </c>
      <c r="B31" s="11"/>
      <c r="C31" s="11"/>
      <c r="D31" s="11"/>
    </row>
    <row r="32" spans="1:13" ht="12.75" customHeight="1">
      <c r="A32" s="34"/>
      <c r="B32" s="11"/>
      <c r="C32" s="11"/>
      <c r="D32" s="11"/>
    </row>
    <row r="33" spans="1:4" ht="12.75" customHeight="1">
      <c r="A33" s="17"/>
      <c r="B33" s="11"/>
      <c r="C33" s="11"/>
      <c r="D33" s="11"/>
    </row>
    <row r="34" spans="1:4" ht="12.75" customHeight="1">
      <c r="A34" s="1" t="s">
        <v>5</v>
      </c>
      <c r="B34" s="11"/>
      <c r="C34" s="11"/>
      <c r="D34" s="11"/>
    </row>
    <row r="35" spans="1:4" ht="12.75" customHeight="1">
      <c r="B35" s="11"/>
      <c r="C35" s="11"/>
      <c r="D35" s="11"/>
    </row>
    <row r="36" spans="1:4" ht="12.75" customHeight="1"/>
    <row r="37" spans="1:4" ht="12.75" customHeight="1"/>
    <row r="38" spans="1:4" ht="12.75" customHeight="1"/>
    <row r="39" spans="1:4" ht="12.75" customHeight="1"/>
    <row r="40" spans="1:4" ht="12.75" customHeight="1"/>
    <row r="41" spans="1:4" ht="12.75" customHeight="1"/>
    <row r="42" spans="1:4" ht="12.75" customHeight="1"/>
    <row r="43" spans="1:4" ht="12.75" customHeight="1"/>
    <row r="44" spans="1:4" ht="12.75" customHeight="1"/>
    <row r="45" spans="1:4" ht="12.75" customHeight="1"/>
    <row r="46" spans="1:4" ht="12.75" customHeight="1"/>
    <row r="47" spans="1:4" ht="12.75" customHeight="1"/>
    <row r="48" spans="1:4" ht="12.75" customHeight="1"/>
    <row r="49" ht="12.75" customHeight="1"/>
    <row r="50" ht="12.75" customHeight="1"/>
    <row r="51" ht="12.75" customHeight="1"/>
    <row r="52" ht="12.75" customHeight="1"/>
    <row r="53" ht="12.75" customHeight="1"/>
  </sheetData>
  <sheetProtection sheet="1" objects="1" scenarios="1"/>
  <mergeCells count="4">
    <mergeCell ref="B5:E5"/>
    <mergeCell ref="F5:I5"/>
    <mergeCell ref="J5:M5"/>
    <mergeCell ref="B7:M7"/>
  </mergeCells>
  <hyperlinks>
    <hyperlink ref="A34" r:id="rId1" display="© Commonwealth of Australia 2010" xr:uid="{6517B82C-CA5F-4EE9-9159-8B0B45F4679A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4749-8E09-4BE7-AB58-8856237883A0}">
  <sheetPr codeName="Sheet7"/>
  <dimension ref="A1:T5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6" customFormat="1" ht="60" customHeight="1">
      <c r="A1" s="93" t="s">
        <v>1</v>
      </c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20" s="6" customFormat="1" ht="15.75" customHeight="1">
      <c r="A2" s="8" t="str">
        <f>Contents!A2</f>
        <v>General feelings of safety, 2021–22</v>
      </c>
    </row>
    <row r="3" spans="1:20" s="6" customFormat="1" ht="15.75" customHeight="1">
      <c r="A3" s="7" t="str">
        <f>Contents!A3</f>
        <v>Released at 11:30 am (Canberra time) Wednesday 23 August 2023</v>
      </c>
      <c r="L3" s="5"/>
      <c r="M3" s="5"/>
      <c r="N3" s="5"/>
      <c r="O3" s="5"/>
      <c r="P3" s="5"/>
      <c r="Q3" s="5"/>
      <c r="R3" s="5"/>
      <c r="S3" s="5"/>
      <c r="T3" s="5"/>
    </row>
    <row r="4" spans="1:20" s="4" customFormat="1" ht="25.5" customHeight="1">
      <c r="A4" s="54" t="s">
        <v>60</v>
      </c>
      <c r="B4" s="54"/>
      <c r="C4" s="54"/>
      <c r="D4" s="54"/>
      <c r="L4" s="5"/>
      <c r="M4" s="5"/>
      <c r="N4" s="5"/>
      <c r="O4" s="5"/>
      <c r="P4" s="5"/>
      <c r="Q4" s="5"/>
      <c r="R4" s="5"/>
      <c r="S4" s="5"/>
      <c r="T4" s="5"/>
    </row>
    <row r="5" spans="1:20" ht="12.75" customHeight="1">
      <c r="A5" s="3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</row>
    <row r="6" spans="1:20" ht="12.75" customHeight="1">
      <c r="A6" s="2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7"/>
      <c r="B7" s="152" t="s">
        <v>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1:20" s="18" customFormat="1" ht="12.75" customHeight="1">
      <c r="A8" s="43" t="s">
        <v>35</v>
      </c>
      <c r="B8" s="58"/>
      <c r="C8" s="61"/>
      <c r="D8" s="61"/>
      <c r="E8" s="63"/>
      <c r="F8" s="84"/>
      <c r="G8" s="62"/>
      <c r="H8" s="62"/>
      <c r="I8" s="63"/>
      <c r="J8" s="84"/>
      <c r="K8" s="62"/>
      <c r="L8" s="62"/>
      <c r="M8" s="63"/>
    </row>
    <row r="9" spans="1:20" ht="12.75" customHeight="1">
      <c r="A9" s="99" t="s">
        <v>16</v>
      </c>
      <c r="B9" s="68">
        <v>3.3</v>
      </c>
      <c r="C9" s="128">
        <v>3.5</v>
      </c>
      <c r="D9" s="105">
        <v>2.9</v>
      </c>
      <c r="E9" s="55">
        <v>3.5</v>
      </c>
      <c r="F9" s="68">
        <v>3.2</v>
      </c>
      <c r="G9" s="128">
        <v>3</v>
      </c>
      <c r="H9" s="105">
        <v>2.7</v>
      </c>
      <c r="I9" s="55">
        <v>7.7</v>
      </c>
      <c r="J9" s="68">
        <v>2.2999999999999998</v>
      </c>
      <c r="K9" s="128">
        <v>2.2999999999999998</v>
      </c>
      <c r="L9" s="105">
        <v>1.9</v>
      </c>
      <c r="M9" s="55">
        <v>5.4</v>
      </c>
    </row>
    <row r="10" spans="1:20" ht="12.75" customHeight="1">
      <c r="A10" s="99" t="s">
        <v>17</v>
      </c>
      <c r="B10" s="68">
        <v>4.3</v>
      </c>
      <c r="C10" s="128">
        <v>5.4</v>
      </c>
      <c r="D10" s="105">
        <v>4.5</v>
      </c>
      <c r="E10" s="55">
        <v>8.1</v>
      </c>
      <c r="F10" s="68">
        <v>8.3000000000000007</v>
      </c>
      <c r="G10" s="128">
        <v>8.4</v>
      </c>
      <c r="H10" s="105">
        <v>8.6</v>
      </c>
      <c r="I10" s="55">
        <v>29.5</v>
      </c>
      <c r="J10" s="68">
        <v>4</v>
      </c>
      <c r="K10" s="128">
        <v>4.8</v>
      </c>
      <c r="L10" s="105">
        <v>4.0999999999999996</v>
      </c>
      <c r="M10" s="55">
        <v>10.7</v>
      </c>
    </row>
    <row r="11" spans="1:20" ht="12.75" customHeight="1">
      <c r="A11" s="60"/>
      <c r="B11" s="32"/>
      <c r="C11" s="29"/>
      <c r="D11" s="29"/>
      <c r="E11" s="51"/>
      <c r="F11" s="32"/>
      <c r="G11" s="29"/>
      <c r="H11" s="29"/>
      <c r="I11" s="51"/>
      <c r="J11" s="32"/>
      <c r="K11" s="29"/>
      <c r="L11" s="29"/>
      <c r="M11" s="51"/>
    </row>
    <row r="12" spans="1:20" ht="12.75" customHeight="1">
      <c r="A12" s="45" t="s">
        <v>34</v>
      </c>
      <c r="B12" s="32"/>
      <c r="C12" s="29"/>
      <c r="D12" s="29"/>
      <c r="E12" s="51"/>
      <c r="F12" s="32"/>
      <c r="G12" s="29"/>
      <c r="H12" s="29"/>
      <c r="I12" s="51"/>
      <c r="J12" s="32"/>
      <c r="K12" s="29"/>
      <c r="L12" s="29"/>
      <c r="M12" s="51"/>
    </row>
    <row r="13" spans="1:20" s="18" customFormat="1" ht="12.75" customHeight="1">
      <c r="A13" s="99" t="s">
        <v>21</v>
      </c>
      <c r="B13" s="68">
        <v>3</v>
      </c>
      <c r="C13" s="128">
        <v>3.5</v>
      </c>
      <c r="D13" s="105">
        <v>3</v>
      </c>
      <c r="E13" s="55">
        <v>4</v>
      </c>
      <c r="F13" s="68">
        <v>3.1</v>
      </c>
      <c r="G13" s="128">
        <v>3.1</v>
      </c>
      <c r="H13" s="105">
        <v>2.9</v>
      </c>
      <c r="I13" s="55">
        <v>7.4</v>
      </c>
      <c r="J13" s="68">
        <v>2.2000000000000002</v>
      </c>
      <c r="K13" s="128">
        <v>2.5</v>
      </c>
      <c r="L13" s="105">
        <v>2.1</v>
      </c>
      <c r="M13" s="55">
        <v>5.3</v>
      </c>
    </row>
    <row r="14" spans="1:20" ht="12.75" customHeight="1">
      <c r="A14" s="99" t="s">
        <v>22</v>
      </c>
      <c r="B14" s="68">
        <v>3.4</v>
      </c>
      <c r="C14" s="128">
        <v>4</v>
      </c>
      <c r="D14" s="105">
        <v>3.6</v>
      </c>
      <c r="E14" s="55">
        <v>6.3</v>
      </c>
      <c r="F14" s="68">
        <v>7.4</v>
      </c>
      <c r="G14" s="128">
        <v>7.1</v>
      </c>
      <c r="H14" s="105">
        <v>9.6999999999999993</v>
      </c>
      <c r="I14" s="55">
        <v>29.7</v>
      </c>
      <c r="J14" s="68">
        <v>3.4</v>
      </c>
      <c r="K14" s="128">
        <v>3.8</v>
      </c>
      <c r="L14" s="105">
        <v>4.0999999999999996</v>
      </c>
      <c r="M14" s="55">
        <v>7.8</v>
      </c>
    </row>
    <row r="15" spans="1:20" ht="12.75" customHeight="1">
      <c r="A15" s="99"/>
      <c r="B15" s="68"/>
      <c r="C15" s="128"/>
      <c r="D15" s="105"/>
      <c r="E15" s="55"/>
      <c r="F15" s="68"/>
      <c r="G15" s="128"/>
      <c r="H15" s="105"/>
      <c r="I15" s="55"/>
      <c r="J15" s="68"/>
      <c r="K15" s="128"/>
      <c r="L15" s="105"/>
      <c r="M15" s="55"/>
    </row>
    <row r="16" spans="1:20" ht="12.75" customHeight="1">
      <c r="A16" s="100" t="s">
        <v>51</v>
      </c>
      <c r="B16" s="73">
        <v>2.4</v>
      </c>
      <c r="C16" s="137">
        <v>2.4</v>
      </c>
      <c r="D16" s="107">
        <v>2</v>
      </c>
      <c r="E16" s="74">
        <v>3.3</v>
      </c>
      <c r="F16" s="73">
        <v>2.6</v>
      </c>
      <c r="G16" s="137">
        <v>2.7</v>
      </c>
      <c r="H16" s="107">
        <v>2.5</v>
      </c>
      <c r="I16" s="74">
        <v>6.7</v>
      </c>
      <c r="J16" s="73">
        <v>1.6</v>
      </c>
      <c r="K16" s="137">
        <v>1.9</v>
      </c>
      <c r="L16" s="107">
        <v>1.6</v>
      </c>
      <c r="M16" s="74">
        <v>4.4000000000000004</v>
      </c>
    </row>
    <row r="17" spans="1:13" ht="12.75" customHeight="1">
      <c r="A17" s="59"/>
      <c r="B17" s="73"/>
      <c r="C17" s="137"/>
      <c r="D17" s="107"/>
      <c r="E17" s="74"/>
      <c r="F17" s="73"/>
      <c r="G17" s="137"/>
      <c r="H17" s="107"/>
      <c r="I17" s="74"/>
      <c r="J17" s="73"/>
      <c r="K17" s="137"/>
      <c r="L17" s="107"/>
      <c r="M17" s="74"/>
    </row>
    <row r="18" spans="1:13" ht="12.75" customHeight="1">
      <c r="A18" s="45" t="s">
        <v>48</v>
      </c>
      <c r="B18" s="73"/>
      <c r="C18" s="137"/>
      <c r="D18" s="107"/>
      <c r="E18" s="74"/>
      <c r="F18" s="73"/>
      <c r="G18" s="137"/>
      <c r="H18" s="107"/>
      <c r="I18" s="74"/>
      <c r="J18" s="73"/>
      <c r="K18" s="137"/>
      <c r="L18" s="107"/>
      <c r="M18" s="74"/>
    </row>
    <row r="19" spans="1:13" ht="12.75" customHeight="1">
      <c r="A19" s="99" t="s">
        <v>24</v>
      </c>
      <c r="B19" s="68">
        <v>2</v>
      </c>
      <c r="C19" s="128">
        <v>2.2999999999999998</v>
      </c>
      <c r="D19" s="110">
        <v>2</v>
      </c>
      <c r="E19" s="111">
        <v>2.2999999999999998</v>
      </c>
      <c r="F19" s="68">
        <v>1.6</v>
      </c>
      <c r="G19" s="128">
        <v>1.6</v>
      </c>
      <c r="H19" s="110">
        <v>1.7</v>
      </c>
      <c r="I19" s="111">
        <v>3.5</v>
      </c>
      <c r="J19" s="68">
        <v>1.3</v>
      </c>
      <c r="K19" s="128">
        <v>1.2</v>
      </c>
      <c r="L19" s="110">
        <v>1.3</v>
      </c>
      <c r="M19" s="111">
        <v>2.6</v>
      </c>
    </row>
    <row r="20" spans="1:13" ht="12.75" customHeight="1">
      <c r="A20" s="99" t="s">
        <v>25</v>
      </c>
      <c r="B20" s="68">
        <v>3.5</v>
      </c>
      <c r="C20" s="128">
        <v>5.5</v>
      </c>
      <c r="D20" s="110">
        <v>4.5</v>
      </c>
      <c r="E20" s="111">
        <v>5.0999999999999996</v>
      </c>
      <c r="F20" s="68">
        <v>7.7</v>
      </c>
      <c r="G20" s="128">
        <v>8.8000000000000007</v>
      </c>
      <c r="H20" s="110">
        <v>9.6</v>
      </c>
      <c r="I20" s="111">
        <v>26.6</v>
      </c>
      <c r="J20" s="68">
        <v>3.5</v>
      </c>
      <c r="K20" s="128">
        <v>4.7</v>
      </c>
      <c r="L20" s="110">
        <v>4.7</v>
      </c>
      <c r="M20" s="111">
        <v>11.8</v>
      </c>
    </row>
    <row r="21" spans="1:13" ht="12.75" customHeight="1">
      <c r="A21" s="100" t="s">
        <v>52</v>
      </c>
      <c r="B21" s="73">
        <v>1.5</v>
      </c>
      <c r="C21" s="137">
        <v>1.9</v>
      </c>
      <c r="D21" s="112">
        <v>1.7</v>
      </c>
      <c r="E21" s="113">
        <v>2</v>
      </c>
      <c r="F21" s="73">
        <v>1.3</v>
      </c>
      <c r="G21" s="137">
        <v>1.5</v>
      </c>
      <c r="H21" s="112">
        <v>1.4</v>
      </c>
      <c r="I21" s="113">
        <v>3</v>
      </c>
      <c r="J21" s="73">
        <v>1</v>
      </c>
      <c r="K21" s="137">
        <v>1.2</v>
      </c>
      <c r="L21" s="112">
        <v>1</v>
      </c>
      <c r="M21" s="113">
        <v>2.2999999999999998</v>
      </c>
    </row>
    <row r="22" spans="1:13" ht="12.75" customHeight="1">
      <c r="A22" s="59"/>
      <c r="B22" s="73"/>
      <c r="C22" s="137"/>
      <c r="D22" s="107"/>
      <c r="E22" s="74"/>
      <c r="F22" s="73"/>
      <c r="G22" s="137"/>
      <c r="H22" s="107"/>
      <c r="I22" s="74"/>
      <c r="J22" s="73"/>
      <c r="K22" s="137"/>
      <c r="L22" s="107"/>
      <c r="M22" s="74"/>
    </row>
    <row r="23" spans="1:13" ht="12.75" customHeight="1">
      <c r="A23" s="45" t="s">
        <v>29</v>
      </c>
      <c r="B23" s="73"/>
      <c r="C23" s="137"/>
      <c r="D23" s="107"/>
      <c r="E23" s="74"/>
      <c r="F23" s="73"/>
      <c r="G23" s="137"/>
      <c r="H23" s="107"/>
      <c r="I23" s="74"/>
      <c r="J23" s="73"/>
      <c r="K23" s="137"/>
      <c r="L23" s="107"/>
      <c r="M23" s="74"/>
    </row>
    <row r="24" spans="1:13" ht="12.75" customHeight="1">
      <c r="A24" s="99" t="s">
        <v>45</v>
      </c>
      <c r="B24" s="68">
        <v>0.6</v>
      </c>
      <c r="C24" s="128">
        <v>0.6</v>
      </c>
      <c r="D24" s="110">
        <v>0.6</v>
      </c>
      <c r="E24" s="111">
        <v>0.5</v>
      </c>
      <c r="F24" s="68">
        <v>0.5</v>
      </c>
      <c r="G24" s="128">
        <v>0.5</v>
      </c>
      <c r="H24" s="110">
        <v>0.5</v>
      </c>
      <c r="I24" s="111">
        <v>0.6</v>
      </c>
      <c r="J24" s="68">
        <v>0.4</v>
      </c>
      <c r="K24" s="128">
        <v>0.4</v>
      </c>
      <c r="L24" s="110">
        <v>0.3</v>
      </c>
      <c r="M24" s="111">
        <v>0.4</v>
      </c>
    </row>
    <row r="25" spans="1:13" ht="12.75" customHeight="1">
      <c r="A25" s="99" t="s">
        <v>46</v>
      </c>
      <c r="B25" s="68">
        <v>3.2</v>
      </c>
      <c r="C25" s="128">
        <v>3.6</v>
      </c>
      <c r="D25" s="110">
        <v>3.6</v>
      </c>
      <c r="E25" s="111">
        <v>4.3</v>
      </c>
      <c r="F25" s="68">
        <v>9.4</v>
      </c>
      <c r="G25" s="128">
        <v>12.8</v>
      </c>
      <c r="H25" s="110">
        <v>9.1999999999999993</v>
      </c>
      <c r="I25" s="111">
        <v>29.1</v>
      </c>
      <c r="J25" s="68">
        <v>3.1</v>
      </c>
      <c r="K25" s="128">
        <v>3.6</v>
      </c>
      <c r="L25" s="110">
        <v>3.5</v>
      </c>
      <c r="M25" s="111">
        <v>5</v>
      </c>
    </row>
    <row r="26" spans="1:13" ht="12.75" customHeight="1">
      <c r="A26" s="101" t="s">
        <v>53</v>
      </c>
      <c r="B26" s="81">
        <v>0.2</v>
      </c>
      <c r="C26" s="80">
        <v>0.4</v>
      </c>
      <c r="D26" s="102">
        <v>0.4</v>
      </c>
      <c r="E26" s="114">
        <v>0.3</v>
      </c>
      <c r="F26" s="81">
        <v>0.3</v>
      </c>
      <c r="G26" s="80">
        <v>0.3</v>
      </c>
      <c r="H26" s="102">
        <v>0.4</v>
      </c>
      <c r="I26" s="114">
        <v>0.5</v>
      </c>
      <c r="J26" s="81">
        <v>0.2</v>
      </c>
      <c r="K26" s="80">
        <v>0.2</v>
      </c>
      <c r="L26" s="102">
        <v>0.2</v>
      </c>
      <c r="M26" s="114">
        <v>0.3</v>
      </c>
    </row>
    <row r="27" spans="1:13" ht="12.75" customHeight="1"/>
    <row r="28" spans="1:13" ht="12.75" customHeight="1">
      <c r="A28" s="35" t="s">
        <v>14</v>
      </c>
      <c r="E28" s="12"/>
      <c r="F28" s="12"/>
    </row>
    <row r="29" spans="1:13" ht="12.75" customHeight="1">
      <c r="A29" s="49" t="s">
        <v>7</v>
      </c>
    </row>
    <row r="30" spans="1:13" s="14" customFormat="1" ht="12" customHeight="1">
      <c r="A30" s="49" t="s">
        <v>47</v>
      </c>
      <c r="B30" s="12"/>
      <c r="C30" s="12"/>
      <c r="D30" s="48"/>
      <c r="E30" s="13"/>
      <c r="F30" s="13"/>
    </row>
    <row r="31" spans="1:13" ht="12.75" customHeight="1">
      <c r="A31" s="17"/>
      <c r="B31" s="11"/>
      <c r="C31" s="11"/>
      <c r="D31" s="11"/>
    </row>
    <row r="32" spans="1:13" ht="12.75" customHeight="1">
      <c r="A32" s="17"/>
      <c r="B32" s="11"/>
      <c r="C32" s="11"/>
      <c r="D32" s="11"/>
    </row>
    <row r="33" spans="1:4" ht="12.75" customHeight="1">
      <c r="A33" s="1" t="s">
        <v>5</v>
      </c>
      <c r="B33" s="11"/>
      <c r="C33" s="11"/>
      <c r="D33" s="11"/>
    </row>
    <row r="34" spans="1:4" ht="12.75" customHeight="1"/>
    <row r="35" spans="1:4" ht="12.75" customHeight="1"/>
    <row r="36" spans="1:4" ht="12.75" customHeight="1"/>
    <row r="37" spans="1:4" ht="12.75" customHeight="1"/>
    <row r="38" spans="1:4" ht="12.75" customHeight="1"/>
    <row r="39" spans="1:4" ht="12.75" customHeight="1"/>
    <row r="40" spans="1:4" ht="12.75" customHeight="1"/>
    <row r="41" spans="1:4" ht="12.75" customHeight="1"/>
    <row r="42" spans="1:4" ht="12.75" customHeight="1"/>
    <row r="43" spans="1:4" ht="12.75" customHeight="1"/>
    <row r="44" spans="1:4" ht="12.75" customHeight="1"/>
    <row r="45" spans="1:4" ht="12.75" customHeight="1"/>
    <row r="46" spans="1:4" ht="12.75" customHeight="1"/>
    <row r="47" spans="1:4" ht="12.75" customHeight="1"/>
    <row r="48" spans="1:4" ht="12.75" customHeight="1"/>
    <row r="49" ht="12.75" customHeight="1"/>
    <row r="50" ht="12.75" customHeight="1"/>
    <row r="51" ht="12.75" customHeight="1"/>
  </sheetData>
  <sheetProtection sheet="1" objects="1" scenarios="1"/>
  <mergeCells count="4">
    <mergeCell ref="F5:I5"/>
    <mergeCell ref="J5:M5"/>
    <mergeCell ref="B7:M7"/>
    <mergeCell ref="B5:E5"/>
  </mergeCells>
  <hyperlinks>
    <hyperlink ref="A33" r:id="rId1" display="© Commonwealth of Australia 2010" xr:uid="{064CACB9-F88A-4F50-AC4D-CC2AF6C0E81C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8A52-3A01-4FD6-8357-72E5D61D64B8}">
  <sheetPr codeName="Sheet8"/>
  <dimension ref="A1:T5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6" customFormat="1" ht="60" customHeight="1">
      <c r="A1" s="93" t="s">
        <v>1</v>
      </c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20" s="6" customFormat="1" ht="15.75" customHeight="1">
      <c r="A2" s="8" t="str">
        <f>Contents!A2</f>
        <v>General feelings of safety, 2021–22</v>
      </c>
    </row>
    <row r="3" spans="1:20" s="6" customFormat="1" ht="15.75" customHeight="1">
      <c r="A3" s="7" t="str">
        <f>Contents!A3</f>
        <v>Released at 11:30 am (Canberra time) Wednesday 23 August 2023</v>
      </c>
      <c r="L3" s="5"/>
      <c r="M3" s="5"/>
      <c r="N3" s="5"/>
      <c r="O3" s="5"/>
      <c r="P3" s="5"/>
      <c r="Q3" s="5"/>
      <c r="R3" s="5"/>
      <c r="S3" s="5"/>
      <c r="T3" s="5"/>
    </row>
    <row r="4" spans="1:20" s="4" customFormat="1" ht="25.5" customHeight="1">
      <c r="A4" s="54" t="s">
        <v>61</v>
      </c>
      <c r="B4" s="54"/>
      <c r="C4" s="54"/>
      <c r="D4" s="54"/>
      <c r="L4" s="5"/>
      <c r="M4" s="5"/>
      <c r="N4" s="5"/>
      <c r="O4" s="5"/>
      <c r="P4" s="5"/>
      <c r="Q4" s="5"/>
      <c r="R4" s="5"/>
      <c r="S4" s="5"/>
      <c r="T4" s="5"/>
    </row>
    <row r="5" spans="1:20" ht="12.75" customHeight="1">
      <c r="A5" s="3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</row>
    <row r="6" spans="1:20" ht="12.75" customHeight="1">
      <c r="A6" s="2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7"/>
      <c r="B7" s="152" t="s">
        <v>4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1:20" s="18" customFormat="1" ht="12.75" customHeight="1">
      <c r="A8" s="43" t="s">
        <v>35</v>
      </c>
      <c r="B8" s="58"/>
      <c r="C8" s="61"/>
      <c r="D8" s="61"/>
      <c r="E8" s="63"/>
      <c r="F8" s="84"/>
      <c r="G8" s="62"/>
      <c r="H8" s="62"/>
      <c r="I8" s="63"/>
      <c r="J8" s="62"/>
      <c r="K8" s="62"/>
      <c r="L8" s="62"/>
      <c r="M8" s="63"/>
    </row>
    <row r="9" spans="1:20" ht="12.75" customHeight="1">
      <c r="A9" s="99" t="s">
        <v>16</v>
      </c>
      <c r="B9" s="68">
        <v>68.099999999999994</v>
      </c>
      <c r="C9" s="128">
        <v>69.5</v>
      </c>
      <c r="D9" s="105">
        <v>76.599999999999994</v>
      </c>
      <c r="E9" s="55">
        <v>77.400000000000006</v>
      </c>
      <c r="F9" s="68">
        <v>84.1</v>
      </c>
      <c r="G9" s="128">
        <v>82.9</v>
      </c>
      <c r="H9" s="105">
        <v>91.3</v>
      </c>
      <c r="I9" s="55">
        <v>92.6</v>
      </c>
      <c r="J9" s="128">
        <v>77.7</v>
      </c>
      <c r="K9" s="128">
        <v>77.599999999999994</v>
      </c>
      <c r="L9" s="105">
        <v>85.3</v>
      </c>
      <c r="M9" s="55">
        <v>86.6</v>
      </c>
    </row>
    <row r="10" spans="1:20" ht="12.75" customHeight="1">
      <c r="A10" s="99" t="s">
        <v>17</v>
      </c>
      <c r="B10" s="68">
        <v>31.9</v>
      </c>
      <c r="C10" s="128">
        <v>30.5</v>
      </c>
      <c r="D10" s="105">
        <v>23.4</v>
      </c>
      <c r="E10" s="55">
        <v>22.5</v>
      </c>
      <c r="F10" s="68">
        <v>15.9</v>
      </c>
      <c r="G10" s="128">
        <v>17.100000000000001</v>
      </c>
      <c r="H10" s="105">
        <v>8.6999999999999993</v>
      </c>
      <c r="I10" s="135">
        <v>7.6</v>
      </c>
      <c r="J10" s="128">
        <v>22.3</v>
      </c>
      <c r="K10" s="128">
        <v>22.4</v>
      </c>
      <c r="L10" s="105">
        <v>14.7</v>
      </c>
      <c r="M10" s="55">
        <v>13.1</v>
      </c>
    </row>
    <row r="11" spans="1:20" ht="12.75" customHeight="1">
      <c r="A11" s="60"/>
      <c r="B11" s="32"/>
      <c r="C11" s="29"/>
      <c r="D11" s="29"/>
      <c r="E11" s="51"/>
      <c r="F11" s="32"/>
      <c r="G11" s="29"/>
      <c r="H11" s="29"/>
      <c r="I11" s="51"/>
      <c r="J11" s="29"/>
      <c r="K11" s="29"/>
      <c r="L11" s="29"/>
      <c r="M11" s="51"/>
    </row>
    <row r="12" spans="1:20" ht="12.75" customHeight="1">
      <c r="A12" s="45" t="s">
        <v>34</v>
      </c>
      <c r="B12" s="32"/>
      <c r="C12" s="29"/>
      <c r="D12" s="29"/>
      <c r="E12" s="51"/>
      <c r="F12" s="32"/>
      <c r="G12" s="29"/>
      <c r="H12" s="29"/>
      <c r="I12" s="51"/>
      <c r="J12" s="29"/>
      <c r="K12" s="29"/>
      <c r="L12" s="29"/>
      <c r="M12" s="51"/>
    </row>
    <row r="13" spans="1:20" s="18" customFormat="1" ht="12.75" customHeight="1">
      <c r="A13" s="99" t="s">
        <v>21</v>
      </c>
      <c r="B13" s="68">
        <v>54.7</v>
      </c>
      <c r="C13" s="128">
        <v>54.4</v>
      </c>
      <c r="D13" s="105">
        <v>68.099999999999994</v>
      </c>
      <c r="E13" s="55">
        <v>68.2</v>
      </c>
      <c r="F13" s="68">
        <v>79.2</v>
      </c>
      <c r="G13" s="128">
        <v>79.8</v>
      </c>
      <c r="H13" s="105">
        <v>86.5</v>
      </c>
      <c r="I13" s="138">
        <v>92.8</v>
      </c>
      <c r="J13" s="128">
        <v>69.400000000000006</v>
      </c>
      <c r="K13" s="128">
        <v>69.7</v>
      </c>
      <c r="L13" s="105">
        <v>79</v>
      </c>
      <c r="M13" s="55">
        <v>83.5</v>
      </c>
    </row>
    <row r="14" spans="1:20" ht="12.75" customHeight="1">
      <c r="A14" s="99" t="s">
        <v>22</v>
      </c>
      <c r="B14" s="68">
        <v>45.3</v>
      </c>
      <c r="C14" s="128">
        <v>45.6</v>
      </c>
      <c r="D14" s="105">
        <v>31.9</v>
      </c>
      <c r="E14" s="55">
        <v>31.5</v>
      </c>
      <c r="F14" s="68">
        <v>20.8</v>
      </c>
      <c r="G14" s="128">
        <v>20.2</v>
      </c>
      <c r="H14" s="105">
        <v>13.4</v>
      </c>
      <c r="I14" s="139">
        <v>6.7</v>
      </c>
      <c r="J14" s="128">
        <v>30.6</v>
      </c>
      <c r="K14" s="128">
        <v>30.3</v>
      </c>
      <c r="L14" s="105">
        <v>21</v>
      </c>
      <c r="M14" s="138">
        <v>16.399999999999999</v>
      </c>
    </row>
    <row r="15" spans="1:20" ht="12.75" customHeight="1">
      <c r="A15" s="99"/>
      <c r="B15" s="68"/>
      <c r="C15" s="128"/>
      <c r="D15" s="105"/>
      <c r="E15" s="55"/>
      <c r="F15" s="68"/>
      <c r="G15" s="128"/>
      <c r="H15" s="105"/>
      <c r="I15" s="139"/>
      <c r="J15" s="128"/>
      <c r="K15" s="128"/>
      <c r="L15" s="105"/>
      <c r="M15" s="138"/>
    </row>
    <row r="16" spans="1:20" ht="12.75" customHeight="1">
      <c r="A16" s="100" t="s">
        <v>51</v>
      </c>
      <c r="B16" s="73">
        <v>100</v>
      </c>
      <c r="C16" s="137">
        <v>100</v>
      </c>
      <c r="D16" s="107">
        <v>100</v>
      </c>
      <c r="E16" s="74">
        <v>100</v>
      </c>
      <c r="F16" s="73">
        <v>100</v>
      </c>
      <c r="G16" s="137">
        <v>100</v>
      </c>
      <c r="H16" s="107">
        <v>100</v>
      </c>
      <c r="I16" s="74">
        <v>100</v>
      </c>
      <c r="J16" s="137">
        <v>100</v>
      </c>
      <c r="K16" s="137">
        <v>100</v>
      </c>
      <c r="L16" s="107">
        <v>100</v>
      </c>
      <c r="M16" s="74">
        <v>100</v>
      </c>
    </row>
    <row r="17" spans="1:13" ht="12.75" customHeight="1">
      <c r="A17" s="59"/>
      <c r="B17" s="73"/>
      <c r="C17" s="137"/>
      <c r="D17" s="107"/>
      <c r="E17" s="74"/>
      <c r="F17" s="73"/>
      <c r="G17" s="137"/>
      <c r="H17" s="107"/>
      <c r="I17" s="74"/>
      <c r="J17" s="137"/>
      <c r="K17" s="137"/>
      <c r="L17" s="107"/>
      <c r="M17" s="74"/>
    </row>
    <row r="18" spans="1:13" ht="12.75" customHeight="1">
      <c r="A18" s="45" t="s">
        <v>48</v>
      </c>
      <c r="B18" s="73"/>
      <c r="C18" s="137"/>
      <c r="D18" s="107"/>
      <c r="E18" s="74"/>
      <c r="F18" s="73"/>
      <c r="G18" s="137"/>
      <c r="H18" s="107"/>
      <c r="I18" s="74"/>
      <c r="J18" s="137"/>
      <c r="K18" s="137"/>
      <c r="L18" s="107"/>
      <c r="M18" s="74"/>
    </row>
    <row r="19" spans="1:13" ht="12.75" customHeight="1">
      <c r="A19" s="99" t="s">
        <v>24</v>
      </c>
      <c r="B19" s="68">
        <v>75.400000000000006</v>
      </c>
      <c r="C19" s="128">
        <v>79.5</v>
      </c>
      <c r="D19" s="110">
        <v>80.3</v>
      </c>
      <c r="E19" s="138">
        <v>84.8</v>
      </c>
      <c r="F19" s="68">
        <v>89.9</v>
      </c>
      <c r="G19" s="128">
        <v>92.3</v>
      </c>
      <c r="H19" s="110">
        <v>92.6</v>
      </c>
      <c r="I19" s="111">
        <v>93.7</v>
      </c>
      <c r="J19" s="68">
        <v>84.5</v>
      </c>
      <c r="K19" s="128">
        <v>87.6</v>
      </c>
      <c r="L19" s="110">
        <v>87.9</v>
      </c>
      <c r="M19" s="138">
        <v>90.7</v>
      </c>
    </row>
    <row r="20" spans="1:13" ht="12.75" customHeight="1">
      <c r="A20" s="99" t="s">
        <v>25</v>
      </c>
      <c r="B20" s="68">
        <v>24.6</v>
      </c>
      <c r="C20" s="128">
        <v>20.5</v>
      </c>
      <c r="D20" s="110">
        <v>19.8</v>
      </c>
      <c r="E20" s="138">
        <v>15.2</v>
      </c>
      <c r="F20" s="68">
        <v>10.1</v>
      </c>
      <c r="G20" s="128">
        <v>7.7</v>
      </c>
      <c r="H20" s="110">
        <v>7.5</v>
      </c>
      <c r="I20" s="126">
        <v>6.3</v>
      </c>
      <c r="J20" s="68">
        <v>15.5</v>
      </c>
      <c r="K20" s="128">
        <v>12.4</v>
      </c>
      <c r="L20" s="110">
        <v>12.1</v>
      </c>
      <c r="M20" s="138">
        <v>9.4</v>
      </c>
    </row>
    <row r="21" spans="1:13" ht="12.75" customHeight="1">
      <c r="A21" s="100" t="s">
        <v>52</v>
      </c>
      <c r="B21" s="73">
        <v>100</v>
      </c>
      <c r="C21" s="137">
        <v>100</v>
      </c>
      <c r="D21" s="112">
        <v>100</v>
      </c>
      <c r="E21" s="113">
        <v>100</v>
      </c>
      <c r="F21" s="73">
        <v>100</v>
      </c>
      <c r="G21" s="137">
        <v>100</v>
      </c>
      <c r="H21" s="112">
        <v>100</v>
      </c>
      <c r="I21" s="113">
        <v>100</v>
      </c>
      <c r="J21" s="73">
        <v>100</v>
      </c>
      <c r="K21" s="137">
        <v>100</v>
      </c>
      <c r="L21" s="112">
        <v>100</v>
      </c>
      <c r="M21" s="113">
        <v>100</v>
      </c>
    </row>
    <row r="22" spans="1:13" ht="12.75" customHeight="1">
      <c r="A22" s="59"/>
      <c r="B22" s="73"/>
      <c r="C22" s="137"/>
      <c r="D22" s="107"/>
      <c r="E22" s="74"/>
      <c r="F22" s="73"/>
      <c r="G22" s="137"/>
      <c r="H22" s="107"/>
      <c r="I22" s="74"/>
      <c r="J22" s="73"/>
      <c r="K22" s="137"/>
      <c r="L22" s="107"/>
      <c r="M22" s="74"/>
    </row>
    <row r="23" spans="1:13" ht="12.75" customHeight="1">
      <c r="A23" s="45" t="s">
        <v>29</v>
      </c>
      <c r="B23" s="73"/>
      <c r="C23" s="137"/>
      <c r="D23" s="107"/>
      <c r="E23" s="74"/>
      <c r="F23" s="73"/>
      <c r="G23" s="137"/>
      <c r="H23" s="107"/>
      <c r="I23" s="74"/>
      <c r="J23" s="73"/>
      <c r="K23" s="137"/>
      <c r="L23" s="107"/>
      <c r="M23" s="74"/>
    </row>
    <row r="24" spans="1:13" ht="12.75" customHeight="1">
      <c r="A24" s="99" t="s">
        <v>45</v>
      </c>
      <c r="B24" s="68">
        <v>86.1</v>
      </c>
      <c r="C24" s="128">
        <v>89</v>
      </c>
      <c r="D24" s="110">
        <v>89.7</v>
      </c>
      <c r="E24" s="138">
        <v>92.7</v>
      </c>
      <c r="F24" s="68">
        <v>96.2</v>
      </c>
      <c r="G24" s="128">
        <v>97.2</v>
      </c>
      <c r="H24" s="110">
        <v>97.1</v>
      </c>
      <c r="I24" s="138">
        <v>98.9</v>
      </c>
      <c r="J24" s="68">
        <v>91.1</v>
      </c>
      <c r="K24" s="128">
        <v>93.1</v>
      </c>
      <c r="L24" s="110">
        <v>93.4</v>
      </c>
      <c r="M24" s="138">
        <v>95.8</v>
      </c>
    </row>
    <row r="25" spans="1:13" ht="12.75" customHeight="1">
      <c r="A25" s="99" t="s">
        <v>46</v>
      </c>
      <c r="B25" s="68">
        <v>13.9</v>
      </c>
      <c r="C25" s="128">
        <v>11</v>
      </c>
      <c r="D25" s="110">
        <v>10.3</v>
      </c>
      <c r="E25" s="138">
        <v>7.3</v>
      </c>
      <c r="F25" s="68">
        <v>3.8</v>
      </c>
      <c r="G25" s="128">
        <v>2.8</v>
      </c>
      <c r="H25" s="110">
        <v>2.9</v>
      </c>
      <c r="I25" s="139">
        <v>1</v>
      </c>
      <c r="J25" s="68">
        <v>8.9</v>
      </c>
      <c r="K25" s="128">
        <v>6.9</v>
      </c>
      <c r="L25" s="110">
        <v>6.6</v>
      </c>
      <c r="M25" s="138">
        <v>4.2</v>
      </c>
    </row>
    <row r="26" spans="1:13" ht="12.75" customHeight="1">
      <c r="A26" s="101" t="s">
        <v>53</v>
      </c>
      <c r="B26" s="81">
        <v>100</v>
      </c>
      <c r="C26" s="80">
        <v>100</v>
      </c>
      <c r="D26" s="102">
        <v>100</v>
      </c>
      <c r="E26" s="114">
        <v>100</v>
      </c>
      <c r="F26" s="81">
        <v>100</v>
      </c>
      <c r="G26" s="80">
        <v>100</v>
      </c>
      <c r="H26" s="102">
        <v>100</v>
      </c>
      <c r="I26" s="114">
        <v>100</v>
      </c>
      <c r="J26" s="81">
        <v>100</v>
      </c>
      <c r="K26" s="80">
        <v>100</v>
      </c>
      <c r="L26" s="102">
        <v>100</v>
      </c>
      <c r="M26" s="114">
        <v>100</v>
      </c>
    </row>
    <row r="27" spans="1:13" ht="12.75" customHeight="1"/>
    <row r="28" spans="1:13" ht="12.75" customHeight="1">
      <c r="A28" s="35" t="s">
        <v>14</v>
      </c>
      <c r="E28" s="12"/>
      <c r="F28" s="12"/>
    </row>
    <row r="29" spans="1:13" ht="12.75" customHeight="1">
      <c r="A29" s="49" t="s">
        <v>2</v>
      </c>
    </row>
    <row r="30" spans="1:13" s="14" customFormat="1" ht="12" customHeight="1">
      <c r="A30" s="49" t="s">
        <v>47</v>
      </c>
      <c r="B30" s="49"/>
      <c r="C30" s="49"/>
      <c r="D30" s="48"/>
      <c r="E30" s="13"/>
      <c r="F30" s="13"/>
    </row>
    <row r="31" spans="1:13" ht="12.75" customHeight="1">
      <c r="A31" s="29" t="s">
        <v>56</v>
      </c>
      <c r="B31" s="11"/>
      <c r="C31" s="11"/>
      <c r="D31" s="11"/>
    </row>
    <row r="32" spans="1:13" ht="12.75" customHeight="1">
      <c r="A32" s="97" t="s">
        <v>44</v>
      </c>
      <c r="B32" s="11"/>
      <c r="C32" s="11"/>
      <c r="D32" s="11"/>
    </row>
    <row r="33" spans="1:4" ht="12.75" customHeight="1">
      <c r="A33" s="17"/>
      <c r="B33" s="11"/>
      <c r="C33" s="11"/>
      <c r="D33" s="11"/>
    </row>
    <row r="34" spans="1:4" ht="12.75" customHeight="1">
      <c r="A34" s="17"/>
    </row>
    <row r="35" spans="1:4" ht="12.75" customHeight="1">
      <c r="A35" s="1" t="s">
        <v>5</v>
      </c>
    </row>
    <row r="36" spans="1:4" ht="12.75" customHeight="1"/>
    <row r="37" spans="1:4" ht="12.75" customHeight="1"/>
    <row r="38" spans="1:4" ht="12.75" customHeight="1"/>
    <row r="39" spans="1:4" ht="12.75" customHeight="1"/>
    <row r="40" spans="1:4" ht="12.75" customHeight="1"/>
    <row r="41" spans="1:4" ht="12.75" customHeight="1"/>
    <row r="42" spans="1:4" ht="12.75" customHeight="1"/>
    <row r="43" spans="1:4" ht="12.75" customHeight="1"/>
    <row r="44" spans="1:4" ht="12.75" customHeight="1"/>
    <row r="45" spans="1:4" ht="12.75" customHeight="1"/>
    <row r="46" spans="1:4" ht="12.75" customHeight="1"/>
    <row r="47" spans="1:4" ht="12.75" customHeight="1"/>
    <row r="48" spans="1:4" ht="12.75" customHeight="1"/>
    <row r="49" ht="12.75" customHeight="1"/>
    <row r="50" ht="12.75" customHeight="1"/>
    <row r="51" ht="12.75" customHeight="1"/>
  </sheetData>
  <sheetProtection sheet="1" objects="1" scenarios="1"/>
  <mergeCells count="4">
    <mergeCell ref="B5:E5"/>
    <mergeCell ref="F5:I5"/>
    <mergeCell ref="J5:M5"/>
    <mergeCell ref="B7:M7"/>
  </mergeCells>
  <conditionalFormatting sqref="E19:E20">
    <cfRule type="expression" dxfId="12" priority="9">
      <formula>"'=INDEX(RSE_sheet,MATCH($B$10,Prop_sheet))&gt;50"</formula>
    </cfRule>
  </conditionalFormatting>
  <conditionalFormatting sqref="E24:E25">
    <cfRule type="expression" dxfId="11" priority="8">
      <formula>"'=INDEX(RSE_sheet,MATCH($B$10,Prop_sheet))&gt;50"</formula>
    </cfRule>
  </conditionalFormatting>
  <conditionalFormatting sqref="I13:I15">
    <cfRule type="expression" dxfId="10" priority="6">
      <formula>"'=INDEX(RSE_sheet,MATCH($B$10,Prop_sheet))&gt;50"</formula>
    </cfRule>
  </conditionalFormatting>
  <conditionalFormatting sqref="I24:I25">
    <cfRule type="expression" dxfId="9" priority="4">
      <formula>"'=INDEX(RSE_sheet,MATCH($B$10,Prop_sheet))&gt;50"</formula>
    </cfRule>
  </conditionalFormatting>
  <conditionalFormatting sqref="M14:M15">
    <cfRule type="expression" dxfId="8" priority="1">
      <formula>"'=INDEX(RSE_sheet,MATCH($B$10,Prop_sheet))&gt;50"</formula>
    </cfRule>
  </conditionalFormatting>
  <conditionalFormatting sqref="M19:M20">
    <cfRule type="expression" dxfId="7" priority="2">
      <formula>"'=INDEX(RSE_sheet,MATCH($B$10,Prop_sheet))&gt;50"</formula>
    </cfRule>
  </conditionalFormatting>
  <conditionalFormatting sqref="M24:M25">
    <cfRule type="expression" dxfId="6" priority="3">
      <formula>"'=INDEX(RSE_sheet,MATCH($B$10,Prop_sheet))&gt;50"</formula>
    </cfRule>
  </conditionalFormatting>
  <hyperlinks>
    <hyperlink ref="A35" r:id="rId1" display="© Commonwealth of Australia 2010" xr:uid="{892B03FB-A614-452E-AFD1-58D96183C30F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996D-9A56-4844-B20E-690AEE721BFB}">
  <sheetPr codeName="Sheet9"/>
  <dimension ref="A1:T51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5"/>
  <cols>
    <col min="1" max="1" width="68.26953125" customWidth="1"/>
    <col min="2" max="14" width="11.54296875" customWidth="1"/>
  </cols>
  <sheetData>
    <row r="1" spans="1:20" s="6" customFormat="1" ht="60" customHeight="1">
      <c r="A1" s="93" t="s">
        <v>1</v>
      </c>
      <c r="B1" s="10"/>
      <c r="C1" s="10"/>
      <c r="D1" s="10"/>
      <c r="E1" s="9"/>
      <c r="F1" s="9"/>
      <c r="G1" s="9"/>
      <c r="H1" s="9"/>
      <c r="I1" s="9"/>
      <c r="J1" s="9"/>
      <c r="K1" s="9"/>
      <c r="L1" s="9"/>
      <c r="M1" s="9"/>
      <c r="N1" s="9"/>
    </row>
    <row r="2" spans="1:20" s="6" customFormat="1" ht="15.75" customHeight="1">
      <c r="A2" s="8" t="str">
        <f>Contents!A2</f>
        <v>General feelings of safety, 2021–22</v>
      </c>
    </row>
    <row r="3" spans="1:20" s="6" customFormat="1" ht="15.75" customHeight="1">
      <c r="A3" s="7" t="str">
        <f>Contents!A3</f>
        <v>Released at 11:30 am (Canberra time) Wednesday 23 August 2023</v>
      </c>
      <c r="L3" s="5"/>
      <c r="M3" s="5"/>
      <c r="N3" s="5"/>
      <c r="O3" s="5"/>
      <c r="P3" s="5"/>
      <c r="Q3" s="5"/>
      <c r="R3" s="5"/>
      <c r="S3" s="5"/>
      <c r="T3" s="5"/>
    </row>
    <row r="4" spans="1:20" s="4" customFormat="1" ht="25.5" customHeight="1">
      <c r="A4" s="54" t="s">
        <v>62</v>
      </c>
      <c r="B4" s="54"/>
      <c r="C4" s="54"/>
      <c r="D4" s="54"/>
      <c r="L4" s="5"/>
      <c r="M4" s="5"/>
      <c r="N4" s="5"/>
      <c r="O4" s="5"/>
      <c r="P4" s="5"/>
      <c r="Q4" s="5"/>
      <c r="R4" s="5"/>
      <c r="S4" s="5"/>
      <c r="T4" s="5"/>
    </row>
    <row r="5" spans="1:20" ht="12.75" customHeight="1">
      <c r="A5" s="3"/>
      <c r="B5" s="146" t="s">
        <v>57</v>
      </c>
      <c r="C5" s="147"/>
      <c r="D5" s="147"/>
      <c r="E5" s="147"/>
      <c r="F5" s="146" t="s">
        <v>58</v>
      </c>
      <c r="G5" s="147"/>
      <c r="H5" s="147"/>
      <c r="I5" s="148"/>
      <c r="J5" s="147" t="s">
        <v>3</v>
      </c>
      <c r="K5" s="147"/>
      <c r="L5" s="147"/>
      <c r="M5" s="148"/>
    </row>
    <row r="6" spans="1:20" ht="12.75" customHeight="1">
      <c r="A6" s="2"/>
      <c r="B6" s="115">
        <v>2005</v>
      </c>
      <c r="C6" s="116">
        <v>2012</v>
      </c>
      <c r="D6" s="116">
        <v>2016</v>
      </c>
      <c r="E6" s="117" t="s">
        <v>32</v>
      </c>
      <c r="F6" s="115">
        <v>2005</v>
      </c>
      <c r="G6" s="116">
        <v>2012</v>
      </c>
      <c r="H6" s="116">
        <v>2016</v>
      </c>
      <c r="I6" s="117" t="s">
        <v>32</v>
      </c>
      <c r="J6" s="115">
        <v>2005</v>
      </c>
      <c r="K6" s="116">
        <v>2012</v>
      </c>
      <c r="L6" s="116">
        <v>2016</v>
      </c>
      <c r="M6" s="117" t="s">
        <v>32</v>
      </c>
    </row>
    <row r="7" spans="1:20" ht="12.75" customHeight="1">
      <c r="A7" s="57"/>
      <c r="B7" s="152" t="s">
        <v>8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4"/>
    </row>
    <row r="8" spans="1:20" s="18" customFormat="1" ht="12.75" customHeight="1">
      <c r="A8" s="43" t="s">
        <v>35</v>
      </c>
      <c r="B8" s="58"/>
      <c r="C8" s="61"/>
      <c r="D8" s="61"/>
      <c r="E8" s="63"/>
      <c r="F8" s="84"/>
      <c r="G8" s="62"/>
      <c r="H8" s="62"/>
      <c r="I8" s="63"/>
      <c r="J8" s="84"/>
      <c r="K8" s="62"/>
      <c r="L8" s="62"/>
      <c r="M8" s="63"/>
    </row>
    <row r="9" spans="1:20" ht="12.75" customHeight="1">
      <c r="A9" s="99" t="s">
        <v>16</v>
      </c>
      <c r="B9" s="68">
        <v>1.9</v>
      </c>
      <c r="C9" s="128">
        <v>2.2999999999999998</v>
      </c>
      <c r="D9" s="105">
        <v>2.1</v>
      </c>
      <c r="E9" s="55">
        <v>1.2</v>
      </c>
      <c r="F9" s="68">
        <v>1.6</v>
      </c>
      <c r="G9" s="128">
        <v>1.6</v>
      </c>
      <c r="H9" s="105">
        <v>1</v>
      </c>
      <c r="I9" s="55">
        <v>3.8</v>
      </c>
      <c r="J9" s="68">
        <v>1.2</v>
      </c>
      <c r="K9" s="128">
        <v>1.3</v>
      </c>
      <c r="L9" s="105">
        <v>1</v>
      </c>
      <c r="M9" s="55">
        <v>3.1</v>
      </c>
    </row>
    <row r="10" spans="1:20" ht="12.75" customHeight="1">
      <c r="A10" s="99" t="s">
        <v>17</v>
      </c>
      <c r="B10" s="68">
        <v>4.0999999999999996</v>
      </c>
      <c r="C10" s="128">
        <v>5.2</v>
      </c>
      <c r="D10" s="105">
        <v>4</v>
      </c>
      <c r="E10" s="55">
        <v>7.4</v>
      </c>
      <c r="F10" s="68">
        <v>8.3000000000000007</v>
      </c>
      <c r="G10" s="128">
        <v>7.7</v>
      </c>
      <c r="H10" s="105">
        <v>8.1999999999999993</v>
      </c>
      <c r="I10" s="55">
        <v>28.7</v>
      </c>
      <c r="J10" s="68">
        <v>4.2</v>
      </c>
      <c r="K10" s="128">
        <v>4.4000000000000004</v>
      </c>
      <c r="L10" s="105">
        <v>3.8</v>
      </c>
      <c r="M10" s="55">
        <v>9.8000000000000007</v>
      </c>
    </row>
    <row r="11" spans="1:20" ht="12.75" customHeight="1">
      <c r="A11" s="60"/>
      <c r="B11" s="32"/>
      <c r="C11" s="29"/>
      <c r="D11" s="29"/>
      <c r="E11" s="51"/>
      <c r="F11" s="32"/>
      <c r="G11" s="29"/>
      <c r="H11" s="29"/>
      <c r="I11" s="51"/>
      <c r="J11" s="32"/>
      <c r="K11" s="29"/>
      <c r="L11" s="29"/>
      <c r="M11" s="51"/>
    </row>
    <row r="12" spans="1:20" ht="12.75" customHeight="1">
      <c r="A12" s="45" t="s">
        <v>34</v>
      </c>
      <c r="B12" s="32"/>
      <c r="C12" s="29"/>
      <c r="D12" s="29"/>
      <c r="E12" s="51"/>
      <c r="F12" s="32"/>
      <c r="G12" s="29"/>
      <c r="H12" s="29"/>
      <c r="I12" s="51"/>
      <c r="J12" s="32"/>
      <c r="K12" s="29"/>
      <c r="L12" s="29"/>
      <c r="M12" s="51"/>
    </row>
    <row r="13" spans="1:20" s="18" customFormat="1" ht="12.75" customHeight="1">
      <c r="A13" s="99" t="s">
        <v>21</v>
      </c>
      <c r="B13" s="68">
        <v>2</v>
      </c>
      <c r="C13" s="128">
        <v>2.6</v>
      </c>
      <c r="D13" s="105">
        <v>2.2000000000000002</v>
      </c>
      <c r="E13" s="55">
        <v>2.2999999999999998</v>
      </c>
      <c r="F13" s="68">
        <v>1.8</v>
      </c>
      <c r="G13" s="128">
        <v>1.7</v>
      </c>
      <c r="H13" s="105">
        <v>1.5</v>
      </c>
      <c r="I13" s="55">
        <v>3.1</v>
      </c>
      <c r="J13" s="68">
        <v>1.4</v>
      </c>
      <c r="K13" s="128">
        <v>1.5</v>
      </c>
      <c r="L13" s="105">
        <v>1.4</v>
      </c>
      <c r="M13" s="55">
        <v>3</v>
      </c>
    </row>
    <row r="14" spans="1:20" ht="12.75" customHeight="1">
      <c r="A14" s="99" t="s">
        <v>22</v>
      </c>
      <c r="B14" s="68">
        <v>2.4</v>
      </c>
      <c r="C14" s="128">
        <v>3.1</v>
      </c>
      <c r="D14" s="105">
        <v>3</v>
      </c>
      <c r="E14" s="55">
        <v>5.4</v>
      </c>
      <c r="F14" s="68">
        <v>6.9</v>
      </c>
      <c r="G14" s="128">
        <v>6.5</v>
      </c>
      <c r="H14" s="105">
        <v>9.4</v>
      </c>
      <c r="I14" s="55">
        <v>28.9</v>
      </c>
      <c r="J14" s="68">
        <v>3.3</v>
      </c>
      <c r="K14" s="128">
        <v>3.4</v>
      </c>
      <c r="L14" s="105">
        <v>3.8</v>
      </c>
      <c r="M14" s="55">
        <v>6.4</v>
      </c>
    </row>
    <row r="15" spans="1:20" ht="12.75" customHeight="1">
      <c r="A15" s="99"/>
      <c r="B15" s="68"/>
      <c r="C15" s="128"/>
      <c r="D15" s="105"/>
      <c r="E15" s="55"/>
      <c r="F15" s="68"/>
      <c r="G15" s="128"/>
      <c r="H15" s="105"/>
      <c r="I15" s="55"/>
      <c r="J15" s="68"/>
      <c r="K15" s="128"/>
      <c r="L15" s="105"/>
      <c r="M15" s="55"/>
    </row>
    <row r="16" spans="1:20" ht="12.75" customHeight="1">
      <c r="A16" s="100" t="s">
        <v>51</v>
      </c>
      <c r="B16" s="73">
        <v>0</v>
      </c>
      <c r="C16" s="137">
        <v>0</v>
      </c>
      <c r="D16" s="107">
        <v>0</v>
      </c>
      <c r="E16" s="74">
        <v>0</v>
      </c>
      <c r="F16" s="73">
        <v>0</v>
      </c>
      <c r="G16" s="137">
        <v>0</v>
      </c>
      <c r="H16" s="107">
        <v>0</v>
      </c>
      <c r="I16" s="74">
        <v>0</v>
      </c>
      <c r="J16" s="73">
        <v>0</v>
      </c>
      <c r="K16" s="137">
        <v>0</v>
      </c>
      <c r="L16" s="107">
        <v>0</v>
      </c>
      <c r="M16" s="74">
        <v>0</v>
      </c>
    </row>
    <row r="17" spans="1:13" ht="12.75" customHeight="1">
      <c r="A17" s="59"/>
      <c r="B17" s="73"/>
      <c r="C17" s="137"/>
      <c r="D17" s="107"/>
      <c r="E17" s="74"/>
      <c r="F17" s="73"/>
      <c r="G17" s="137"/>
      <c r="H17" s="107"/>
      <c r="I17" s="74"/>
      <c r="J17" s="73"/>
      <c r="K17" s="137"/>
      <c r="L17" s="107"/>
      <c r="M17" s="74"/>
    </row>
    <row r="18" spans="1:13" ht="12.75" customHeight="1">
      <c r="A18" s="45" t="s">
        <v>48</v>
      </c>
      <c r="B18" s="73"/>
      <c r="C18" s="137"/>
      <c r="D18" s="107"/>
      <c r="E18" s="74"/>
      <c r="F18" s="73"/>
      <c r="G18" s="137"/>
      <c r="H18" s="107"/>
      <c r="I18" s="74"/>
      <c r="J18" s="73"/>
      <c r="K18" s="137"/>
      <c r="L18" s="107"/>
      <c r="M18" s="74"/>
    </row>
    <row r="19" spans="1:13" ht="12.75" customHeight="1">
      <c r="A19" s="99" t="s">
        <v>24</v>
      </c>
      <c r="B19" s="68">
        <v>1.1000000000000001</v>
      </c>
      <c r="C19" s="128">
        <v>1.3</v>
      </c>
      <c r="D19" s="110">
        <v>1.1000000000000001</v>
      </c>
      <c r="E19" s="111">
        <v>1.1000000000000001</v>
      </c>
      <c r="F19" s="68">
        <v>0.9</v>
      </c>
      <c r="G19" s="128">
        <v>0.7</v>
      </c>
      <c r="H19" s="110">
        <v>1</v>
      </c>
      <c r="I19" s="111">
        <v>1.8</v>
      </c>
      <c r="J19" s="68">
        <v>0.6</v>
      </c>
      <c r="K19" s="128">
        <v>0.6</v>
      </c>
      <c r="L19" s="110">
        <v>0.8</v>
      </c>
      <c r="M19" s="111">
        <v>1.2</v>
      </c>
    </row>
    <row r="20" spans="1:13" ht="12.75" customHeight="1">
      <c r="A20" s="99" t="s">
        <v>25</v>
      </c>
      <c r="B20" s="68">
        <v>3.4</v>
      </c>
      <c r="C20" s="128">
        <v>5.0999999999999996</v>
      </c>
      <c r="D20" s="110">
        <v>4.2</v>
      </c>
      <c r="E20" s="111">
        <v>4.7</v>
      </c>
      <c r="F20" s="68">
        <v>7.6</v>
      </c>
      <c r="G20" s="128">
        <v>8.6999999999999993</v>
      </c>
      <c r="H20" s="110">
        <v>9.5</v>
      </c>
      <c r="I20" s="111">
        <v>26.4</v>
      </c>
      <c r="J20" s="68">
        <v>3.5</v>
      </c>
      <c r="K20" s="128">
        <v>4.4000000000000004</v>
      </c>
      <c r="L20" s="110">
        <v>4.5999999999999996</v>
      </c>
      <c r="M20" s="111">
        <v>11.6</v>
      </c>
    </row>
    <row r="21" spans="1:13" ht="12.75" customHeight="1">
      <c r="A21" s="100" t="s">
        <v>52</v>
      </c>
      <c r="B21" s="73">
        <v>0</v>
      </c>
      <c r="C21" s="137">
        <v>0</v>
      </c>
      <c r="D21" s="112">
        <v>0</v>
      </c>
      <c r="E21" s="113">
        <v>0</v>
      </c>
      <c r="F21" s="73">
        <v>0</v>
      </c>
      <c r="G21" s="137">
        <v>0</v>
      </c>
      <c r="H21" s="112">
        <v>0</v>
      </c>
      <c r="I21" s="113">
        <v>0</v>
      </c>
      <c r="J21" s="73">
        <v>0</v>
      </c>
      <c r="K21" s="137">
        <v>0</v>
      </c>
      <c r="L21" s="112">
        <v>0</v>
      </c>
      <c r="M21" s="113">
        <v>0</v>
      </c>
    </row>
    <row r="22" spans="1:13" ht="12.75" customHeight="1">
      <c r="A22" s="59"/>
      <c r="B22" s="73"/>
      <c r="C22" s="137"/>
      <c r="D22" s="107"/>
      <c r="E22" s="74"/>
      <c r="F22" s="73"/>
      <c r="G22" s="137"/>
      <c r="H22" s="107"/>
      <c r="I22" s="74"/>
      <c r="J22" s="73"/>
      <c r="K22" s="137"/>
      <c r="L22" s="107"/>
      <c r="M22" s="74"/>
    </row>
    <row r="23" spans="1:13" ht="12.75" customHeight="1">
      <c r="A23" s="45" t="s">
        <v>29</v>
      </c>
      <c r="B23" s="73"/>
      <c r="C23" s="137"/>
      <c r="D23" s="107"/>
      <c r="E23" s="74"/>
      <c r="F23" s="73"/>
      <c r="G23" s="137"/>
      <c r="H23" s="107"/>
      <c r="I23" s="74"/>
      <c r="J23" s="73"/>
      <c r="K23" s="137"/>
      <c r="L23" s="107"/>
      <c r="M23" s="74"/>
    </row>
    <row r="24" spans="1:13" ht="12.75" customHeight="1">
      <c r="A24" s="99" t="s">
        <v>45</v>
      </c>
      <c r="B24" s="68">
        <v>0.5</v>
      </c>
      <c r="C24" s="128">
        <v>0.4</v>
      </c>
      <c r="D24" s="110">
        <v>0.4</v>
      </c>
      <c r="E24" s="111">
        <v>0.4</v>
      </c>
      <c r="F24" s="68">
        <v>0.4</v>
      </c>
      <c r="G24" s="128">
        <v>0.4</v>
      </c>
      <c r="H24" s="110">
        <v>0.3</v>
      </c>
      <c r="I24" s="111">
        <v>0.3</v>
      </c>
      <c r="J24" s="68">
        <v>0.3</v>
      </c>
      <c r="K24" s="128">
        <v>0.3</v>
      </c>
      <c r="L24" s="110">
        <v>0.2</v>
      </c>
      <c r="M24" s="111">
        <v>0.3</v>
      </c>
    </row>
    <row r="25" spans="1:13" ht="12.75" customHeight="1">
      <c r="A25" s="99" t="s">
        <v>46</v>
      </c>
      <c r="B25" s="68">
        <v>3.2</v>
      </c>
      <c r="C25" s="128">
        <v>3.6</v>
      </c>
      <c r="D25" s="110">
        <v>3.6</v>
      </c>
      <c r="E25" s="111">
        <v>4.3</v>
      </c>
      <c r="F25" s="68">
        <v>9.4</v>
      </c>
      <c r="G25" s="128">
        <v>12.8</v>
      </c>
      <c r="H25" s="110">
        <v>9.1999999999999993</v>
      </c>
      <c r="I25" s="111">
        <v>29.1</v>
      </c>
      <c r="J25" s="68">
        <v>3.1</v>
      </c>
      <c r="K25" s="128">
        <v>3.6</v>
      </c>
      <c r="L25" s="110">
        <v>3.5</v>
      </c>
      <c r="M25" s="111">
        <v>5</v>
      </c>
    </row>
    <row r="26" spans="1:13" ht="12.75" customHeight="1">
      <c r="A26" s="101" t="s">
        <v>53</v>
      </c>
      <c r="B26" s="81">
        <v>0</v>
      </c>
      <c r="C26" s="80">
        <v>0</v>
      </c>
      <c r="D26" s="102">
        <v>0</v>
      </c>
      <c r="E26" s="114">
        <v>0</v>
      </c>
      <c r="F26" s="81">
        <v>0</v>
      </c>
      <c r="G26" s="80">
        <v>0</v>
      </c>
      <c r="H26" s="102">
        <v>0</v>
      </c>
      <c r="I26" s="114">
        <v>0</v>
      </c>
      <c r="J26" s="81">
        <v>0</v>
      </c>
      <c r="K26" s="80">
        <v>0</v>
      </c>
      <c r="L26" s="102">
        <v>0</v>
      </c>
      <c r="M26" s="114">
        <v>0</v>
      </c>
    </row>
    <row r="27" spans="1:13" ht="12.75" customHeight="1"/>
    <row r="28" spans="1:13" ht="12.75" customHeight="1">
      <c r="A28" s="35" t="s">
        <v>14</v>
      </c>
      <c r="E28" s="12"/>
      <c r="F28" s="12"/>
    </row>
    <row r="29" spans="1:13" ht="12.75" customHeight="1">
      <c r="A29" s="49" t="s">
        <v>7</v>
      </c>
    </row>
    <row r="30" spans="1:13" s="14" customFormat="1" ht="12" customHeight="1">
      <c r="A30" s="49" t="s">
        <v>47</v>
      </c>
      <c r="B30" s="49"/>
      <c r="C30" s="49"/>
      <c r="D30" s="48"/>
      <c r="E30" s="13"/>
      <c r="F30" s="13"/>
    </row>
    <row r="31" spans="1:13" ht="12.75" customHeight="1">
      <c r="A31" s="17"/>
      <c r="B31" s="11"/>
      <c r="C31" s="11"/>
      <c r="D31" s="11"/>
    </row>
    <row r="32" spans="1:13" ht="12.75" customHeight="1">
      <c r="A32" s="17"/>
      <c r="B32" s="11"/>
      <c r="C32" s="11"/>
      <c r="D32" s="11"/>
    </row>
    <row r="33" spans="1:4" ht="12.75" customHeight="1">
      <c r="A33" s="1" t="s">
        <v>5</v>
      </c>
      <c r="B33" s="11"/>
      <c r="C33" s="11"/>
      <c r="D33" s="11"/>
    </row>
    <row r="34" spans="1:4" ht="12.75" customHeight="1"/>
    <row r="35" spans="1:4" ht="12.75" customHeight="1"/>
    <row r="36" spans="1:4" ht="12.75" customHeight="1"/>
    <row r="37" spans="1:4" ht="12.75" customHeight="1"/>
    <row r="38" spans="1:4" ht="12.75" customHeight="1"/>
    <row r="39" spans="1:4" ht="12.75" customHeight="1"/>
    <row r="40" spans="1:4" ht="12.75" customHeight="1"/>
    <row r="41" spans="1:4" ht="12.75" customHeight="1"/>
    <row r="42" spans="1:4" ht="12.75" customHeight="1"/>
    <row r="43" spans="1:4" ht="12.75" customHeight="1"/>
    <row r="44" spans="1:4" ht="12.75" customHeight="1"/>
    <row r="45" spans="1:4" ht="12.75" customHeight="1"/>
    <row r="46" spans="1:4" ht="12.75" customHeight="1"/>
    <row r="47" spans="1:4" ht="12.75" customHeight="1"/>
    <row r="48" spans="1:4" ht="12.75" customHeight="1"/>
    <row r="49" ht="12.75" customHeight="1"/>
    <row r="50" ht="12.75" customHeight="1"/>
    <row r="51" ht="12.75" customHeight="1"/>
  </sheetData>
  <sheetProtection sheet="1" objects="1" scenarios="1"/>
  <mergeCells count="4">
    <mergeCell ref="B5:E5"/>
    <mergeCell ref="F5:I5"/>
    <mergeCell ref="J5:M5"/>
    <mergeCell ref="B7:M7"/>
  </mergeCells>
  <hyperlinks>
    <hyperlink ref="A33" r:id="rId1" display="© Commonwealth of Australia 2010" xr:uid="{83CCC37D-9355-45C7-B97C-2341FE8CD2B7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Table 1.1</vt:lpstr>
      <vt:lpstr>Table 1.2</vt:lpstr>
      <vt:lpstr>Table 1.3</vt:lpstr>
      <vt:lpstr>Table 1.4</vt:lpstr>
      <vt:lpstr>Table 2.1</vt:lpstr>
      <vt:lpstr>Table 2.2</vt:lpstr>
      <vt:lpstr>Table 2.3</vt:lpstr>
      <vt:lpstr>Table 2.4</vt:lpstr>
      <vt:lpstr>Table 3.1</vt:lpstr>
      <vt:lpstr>Table 3.2</vt:lpstr>
      <vt:lpstr>Table 3.3</vt:lpstr>
      <vt:lpstr>Table 3.4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ABS</cp:lastModifiedBy>
  <dcterms:created xsi:type="dcterms:W3CDTF">2022-04-05T04:50:07Z</dcterms:created>
  <dcterms:modified xsi:type="dcterms:W3CDTF">2023-08-18T01:04:28Z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2022-04-05T04:51:18Z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495a1ea7-43e8-46ac-854f-c986d8cedd1c</vt:lpwstr>
  </property>
  <property fmtid="{D5CDD505-2E9C-101B-9397-08002B2CF9AE}" pid="8" name="MSIP_Label_c8e5a7ee-c283-40b0-98eb-fa437df4c031_ContentBits">
    <vt:lpwstr>0</vt:lpwstr>
  </property>
  <property fmtid="{D5CDD505-2E9C-101B-9397-08002B2CF9AE}" pid="9" name="sheet" linkTarget="Prop_sheet">
    <vt:lpwstr>#REF!</vt:lpwstr>
  </property>
</Properties>
</file>