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9D08D318-8843-45E9-80A6-35D3864D13DF}" xr6:coauthVersionLast="47" xr6:coauthVersionMax="47" xr10:uidLastSave="{00000000-0000-0000-0000-000000000000}"/>
  <bookViews>
    <workbookView xWindow="-110" yWindow="-110" windowWidth="19420" windowHeight="10420" xr2:uid="{00000000-000D-0000-FFFF-FFFF00000000}"/>
  </bookViews>
  <sheets>
    <sheet name="Contents" sheetId="11" r:id="rId1"/>
    <sheet name="Table 12" sheetId="1" r:id="rId2"/>
    <sheet name="Table 13" sheetId="14" r:id="rId3"/>
    <sheet name="Table 14" sheetId="13" r:id="rId4"/>
    <sheet name="Table 15" sheetId="8" r:id="rId5"/>
  </sheets>
  <definedNames>
    <definedName name="_xlnm.Print_Titles" localSheetId="2">'Table 13'!$A:$A,'Table 13'!$5:$5</definedName>
    <definedName name="_xlnm.Print_Titles" localSheetId="3">'Table 14'!$A:$A,'Table 14'!$5:$5</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8" l="1"/>
  <c r="A99" i="13"/>
  <c r="A113" i="14"/>
  <c r="A130" i="1"/>
  <c r="A3" i="14"/>
  <c r="A2" i="14"/>
  <c r="A3" i="13"/>
  <c r="A2" i="13"/>
  <c r="A3" i="8"/>
  <c r="A2" i="8"/>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6C1B1C9-6B28-4661-962E-619FD653EA89}">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 Excludes organisations.</t>
        </r>
      </text>
    </comment>
    <comment ref="B8" authorId="0" shapeId="0" xr:uid="{1CA6C79D-7B13-438B-BB18-C7A337FBC292}">
      <text>
        <r>
          <rPr>
            <sz val="8"/>
            <color indexed="81"/>
            <rFont val="Arial"/>
            <family val="2"/>
          </rPr>
          <t xml:space="preserve">not available </t>
        </r>
      </text>
    </comment>
    <comment ref="B9" authorId="0" shapeId="0" xr:uid="{5367AC65-7A2C-482B-89BB-123AE9433FE6}">
      <text>
        <r>
          <rPr>
            <sz val="8"/>
            <color indexed="81"/>
            <rFont val="Arial"/>
            <family val="2"/>
          </rPr>
          <t xml:space="preserve">not available </t>
        </r>
      </text>
    </comment>
    <comment ref="B10" authorId="0" shapeId="0" xr:uid="{616998EB-BA8B-43DD-AA9D-C3D0270E7737}">
      <text>
        <r>
          <rPr>
            <sz val="8"/>
            <color indexed="81"/>
            <rFont val="Arial"/>
            <family val="2"/>
          </rPr>
          <t xml:space="preserve">not available </t>
        </r>
      </text>
    </comment>
    <comment ref="A11" authorId="0" shapeId="0" xr:uid="{2484F832-BBB5-4B52-8AD5-870E09DE636C}">
      <text>
        <r>
          <rPr>
            <sz val="8"/>
            <color indexed="81"/>
            <rFont val="Arial"/>
            <family val="2"/>
          </rPr>
          <t xml:space="preserve">Excludes organisations. </t>
        </r>
        <r>
          <rPr>
            <sz val="9"/>
            <color indexed="81"/>
            <rFont val="Tahoma"/>
            <family val="2"/>
          </rPr>
          <t xml:space="preserve">
</t>
        </r>
      </text>
    </comment>
    <comment ref="B11" authorId="0" shapeId="0" xr:uid="{AE6DE883-C4C0-471D-8628-EF9FDC4D966D}">
      <text>
        <r>
          <rPr>
            <sz val="8"/>
            <color indexed="81"/>
            <rFont val="Arial"/>
            <family val="2"/>
          </rPr>
          <t xml:space="preserve">not available </t>
        </r>
      </text>
    </comment>
    <comment ref="B13" authorId="0" shapeId="0" xr:uid="{C325773C-06E8-40EF-B578-D88DA83FA023}">
      <text>
        <r>
          <rPr>
            <sz val="8"/>
            <color indexed="81"/>
            <rFont val="Arial"/>
            <family val="2"/>
          </rPr>
          <t xml:space="preserve">not available </t>
        </r>
      </text>
    </comment>
    <comment ref="B14" authorId="0" shapeId="0" xr:uid="{336BFC40-02F6-4923-BD25-43907DAECB9B}">
      <text>
        <r>
          <rPr>
            <sz val="8"/>
            <color indexed="81"/>
            <rFont val="Arial"/>
            <family val="2"/>
          </rPr>
          <t xml:space="preserve">not available </t>
        </r>
      </text>
    </comment>
    <comment ref="B15" authorId="0" shapeId="0" xr:uid="{3E9A77F7-D8E0-4B4F-BD6D-14C3D566D407}">
      <text>
        <r>
          <rPr>
            <sz val="8"/>
            <color indexed="81"/>
            <rFont val="Arial"/>
            <family val="2"/>
          </rPr>
          <t xml:space="preserve">not available </t>
        </r>
      </text>
    </comment>
    <comment ref="A16" authorId="0" shapeId="0" xr:uid="{C0437B7A-25F0-4559-BA1F-8648FD018A4D}">
      <text>
        <r>
          <rPr>
            <sz val="8"/>
            <color indexed="81"/>
            <rFont val="Arial"/>
            <family val="2"/>
          </rPr>
          <t xml:space="preserve">Excludes organisations. </t>
        </r>
        <r>
          <rPr>
            <sz val="9"/>
            <color indexed="81"/>
            <rFont val="Tahoma"/>
            <family val="2"/>
          </rPr>
          <t xml:space="preserve">
</t>
        </r>
      </text>
    </comment>
    <comment ref="B16" authorId="0" shapeId="0" xr:uid="{99FC1A24-2C39-42C0-9AE6-FC880890C06F}">
      <text>
        <r>
          <rPr>
            <sz val="8"/>
            <color indexed="81"/>
            <rFont val="Arial"/>
            <family val="2"/>
          </rPr>
          <t xml:space="preserve">not available </t>
        </r>
      </text>
    </comment>
    <comment ref="A21" authorId="0" shapeId="0" xr:uid="{4B52E3C3-2124-495A-8637-CBAEBDA5AE9D}">
      <text>
        <r>
          <rPr>
            <sz val="8"/>
            <color indexed="81"/>
            <rFont val="Arial"/>
            <family val="2"/>
          </rPr>
          <t xml:space="preserve">Excludes organisations. </t>
        </r>
        <r>
          <rPr>
            <sz val="9"/>
            <color indexed="81"/>
            <rFont val="Tahoma"/>
            <family val="2"/>
          </rPr>
          <t xml:space="preserve">
</t>
        </r>
      </text>
    </comment>
    <comment ref="A26" authorId="0" shapeId="0" xr:uid="{A42225E2-9046-410E-A089-598A2BFE245F}">
      <text>
        <r>
          <rPr>
            <sz val="8"/>
            <color indexed="81"/>
            <rFont val="Arial"/>
            <family val="2"/>
          </rPr>
          <t xml:space="preserve">Excludes organisations. </t>
        </r>
        <r>
          <rPr>
            <sz val="9"/>
            <color indexed="81"/>
            <rFont val="Tahoma"/>
            <family val="2"/>
          </rPr>
          <t xml:space="preserve">
</t>
        </r>
      </text>
    </comment>
    <comment ref="B27" authorId="0" shapeId="0" xr:uid="{27DB4B8C-51CE-4426-8D86-2501659F716E}">
      <text>
        <r>
          <rPr>
            <sz val="8"/>
            <color indexed="81"/>
            <rFont val="Arial"/>
            <family val="2"/>
          </rPr>
          <t xml:space="preserve">Prior to February 2018, defendants in Queensland were considered to be a child/juvenile where they were aged under 17 years. From February 2018, a defendant is considered to be a child/juvenile where they are aged under 18 years (see Methodology, State and territory notes section). </t>
        </r>
      </text>
    </comment>
    <comment ref="A32" authorId="0" shapeId="0" xr:uid="{79B4D3F5-D6E3-4E62-A27E-A981A74669D4}">
      <text>
        <r>
          <rPr>
            <sz val="8"/>
            <color indexed="81"/>
            <rFont val="Arial"/>
            <family val="2"/>
          </rPr>
          <t xml:space="preserve">Excludes organisations. </t>
        </r>
        <r>
          <rPr>
            <sz val="9"/>
            <color indexed="81"/>
            <rFont val="Tahoma"/>
            <family val="2"/>
          </rPr>
          <t xml:space="preserve">
</t>
        </r>
      </text>
    </comment>
    <comment ref="A37" authorId="0" shapeId="0" xr:uid="{E76977F3-D693-406F-B772-F123FE0A5F00}">
      <text>
        <r>
          <rPr>
            <sz val="8"/>
            <color indexed="81"/>
            <rFont val="Arial"/>
            <family val="2"/>
          </rPr>
          <t xml:space="preserve">Excludes organisations. </t>
        </r>
        <r>
          <rPr>
            <sz val="9"/>
            <color indexed="81"/>
            <rFont val="Tahoma"/>
            <family val="2"/>
          </rPr>
          <t xml:space="preserve">
</t>
        </r>
      </text>
    </comment>
    <comment ref="A38" authorId="0" shapeId="0" xr:uid="{84EF429A-914F-40BD-AF18-522FEC89782C}">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42" authorId="0" shapeId="0" xr:uid="{0E943313-C983-45A4-8006-BF6CE4BF90F5}">
      <text>
        <r>
          <rPr>
            <sz val="8"/>
            <color indexed="81"/>
            <rFont val="Arial"/>
            <family val="2"/>
          </rPr>
          <t xml:space="preserve">Excludes organisations. </t>
        </r>
        <r>
          <rPr>
            <sz val="9"/>
            <color indexed="81"/>
            <rFont val="Tahoma"/>
            <family val="2"/>
          </rPr>
          <t xml:space="preserve">
</t>
        </r>
      </text>
    </comment>
    <comment ref="A43" authorId="0" shapeId="0" xr:uid="{EC9CDCAC-10D2-4925-9A0C-FEC3498D7DEE}">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47" authorId="0" shapeId="0" xr:uid="{6B629897-65AF-4300-BDC7-9065A39AE9A1}">
      <text>
        <r>
          <rPr>
            <sz val="8"/>
            <color indexed="81"/>
            <rFont val="Arial"/>
            <family val="2"/>
          </rPr>
          <t xml:space="preserve">Excludes organisations. </t>
        </r>
        <r>
          <rPr>
            <sz val="9"/>
            <color indexed="81"/>
            <rFont val="Tahoma"/>
            <family val="2"/>
          </rPr>
          <t xml:space="preserve">
</t>
        </r>
      </text>
    </comment>
    <comment ref="B48" authorId="0" shapeId="0" xr:uid="{2F298F7A-D6B2-4136-BF33-DDD043E4682A}">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The SAPOL Shield data management system was introduced by South Australia Police in November 2018. This led to some changes in data collection that may impact data movements.
From 2017–18, adult cautions came into effect in South Australia contributing to a reduction in the number of defendants referred to court for less serious offences. See Methodology, State and territory notes section.</t>
        </r>
        <r>
          <rPr>
            <sz val="9"/>
            <color indexed="81"/>
            <rFont val="Tahoma"/>
            <family val="2"/>
          </rPr>
          <t xml:space="preserve">
</t>
        </r>
      </text>
    </comment>
    <comment ref="B50" authorId="0" shapeId="0" xr:uid="{1FA4C99D-A6D7-4C3F-9B1D-C3949290C492}">
      <text>
        <r>
          <rPr>
            <sz val="8"/>
            <color indexed="81"/>
            <rFont val="Arial"/>
            <family val="2"/>
          </rPr>
          <t xml:space="preserve">not available </t>
        </r>
      </text>
    </comment>
    <comment ref="C50" authorId="0" shapeId="0" xr:uid="{323A85D8-9C95-4848-8F33-3C8EFEE6692B}">
      <text>
        <r>
          <rPr>
            <sz val="8"/>
            <color indexed="81"/>
            <rFont val="Arial"/>
            <family val="2"/>
          </rPr>
          <t xml:space="preserve">not available </t>
        </r>
      </text>
    </comment>
    <comment ref="B51" authorId="0" shapeId="0" xr:uid="{9D4C796F-39EF-4775-8EB3-43426427FE57}">
      <text>
        <r>
          <rPr>
            <sz val="8"/>
            <color indexed="81"/>
            <rFont val="Arial"/>
            <family val="2"/>
          </rPr>
          <t xml:space="preserve">not available </t>
        </r>
      </text>
    </comment>
    <comment ref="C51" authorId="0" shapeId="0" xr:uid="{3B997CE0-A260-47D7-B2F0-1A61558AA174}">
      <text>
        <r>
          <rPr>
            <sz val="8"/>
            <color indexed="81"/>
            <rFont val="Arial"/>
            <family val="2"/>
          </rPr>
          <t xml:space="preserve">not available </t>
        </r>
      </text>
    </comment>
    <comment ref="B52" authorId="0" shapeId="0" xr:uid="{C7D51544-05BD-4E56-B575-17B2E856B9F0}">
      <text>
        <r>
          <rPr>
            <sz val="8"/>
            <color indexed="81"/>
            <rFont val="Arial"/>
            <family val="2"/>
          </rPr>
          <t xml:space="preserve">not available </t>
        </r>
      </text>
    </comment>
    <comment ref="C52" authorId="0" shapeId="0" xr:uid="{86296D08-714C-4750-99EA-21FDFB6F5244}">
      <text>
        <r>
          <rPr>
            <sz val="8"/>
            <color indexed="81"/>
            <rFont val="Arial"/>
            <family val="2"/>
          </rPr>
          <t xml:space="preserve">not available </t>
        </r>
      </text>
    </comment>
    <comment ref="A53" authorId="0" shapeId="0" xr:uid="{E0E577C0-DA0A-44F0-A686-D676C07CDA7D}">
      <text>
        <r>
          <rPr>
            <sz val="8"/>
            <color indexed="81"/>
            <rFont val="Arial"/>
            <family val="2"/>
          </rPr>
          <t xml:space="preserve">Excludes organisations. </t>
        </r>
        <r>
          <rPr>
            <sz val="9"/>
            <color indexed="81"/>
            <rFont val="Tahoma"/>
            <family val="2"/>
          </rPr>
          <t xml:space="preserve">
</t>
        </r>
      </text>
    </comment>
    <comment ref="B53" authorId="0" shapeId="0" xr:uid="{BB7029EC-2CD5-4F13-A526-CF1E100ECDED}">
      <text>
        <r>
          <rPr>
            <sz val="8"/>
            <color indexed="81"/>
            <rFont val="Arial"/>
            <family val="2"/>
          </rPr>
          <t xml:space="preserve">not available </t>
        </r>
      </text>
    </comment>
    <comment ref="C53" authorId="0" shapeId="0" xr:uid="{6C0E5461-C467-49CE-A252-7F32F66851B8}">
      <text>
        <r>
          <rPr>
            <sz val="8"/>
            <color indexed="81"/>
            <rFont val="Arial"/>
            <family val="2"/>
          </rPr>
          <t xml:space="preserve">not available </t>
        </r>
      </text>
    </comment>
    <comment ref="B54" authorId="0" shapeId="0" xr:uid="{702C0420-D76E-4A61-BD37-495193FCD7F2}">
      <text>
        <r>
          <rPr>
            <sz val="8"/>
            <color indexed="81"/>
            <rFont val="Arial"/>
            <family val="2"/>
          </rPr>
          <t xml:space="preserve">not available </t>
        </r>
      </text>
    </comment>
    <comment ref="C54" authorId="0" shapeId="0" xr:uid="{9A075C66-7F61-45F4-BD86-E57AA2054749}">
      <text>
        <r>
          <rPr>
            <sz val="8"/>
            <color indexed="81"/>
            <rFont val="Arial"/>
            <family val="2"/>
          </rPr>
          <t xml:space="preserve">not available </t>
        </r>
      </text>
    </comment>
    <comment ref="B55" authorId="0" shapeId="0" xr:uid="{23C997F6-3044-4E03-91D1-DBDFD488661D}">
      <text>
        <r>
          <rPr>
            <sz val="8"/>
            <color indexed="81"/>
            <rFont val="Arial"/>
            <family val="2"/>
          </rPr>
          <t xml:space="preserve">not available </t>
        </r>
      </text>
    </comment>
    <comment ref="C55" authorId="0" shapeId="0" xr:uid="{F94D260D-F36A-44A2-B589-1187626D0BEE}">
      <text>
        <r>
          <rPr>
            <sz val="8"/>
            <color indexed="81"/>
            <rFont val="Arial"/>
            <family val="2"/>
          </rPr>
          <t xml:space="preserve">not available </t>
        </r>
      </text>
    </comment>
    <comment ref="B56" authorId="0" shapeId="0" xr:uid="{7E821253-BF6E-4DED-9C88-F5761092041F}">
      <text>
        <r>
          <rPr>
            <sz val="8"/>
            <color indexed="81"/>
            <rFont val="Arial"/>
            <family val="2"/>
          </rPr>
          <t xml:space="preserve">not available </t>
        </r>
      </text>
    </comment>
    <comment ref="C56" authorId="0" shapeId="0" xr:uid="{D96FD708-61AD-4EDC-87C7-B237B20E8862}">
      <text>
        <r>
          <rPr>
            <sz val="8"/>
            <color indexed="81"/>
            <rFont val="Arial"/>
            <family val="2"/>
          </rPr>
          <t xml:space="preserve">not available </t>
        </r>
      </text>
    </comment>
    <comment ref="B57" authorId="0" shapeId="0" xr:uid="{3EA71F02-1B01-43AB-9350-608BF3DBB956}">
      <text>
        <r>
          <rPr>
            <sz val="8"/>
            <color indexed="81"/>
            <rFont val="Arial"/>
            <family val="2"/>
          </rPr>
          <t xml:space="preserve">not available </t>
        </r>
      </text>
    </comment>
    <comment ref="C57" authorId="0" shapeId="0" xr:uid="{08E61306-9F41-4FFB-8B8A-402205FB40EE}">
      <text>
        <r>
          <rPr>
            <sz val="8"/>
            <color indexed="81"/>
            <rFont val="Arial"/>
            <family val="2"/>
          </rPr>
          <t xml:space="preserve">not available </t>
        </r>
      </text>
    </comment>
    <comment ref="A58" authorId="0" shapeId="0" xr:uid="{3BE913CE-2CE0-45EB-862D-4EC5A877CFF8}">
      <text>
        <r>
          <rPr>
            <sz val="8"/>
            <color indexed="81"/>
            <rFont val="Arial"/>
            <family val="2"/>
          </rPr>
          <t xml:space="preserve">Excludes organisations. </t>
        </r>
        <r>
          <rPr>
            <sz val="9"/>
            <color indexed="81"/>
            <rFont val="Tahoma"/>
            <family val="2"/>
          </rPr>
          <t xml:space="preserve">
</t>
        </r>
      </text>
    </comment>
    <comment ref="B58" authorId="0" shapeId="0" xr:uid="{90C83D39-D2C7-4BDD-8634-1019BF44316B}">
      <text>
        <r>
          <rPr>
            <sz val="8"/>
            <color indexed="81"/>
            <rFont val="Arial"/>
            <family val="2"/>
          </rPr>
          <t xml:space="preserve">not available </t>
        </r>
      </text>
    </comment>
    <comment ref="C58" authorId="0" shapeId="0" xr:uid="{6C03C48C-E6A4-4461-9BE9-42CE168E6296}">
      <text>
        <r>
          <rPr>
            <sz val="8"/>
            <color indexed="81"/>
            <rFont val="Arial"/>
            <family val="2"/>
          </rPr>
          <t xml:space="preserve">not available </t>
        </r>
      </text>
    </comment>
    <comment ref="B60" authorId="0" shapeId="0" xr:uid="{1F4D7A92-2096-449B-846A-46BAEC4F25E4}">
      <text>
        <r>
          <rPr>
            <sz val="8"/>
            <color indexed="81"/>
            <rFont val="Arial"/>
            <family val="2"/>
          </rPr>
          <t xml:space="preserve">not available </t>
        </r>
      </text>
    </comment>
    <comment ref="B61" authorId="0" shapeId="0" xr:uid="{4AABA9ED-EFB3-439D-9BC5-98256CE20ED3}">
      <text>
        <r>
          <rPr>
            <sz val="8"/>
            <color indexed="81"/>
            <rFont val="Arial"/>
            <family val="2"/>
          </rPr>
          <t xml:space="preserve">not available </t>
        </r>
      </text>
    </comment>
    <comment ref="B62" authorId="0" shapeId="0" xr:uid="{A6E94C8E-7850-45AE-85D6-09951E87561A}">
      <text>
        <r>
          <rPr>
            <sz val="8"/>
            <color indexed="81"/>
            <rFont val="Arial"/>
            <family val="2"/>
          </rPr>
          <t xml:space="preserve">not available </t>
        </r>
      </text>
    </comment>
    <comment ref="A63" authorId="0" shapeId="0" xr:uid="{1D65A313-24E8-4399-8E53-825AB3D7A708}">
      <text>
        <r>
          <rPr>
            <sz val="8"/>
            <color indexed="81"/>
            <rFont val="Arial"/>
            <family val="2"/>
          </rPr>
          <t xml:space="preserve">Excludes organisations. </t>
        </r>
        <r>
          <rPr>
            <sz val="9"/>
            <color indexed="81"/>
            <rFont val="Tahoma"/>
            <family val="2"/>
          </rPr>
          <t xml:space="preserve">
</t>
        </r>
      </text>
    </comment>
    <comment ref="B63" authorId="0" shapeId="0" xr:uid="{4614E1AA-D51B-420F-A3EB-82130D821888}">
      <text>
        <r>
          <rPr>
            <sz val="8"/>
            <color indexed="81"/>
            <rFont val="Arial"/>
            <family val="2"/>
          </rPr>
          <t xml:space="preserve">not available </t>
        </r>
      </text>
    </comment>
    <comment ref="B65" authorId="0" shapeId="0" xr:uid="{98D2F7A7-A28E-4B30-BC15-5BD7FF8EE39D}">
      <text>
        <r>
          <rPr>
            <sz val="8"/>
            <color indexed="81"/>
            <rFont val="Arial"/>
            <family val="2"/>
          </rPr>
          <t xml:space="preserve">not available </t>
        </r>
      </text>
    </comment>
    <comment ref="B66" authorId="0" shapeId="0" xr:uid="{52A0B97C-AEBA-43D2-93E4-047971C8BC3F}">
      <text>
        <r>
          <rPr>
            <sz val="8"/>
            <color indexed="81"/>
            <rFont val="Arial"/>
            <family val="2"/>
          </rPr>
          <t xml:space="preserve">not available </t>
        </r>
      </text>
    </comment>
    <comment ref="B67" authorId="0" shapeId="0" xr:uid="{83FC3715-5D42-4041-B9C0-083CB81694F8}">
      <text>
        <r>
          <rPr>
            <sz val="8"/>
            <color indexed="81"/>
            <rFont val="Arial"/>
            <family val="2"/>
          </rPr>
          <t xml:space="preserve">not available </t>
        </r>
      </text>
    </comment>
    <comment ref="A68" authorId="0" shapeId="0" xr:uid="{BCA16F60-72DA-4FD9-B006-99EA21160460}">
      <text>
        <r>
          <rPr>
            <sz val="8"/>
            <color indexed="81"/>
            <rFont val="Arial"/>
            <family val="2"/>
          </rPr>
          <t xml:space="preserve">Excludes organisations. </t>
        </r>
        <r>
          <rPr>
            <sz val="9"/>
            <color indexed="81"/>
            <rFont val="Tahoma"/>
            <family val="2"/>
          </rPr>
          <t xml:space="preserve">
</t>
        </r>
      </text>
    </comment>
    <comment ref="B68" authorId="0" shapeId="0" xr:uid="{05C9754F-7561-4C09-BA1B-3A89BB692A0E}">
      <text>
        <r>
          <rPr>
            <sz val="8"/>
            <color indexed="81"/>
            <rFont val="Arial"/>
            <family val="2"/>
          </rPr>
          <t xml:space="preserve">not available </t>
        </r>
      </text>
    </comment>
    <comment ref="B69" authorId="0" shapeId="0" xr:uid="{E1CAC1D9-9E22-4BD2-B172-F46B4EB9E1E2}">
      <text>
        <r>
          <rPr>
            <sz val="8"/>
            <color indexed="81"/>
            <rFont val="Arial"/>
            <family val="2"/>
          </rPr>
          <t>Indigenous Status data for Tasmania are only available for 2021–22.</t>
        </r>
        <r>
          <rPr>
            <sz val="9"/>
            <color indexed="81"/>
            <rFont val="Tahoma"/>
            <family val="2"/>
          </rPr>
          <t xml:space="preserve">
</t>
        </r>
      </text>
    </comment>
    <comment ref="B71" authorId="0" shapeId="0" xr:uid="{53369091-FF05-4473-A9B8-05F710866751}">
      <text>
        <r>
          <rPr>
            <sz val="8"/>
            <color indexed="81"/>
            <rFont val="Arial"/>
            <family val="2"/>
          </rPr>
          <t xml:space="preserve">not available </t>
        </r>
      </text>
    </comment>
    <comment ref="C71" authorId="0" shapeId="0" xr:uid="{811376FC-4537-413F-8CC2-D5BE753D1AD4}">
      <text>
        <r>
          <rPr>
            <sz val="8"/>
            <color indexed="81"/>
            <rFont val="Arial"/>
            <family val="2"/>
          </rPr>
          <t xml:space="preserve">not available </t>
        </r>
      </text>
    </comment>
    <comment ref="D71" authorId="0" shapeId="0" xr:uid="{BC2A799F-F5A5-4435-8091-D0BEFFFD0696}">
      <text>
        <r>
          <rPr>
            <sz val="8"/>
            <color indexed="81"/>
            <rFont val="Arial"/>
            <family val="2"/>
          </rPr>
          <t xml:space="preserve">not available </t>
        </r>
      </text>
    </comment>
    <comment ref="E71" authorId="0" shapeId="0" xr:uid="{CDAF4FDC-8B7F-43A8-A84E-E44124C198ED}">
      <text>
        <r>
          <rPr>
            <sz val="8"/>
            <color indexed="81"/>
            <rFont val="Arial"/>
            <family val="2"/>
          </rPr>
          <t xml:space="preserve">not available </t>
        </r>
      </text>
    </comment>
    <comment ref="F71" authorId="0" shapeId="0" xr:uid="{44ED1900-458E-4C60-A6CB-CC8A4EC9E186}">
      <text>
        <r>
          <rPr>
            <sz val="8"/>
            <color indexed="81"/>
            <rFont val="Arial"/>
            <family val="2"/>
          </rPr>
          <t xml:space="preserve">not available </t>
        </r>
      </text>
    </comment>
    <comment ref="G71" authorId="0" shapeId="0" xr:uid="{EF6C1E12-5B0C-4A07-BF31-AE06186E1F94}">
      <text>
        <r>
          <rPr>
            <sz val="8"/>
            <color indexed="81"/>
            <rFont val="Arial"/>
            <family val="2"/>
          </rPr>
          <t xml:space="preserve">not available </t>
        </r>
      </text>
    </comment>
    <comment ref="H71" authorId="0" shapeId="0" xr:uid="{C03F5FF2-3FE2-41F6-8544-5A15DAC96896}">
      <text>
        <r>
          <rPr>
            <sz val="8"/>
            <color indexed="81"/>
            <rFont val="Arial"/>
            <family val="2"/>
          </rPr>
          <t xml:space="preserve">not available </t>
        </r>
      </text>
    </comment>
    <comment ref="I71" authorId="0" shapeId="0" xr:uid="{7297880E-FB77-4A0E-ABCC-6BB256CD2E68}">
      <text>
        <r>
          <rPr>
            <sz val="8"/>
            <color indexed="81"/>
            <rFont val="Arial"/>
            <family val="2"/>
          </rPr>
          <t xml:space="preserve">not available </t>
        </r>
      </text>
    </comment>
    <comment ref="J71" authorId="0" shapeId="0" xr:uid="{135520CB-2A6A-4BA9-8772-CD114C75F19D}">
      <text>
        <r>
          <rPr>
            <sz val="8"/>
            <color indexed="81"/>
            <rFont val="Arial"/>
            <family val="2"/>
          </rPr>
          <t xml:space="preserve">not available </t>
        </r>
      </text>
    </comment>
    <comment ref="K71" authorId="0" shapeId="0" xr:uid="{C8878EF2-BECC-4FB5-BF71-D00C262D1CE9}">
      <text>
        <r>
          <rPr>
            <sz val="8"/>
            <color indexed="81"/>
            <rFont val="Arial"/>
            <family val="2"/>
          </rPr>
          <t xml:space="preserve">not available </t>
        </r>
      </text>
    </comment>
    <comment ref="L71" authorId="0" shapeId="0" xr:uid="{AF85E2FE-B922-466C-9B75-C30FE46CEE59}">
      <text>
        <r>
          <rPr>
            <sz val="8"/>
            <color indexed="81"/>
            <rFont val="Arial"/>
            <family val="2"/>
          </rPr>
          <t xml:space="preserve">not available </t>
        </r>
      </text>
    </comment>
    <comment ref="B72" authorId="0" shapeId="0" xr:uid="{DC25B46A-7036-491F-9BEE-F6AD86A07B0F}">
      <text>
        <r>
          <rPr>
            <sz val="8"/>
            <color indexed="81"/>
            <rFont val="Arial"/>
            <family val="2"/>
          </rPr>
          <t xml:space="preserve">not available </t>
        </r>
      </text>
    </comment>
    <comment ref="C72" authorId="0" shapeId="0" xr:uid="{360D932A-1286-45C9-BC5C-5D3A1E991CD1}">
      <text>
        <r>
          <rPr>
            <sz val="8"/>
            <color indexed="81"/>
            <rFont val="Arial"/>
            <family val="2"/>
          </rPr>
          <t xml:space="preserve">not available </t>
        </r>
      </text>
    </comment>
    <comment ref="D72" authorId="0" shapeId="0" xr:uid="{E8CAB75C-912E-45F8-B3C7-8D81EBB171CB}">
      <text>
        <r>
          <rPr>
            <sz val="8"/>
            <color indexed="81"/>
            <rFont val="Arial"/>
            <family val="2"/>
          </rPr>
          <t xml:space="preserve">not available </t>
        </r>
      </text>
    </comment>
    <comment ref="E72" authorId="0" shapeId="0" xr:uid="{8898FE0A-4E31-4463-A704-51F2FCB14B40}">
      <text>
        <r>
          <rPr>
            <sz val="8"/>
            <color indexed="81"/>
            <rFont val="Arial"/>
            <family val="2"/>
          </rPr>
          <t xml:space="preserve">not available </t>
        </r>
      </text>
    </comment>
    <comment ref="F72" authorId="0" shapeId="0" xr:uid="{431F44FB-4C2F-4A46-8D3B-80B396B744D1}">
      <text>
        <r>
          <rPr>
            <sz val="8"/>
            <color indexed="81"/>
            <rFont val="Arial"/>
            <family val="2"/>
          </rPr>
          <t xml:space="preserve">not available </t>
        </r>
      </text>
    </comment>
    <comment ref="G72" authorId="0" shapeId="0" xr:uid="{E0FB4AEC-5E5B-4031-957C-2D1C4C9E22BC}">
      <text>
        <r>
          <rPr>
            <sz val="8"/>
            <color indexed="81"/>
            <rFont val="Arial"/>
            <family val="2"/>
          </rPr>
          <t xml:space="preserve">not available </t>
        </r>
      </text>
    </comment>
    <comment ref="H72" authorId="0" shapeId="0" xr:uid="{BA18776C-892E-47DF-9BAE-2EF4009C18E5}">
      <text>
        <r>
          <rPr>
            <sz val="8"/>
            <color indexed="81"/>
            <rFont val="Arial"/>
            <family val="2"/>
          </rPr>
          <t xml:space="preserve">not available </t>
        </r>
      </text>
    </comment>
    <comment ref="I72" authorId="0" shapeId="0" xr:uid="{4D60B813-C89E-498E-AC9D-A93F33E235CC}">
      <text>
        <r>
          <rPr>
            <sz val="8"/>
            <color indexed="81"/>
            <rFont val="Arial"/>
            <family val="2"/>
          </rPr>
          <t xml:space="preserve">not available </t>
        </r>
      </text>
    </comment>
    <comment ref="J72" authorId="0" shapeId="0" xr:uid="{3A5B9849-A767-4E42-9322-4F98C971F3B9}">
      <text>
        <r>
          <rPr>
            <sz val="8"/>
            <color indexed="81"/>
            <rFont val="Arial"/>
            <family val="2"/>
          </rPr>
          <t xml:space="preserve">not available </t>
        </r>
      </text>
    </comment>
    <comment ref="K72" authorId="0" shapeId="0" xr:uid="{A8D9047F-C35F-49BD-95CE-06FDBA738C11}">
      <text>
        <r>
          <rPr>
            <sz val="8"/>
            <color indexed="81"/>
            <rFont val="Arial"/>
            <family val="2"/>
          </rPr>
          <t xml:space="preserve">not available </t>
        </r>
      </text>
    </comment>
    <comment ref="L72" authorId="0" shapeId="0" xr:uid="{6E158986-7C1B-44F9-86D6-C634C9408352}">
      <text>
        <r>
          <rPr>
            <sz val="8"/>
            <color indexed="81"/>
            <rFont val="Arial"/>
            <family val="2"/>
          </rPr>
          <t xml:space="preserve">not available </t>
        </r>
      </text>
    </comment>
    <comment ref="B73" authorId="0" shapeId="0" xr:uid="{8D3AD8CB-D795-4C54-87B9-6431DCBF6422}">
      <text>
        <r>
          <rPr>
            <sz val="8"/>
            <color indexed="81"/>
            <rFont val="Arial"/>
            <family val="2"/>
          </rPr>
          <t xml:space="preserve">not available </t>
        </r>
      </text>
    </comment>
    <comment ref="C73" authorId="0" shapeId="0" xr:uid="{60E73767-2952-4CBB-AF56-66F1D7219429}">
      <text>
        <r>
          <rPr>
            <sz val="8"/>
            <color indexed="81"/>
            <rFont val="Arial"/>
            <family val="2"/>
          </rPr>
          <t xml:space="preserve">not available </t>
        </r>
      </text>
    </comment>
    <comment ref="D73" authorId="0" shapeId="0" xr:uid="{28F13FC8-A82C-4192-8FD9-F8D28136CE7F}">
      <text>
        <r>
          <rPr>
            <sz val="8"/>
            <color indexed="81"/>
            <rFont val="Arial"/>
            <family val="2"/>
          </rPr>
          <t xml:space="preserve">not available </t>
        </r>
      </text>
    </comment>
    <comment ref="E73" authorId="0" shapeId="0" xr:uid="{4358AD60-2CEE-4BD2-9715-1B9A916629AB}">
      <text>
        <r>
          <rPr>
            <sz val="8"/>
            <color indexed="81"/>
            <rFont val="Arial"/>
            <family val="2"/>
          </rPr>
          <t xml:space="preserve">not available </t>
        </r>
      </text>
    </comment>
    <comment ref="F73" authorId="0" shapeId="0" xr:uid="{DE4A9EC8-3C33-4068-B5D9-1D1705B08349}">
      <text>
        <r>
          <rPr>
            <sz val="8"/>
            <color indexed="81"/>
            <rFont val="Arial"/>
            <family val="2"/>
          </rPr>
          <t xml:space="preserve">not available </t>
        </r>
      </text>
    </comment>
    <comment ref="G73" authorId="0" shapeId="0" xr:uid="{8C43AAFB-7C7D-4E15-8349-3CDA3E60BC1D}">
      <text>
        <r>
          <rPr>
            <sz val="8"/>
            <color indexed="81"/>
            <rFont val="Arial"/>
            <family val="2"/>
          </rPr>
          <t xml:space="preserve">not available </t>
        </r>
      </text>
    </comment>
    <comment ref="H73" authorId="0" shapeId="0" xr:uid="{128EA5F7-B35B-4DBB-B024-68C54C4E326D}">
      <text>
        <r>
          <rPr>
            <sz val="8"/>
            <color indexed="81"/>
            <rFont val="Arial"/>
            <family val="2"/>
          </rPr>
          <t xml:space="preserve">not available </t>
        </r>
      </text>
    </comment>
    <comment ref="I73" authorId="0" shapeId="0" xr:uid="{DFD18CBD-F01A-473B-8FB4-1D383A5AB960}">
      <text>
        <r>
          <rPr>
            <sz val="8"/>
            <color indexed="81"/>
            <rFont val="Arial"/>
            <family val="2"/>
          </rPr>
          <t xml:space="preserve">not available </t>
        </r>
      </text>
    </comment>
    <comment ref="J73" authorId="0" shapeId="0" xr:uid="{CE9AC0BC-1513-4907-9D2C-C00810B4E1C4}">
      <text>
        <r>
          <rPr>
            <sz val="8"/>
            <color indexed="81"/>
            <rFont val="Arial"/>
            <family val="2"/>
          </rPr>
          <t xml:space="preserve">not available </t>
        </r>
      </text>
    </comment>
    <comment ref="K73" authorId="0" shapeId="0" xr:uid="{BC81951B-9C84-4908-BDBF-249808396AC7}">
      <text>
        <r>
          <rPr>
            <sz val="8"/>
            <color indexed="81"/>
            <rFont val="Arial"/>
            <family val="2"/>
          </rPr>
          <t xml:space="preserve">not available </t>
        </r>
      </text>
    </comment>
    <comment ref="L73" authorId="0" shapeId="0" xr:uid="{38D86D4A-F680-4C55-BE45-64C127BBBF3F}">
      <text>
        <r>
          <rPr>
            <sz val="8"/>
            <color indexed="81"/>
            <rFont val="Arial"/>
            <family val="2"/>
          </rPr>
          <t xml:space="preserve">not available </t>
        </r>
      </text>
    </comment>
    <comment ref="A74" authorId="0" shapeId="0" xr:uid="{EFAD3BB7-71F0-4654-A919-39F3A4F48031}">
      <text>
        <r>
          <rPr>
            <sz val="8"/>
            <color indexed="81"/>
            <rFont val="Arial"/>
            <family val="2"/>
          </rPr>
          <t xml:space="preserve">Excludes organisations. </t>
        </r>
        <r>
          <rPr>
            <sz val="9"/>
            <color indexed="81"/>
            <rFont val="Tahoma"/>
            <family val="2"/>
          </rPr>
          <t xml:space="preserve">
</t>
        </r>
      </text>
    </comment>
    <comment ref="B74" authorId="0" shapeId="0" xr:uid="{55DF19A0-C932-41E0-BD5B-4972D4569044}">
      <text>
        <r>
          <rPr>
            <sz val="8"/>
            <color indexed="81"/>
            <rFont val="Arial"/>
            <family val="2"/>
          </rPr>
          <t xml:space="preserve">not available </t>
        </r>
      </text>
    </comment>
    <comment ref="C74" authorId="0" shapeId="0" xr:uid="{30CD8E1D-6610-433A-93C1-EFA96F4D369E}">
      <text>
        <r>
          <rPr>
            <sz val="8"/>
            <color indexed="81"/>
            <rFont val="Arial"/>
            <family val="2"/>
          </rPr>
          <t xml:space="preserve">not available </t>
        </r>
      </text>
    </comment>
    <comment ref="D74" authorId="0" shapeId="0" xr:uid="{689AA82B-DD7E-4B5F-A019-4BEA51377853}">
      <text>
        <r>
          <rPr>
            <sz val="8"/>
            <color indexed="81"/>
            <rFont val="Arial"/>
            <family val="2"/>
          </rPr>
          <t xml:space="preserve">not available </t>
        </r>
      </text>
    </comment>
    <comment ref="E74" authorId="0" shapeId="0" xr:uid="{1613D851-858B-4660-9957-5D8D412E8319}">
      <text>
        <r>
          <rPr>
            <sz val="8"/>
            <color indexed="81"/>
            <rFont val="Arial"/>
            <family val="2"/>
          </rPr>
          <t xml:space="preserve">not available </t>
        </r>
      </text>
    </comment>
    <comment ref="F74" authorId="0" shapeId="0" xr:uid="{C32EFDBB-8D5C-443E-B635-50BB62BA5538}">
      <text>
        <r>
          <rPr>
            <sz val="8"/>
            <color indexed="81"/>
            <rFont val="Arial"/>
            <family val="2"/>
          </rPr>
          <t xml:space="preserve">not available </t>
        </r>
      </text>
    </comment>
    <comment ref="G74" authorId="0" shapeId="0" xr:uid="{C9883B14-1247-4BE6-B0CC-34E8D80F8C8E}">
      <text>
        <r>
          <rPr>
            <sz val="8"/>
            <color indexed="81"/>
            <rFont val="Arial"/>
            <family val="2"/>
          </rPr>
          <t xml:space="preserve">not available </t>
        </r>
      </text>
    </comment>
    <comment ref="H74" authorId="0" shapeId="0" xr:uid="{A8870FC8-F8A8-4326-A489-D1C9C6F38D1B}">
      <text>
        <r>
          <rPr>
            <sz val="8"/>
            <color indexed="81"/>
            <rFont val="Arial"/>
            <family val="2"/>
          </rPr>
          <t xml:space="preserve">not available </t>
        </r>
      </text>
    </comment>
    <comment ref="I74" authorId="0" shapeId="0" xr:uid="{388B1176-CD4E-4E6B-ACF9-839943BF64D3}">
      <text>
        <r>
          <rPr>
            <sz val="8"/>
            <color indexed="81"/>
            <rFont val="Arial"/>
            <family val="2"/>
          </rPr>
          <t xml:space="preserve">not available </t>
        </r>
      </text>
    </comment>
    <comment ref="J74" authorId="0" shapeId="0" xr:uid="{1758D478-35C4-4F97-B487-477EAE1478F6}">
      <text>
        <r>
          <rPr>
            <sz val="8"/>
            <color indexed="81"/>
            <rFont val="Arial"/>
            <family val="2"/>
          </rPr>
          <t xml:space="preserve">not available </t>
        </r>
      </text>
    </comment>
    <comment ref="K74" authorId="0" shapeId="0" xr:uid="{93F6BDB2-7407-430E-A7AB-0ACC85AE2CE0}">
      <text>
        <r>
          <rPr>
            <sz val="8"/>
            <color indexed="81"/>
            <rFont val="Arial"/>
            <family val="2"/>
          </rPr>
          <t xml:space="preserve">not available </t>
        </r>
      </text>
    </comment>
    <comment ref="L74" authorId="0" shapeId="0" xr:uid="{391B7915-2AA3-4B82-B49B-82E0A7529391}">
      <text>
        <r>
          <rPr>
            <sz val="8"/>
            <color indexed="81"/>
            <rFont val="Arial"/>
            <family val="2"/>
          </rPr>
          <t xml:space="preserve">not available </t>
        </r>
      </text>
    </comment>
    <comment ref="B76" authorId="0" shapeId="0" xr:uid="{76EF8510-E0B5-454C-AE10-EBF53BB35597}">
      <text>
        <r>
          <rPr>
            <sz val="8"/>
            <color indexed="81"/>
            <rFont val="Arial"/>
            <family val="2"/>
          </rPr>
          <t xml:space="preserve">not available </t>
        </r>
      </text>
    </comment>
    <comment ref="C76" authorId="0" shapeId="0" xr:uid="{4619CE0D-7CF2-4D35-BB44-C8D54F1B0643}">
      <text>
        <r>
          <rPr>
            <sz val="8"/>
            <color indexed="81"/>
            <rFont val="Arial"/>
            <family val="2"/>
          </rPr>
          <t xml:space="preserve">not available </t>
        </r>
      </text>
    </comment>
    <comment ref="D76" authorId="0" shapeId="0" xr:uid="{9EC39925-864C-4DA1-BC45-763AB886F563}">
      <text>
        <r>
          <rPr>
            <sz val="8"/>
            <color indexed="81"/>
            <rFont val="Arial"/>
            <family val="2"/>
          </rPr>
          <t xml:space="preserve">not available </t>
        </r>
      </text>
    </comment>
    <comment ref="E76" authorId="0" shapeId="0" xr:uid="{746D3C0D-467C-4B9D-B0C0-5B4FEE86FDBC}">
      <text>
        <r>
          <rPr>
            <sz val="8"/>
            <color indexed="81"/>
            <rFont val="Arial"/>
            <family val="2"/>
          </rPr>
          <t xml:space="preserve">not available </t>
        </r>
      </text>
    </comment>
    <comment ref="F76" authorId="0" shapeId="0" xr:uid="{2CF3DF92-782D-46BC-8AFB-2DD3D6ED9A20}">
      <text>
        <r>
          <rPr>
            <sz val="8"/>
            <color indexed="81"/>
            <rFont val="Arial"/>
            <family val="2"/>
          </rPr>
          <t xml:space="preserve">not available </t>
        </r>
      </text>
    </comment>
    <comment ref="G76" authorId="0" shapeId="0" xr:uid="{E75ECACA-70D4-4BA8-A241-F09371A64ABF}">
      <text>
        <r>
          <rPr>
            <sz val="8"/>
            <color indexed="81"/>
            <rFont val="Arial"/>
            <family val="2"/>
          </rPr>
          <t xml:space="preserve">not available </t>
        </r>
      </text>
    </comment>
    <comment ref="H76" authorId="0" shapeId="0" xr:uid="{A4FC169B-F3F3-4197-897E-FF701D30D009}">
      <text>
        <r>
          <rPr>
            <sz val="8"/>
            <color indexed="81"/>
            <rFont val="Arial"/>
            <family val="2"/>
          </rPr>
          <t xml:space="preserve">not available </t>
        </r>
      </text>
    </comment>
    <comment ref="I76" authorId="0" shapeId="0" xr:uid="{3039BCB1-EA29-47CC-8E43-B98CF94B81F1}">
      <text>
        <r>
          <rPr>
            <sz val="8"/>
            <color indexed="81"/>
            <rFont val="Arial"/>
            <family val="2"/>
          </rPr>
          <t xml:space="preserve">not available </t>
        </r>
      </text>
    </comment>
    <comment ref="J76" authorId="0" shapeId="0" xr:uid="{A04BD792-AFFB-4CD5-9513-BA65CB234C58}">
      <text>
        <r>
          <rPr>
            <sz val="8"/>
            <color indexed="81"/>
            <rFont val="Arial"/>
            <family val="2"/>
          </rPr>
          <t xml:space="preserve">not available </t>
        </r>
      </text>
    </comment>
    <comment ref="K76" authorId="0" shapeId="0" xr:uid="{9CF96002-0434-4434-9527-7F7E994B8355}">
      <text>
        <r>
          <rPr>
            <sz val="8"/>
            <color indexed="81"/>
            <rFont val="Arial"/>
            <family val="2"/>
          </rPr>
          <t xml:space="preserve">not available </t>
        </r>
      </text>
    </comment>
    <comment ref="L76" authorId="0" shapeId="0" xr:uid="{7EAD6309-D3A3-441D-9CA1-69FF80E93EA6}">
      <text>
        <r>
          <rPr>
            <sz val="8"/>
            <color indexed="81"/>
            <rFont val="Arial"/>
            <family val="2"/>
          </rPr>
          <t xml:space="preserve">not available </t>
        </r>
      </text>
    </comment>
    <comment ref="B77" authorId="0" shapeId="0" xr:uid="{1EF6AACE-90F2-43B5-A51A-B58C17968F36}">
      <text>
        <r>
          <rPr>
            <sz val="8"/>
            <color indexed="81"/>
            <rFont val="Arial"/>
            <family val="2"/>
          </rPr>
          <t xml:space="preserve">not available </t>
        </r>
      </text>
    </comment>
    <comment ref="C77" authorId="0" shapeId="0" xr:uid="{ABDDC808-A8F5-4E97-9684-30F036648519}">
      <text>
        <r>
          <rPr>
            <sz val="8"/>
            <color indexed="81"/>
            <rFont val="Arial"/>
            <family val="2"/>
          </rPr>
          <t xml:space="preserve">not available </t>
        </r>
      </text>
    </comment>
    <comment ref="D77" authorId="0" shapeId="0" xr:uid="{9A0892DA-9B81-4306-9A4B-2ED9B9895F08}">
      <text>
        <r>
          <rPr>
            <sz val="8"/>
            <color indexed="81"/>
            <rFont val="Arial"/>
            <family val="2"/>
          </rPr>
          <t xml:space="preserve">not available </t>
        </r>
      </text>
    </comment>
    <comment ref="E77" authorId="0" shapeId="0" xr:uid="{38964D4D-8486-44B5-9A57-03E29B8102ED}">
      <text>
        <r>
          <rPr>
            <sz val="8"/>
            <color indexed="81"/>
            <rFont val="Arial"/>
            <family val="2"/>
          </rPr>
          <t xml:space="preserve">not available </t>
        </r>
      </text>
    </comment>
    <comment ref="F77" authorId="0" shapeId="0" xr:uid="{4BF13997-A05B-481F-A741-D689A955BDDD}">
      <text>
        <r>
          <rPr>
            <sz val="8"/>
            <color indexed="81"/>
            <rFont val="Arial"/>
            <family val="2"/>
          </rPr>
          <t xml:space="preserve">not available </t>
        </r>
      </text>
    </comment>
    <comment ref="G77" authorId="0" shapeId="0" xr:uid="{934EAF08-88FA-4A20-8036-B07CFAD62398}">
      <text>
        <r>
          <rPr>
            <sz val="8"/>
            <color indexed="81"/>
            <rFont val="Arial"/>
            <family val="2"/>
          </rPr>
          <t xml:space="preserve">not available </t>
        </r>
      </text>
    </comment>
    <comment ref="H77" authorId="0" shapeId="0" xr:uid="{036822BF-BDBD-418B-BE3B-250A19936C5E}">
      <text>
        <r>
          <rPr>
            <sz val="8"/>
            <color indexed="81"/>
            <rFont val="Arial"/>
            <family val="2"/>
          </rPr>
          <t xml:space="preserve">not available </t>
        </r>
      </text>
    </comment>
    <comment ref="I77" authorId="0" shapeId="0" xr:uid="{EF03C60F-C0EB-4F74-B2CF-6E51D2ADC0E3}">
      <text>
        <r>
          <rPr>
            <sz val="8"/>
            <color indexed="81"/>
            <rFont val="Arial"/>
            <family val="2"/>
          </rPr>
          <t xml:space="preserve">not available </t>
        </r>
      </text>
    </comment>
    <comment ref="J77" authorId="0" shapeId="0" xr:uid="{4187E4B8-7959-4F89-9C79-DB0786F75A0D}">
      <text>
        <r>
          <rPr>
            <sz val="8"/>
            <color indexed="81"/>
            <rFont val="Arial"/>
            <family val="2"/>
          </rPr>
          <t xml:space="preserve">not available </t>
        </r>
      </text>
    </comment>
    <comment ref="K77" authorId="0" shapeId="0" xr:uid="{C6FB6475-FA5C-4845-828F-A770D1547C7E}">
      <text>
        <r>
          <rPr>
            <sz val="8"/>
            <color indexed="81"/>
            <rFont val="Arial"/>
            <family val="2"/>
          </rPr>
          <t xml:space="preserve">not available </t>
        </r>
      </text>
    </comment>
    <comment ref="L77" authorId="0" shapeId="0" xr:uid="{E3DE2656-F50E-43A3-ABBA-8C6983FE1E88}">
      <text>
        <r>
          <rPr>
            <sz val="8"/>
            <color indexed="81"/>
            <rFont val="Arial"/>
            <family val="2"/>
          </rPr>
          <t xml:space="preserve">not available </t>
        </r>
      </text>
    </comment>
    <comment ref="B78" authorId="0" shapeId="0" xr:uid="{88578CE1-DB00-48C1-A169-16633348F9BB}">
      <text>
        <r>
          <rPr>
            <sz val="8"/>
            <color indexed="81"/>
            <rFont val="Arial"/>
            <family val="2"/>
          </rPr>
          <t xml:space="preserve">not available </t>
        </r>
      </text>
    </comment>
    <comment ref="C78" authorId="0" shapeId="0" xr:uid="{EFAF4D2D-AEEC-4B6B-9809-7EBD92C2887E}">
      <text>
        <r>
          <rPr>
            <sz val="8"/>
            <color indexed="81"/>
            <rFont val="Arial"/>
            <family val="2"/>
          </rPr>
          <t xml:space="preserve">not available </t>
        </r>
      </text>
    </comment>
    <comment ref="D78" authorId="0" shapeId="0" xr:uid="{58B4F184-2D2F-43D3-828C-7C4C57220348}">
      <text>
        <r>
          <rPr>
            <sz val="8"/>
            <color indexed="81"/>
            <rFont val="Arial"/>
            <family val="2"/>
          </rPr>
          <t xml:space="preserve">not available </t>
        </r>
      </text>
    </comment>
    <comment ref="E78" authorId="0" shapeId="0" xr:uid="{CF61F786-EE00-48E4-989A-987A419E9140}">
      <text>
        <r>
          <rPr>
            <sz val="8"/>
            <color indexed="81"/>
            <rFont val="Arial"/>
            <family val="2"/>
          </rPr>
          <t xml:space="preserve">not available </t>
        </r>
      </text>
    </comment>
    <comment ref="F78" authorId="0" shapeId="0" xr:uid="{DB22D2E2-8CCF-4D9B-A4C0-4717DE8D3E07}">
      <text>
        <r>
          <rPr>
            <sz val="8"/>
            <color indexed="81"/>
            <rFont val="Arial"/>
            <family val="2"/>
          </rPr>
          <t xml:space="preserve">not available </t>
        </r>
      </text>
    </comment>
    <comment ref="G78" authorId="0" shapeId="0" xr:uid="{768928B3-424B-4345-B8EA-A57E16CC016A}">
      <text>
        <r>
          <rPr>
            <sz val="8"/>
            <color indexed="81"/>
            <rFont val="Arial"/>
            <family val="2"/>
          </rPr>
          <t xml:space="preserve">not available </t>
        </r>
      </text>
    </comment>
    <comment ref="H78" authorId="0" shapeId="0" xr:uid="{4FAF593B-8E77-4729-8621-60B0CC8E4E35}">
      <text>
        <r>
          <rPr>
            <sz val="8"/>
            <color indexed="81"/>
            <rFont val="Arial"/>
            <family val="2"/>
          </rPr>
          <t xml:space="preserve">not available </t>
        </r>
      </text>
    </comment>
    <comment ref="I78" authorId="0" shapeId="0" xr:uid="{4A10B05D-1806-4983-B504-741EE7143020}">
      <text>
        <r>
          <rPr>
            <sz val="8"/>
            <color indexed="81"/>
            <rFont val="Arial"/>
            <family val="2"/>
          </rPr>
          <t xml:space="preserve">not available </t>
        </r>
      </text>
    </comment>
    <comment ref="J78" authorId="0" shapeId="0" xr:uid="{1714E93F-39C1-4A23-ADC1-6FEB1B0EA9FE}">
      <text>
        <r>
          <rPr>
            <sz val="8"/>
            <color indexed="81"/>
            <rFont val="Arial"/>
            <family val="2"/>
          </rPr>
          <t xml:space="preserve">not available </t>
        </r>
      </text>
    </comment>
    <comment ref="K78" authorId="0" shapeId="0" xr:uid="{2832A0F8-EE80-4FF3-9731-227F05D50310}">
      <text>
        <r>
          <rPr>
            <sz val="8"/>
            <color indexed="81"/>
            <rFont val="Arial"/>
            <family val="2"/>
          </rPr>
          <t xml:space="preserve">not available </t>
        </r>
      </text>
    </comment>
    <comment ref="L78" authorId="0" shapeId="0" xr:uid="{2E81DE4F-A865-4E68-873C-566541A2D382}">
      <text>
        <r>
          <rPr>
            <sz val="8"/>
            <color indexed="81"/>
            <rFont val="Arial"/>
            <family val="2"/>
          </rPr>
          <t xml:space="preserve">not available </t>
        </r>
      </text>
    </comment>
    <comment ref="A79" authorId="0" shapeId="0" xr:uid="{D8CC336B-C307-4541-B3FF-89B62FDFB3D6}">
      <text>
        <r>
          <rPr>
            <sz val="8"/>
            <color indexed="81"/>
            <rFont val="Arial"/>
            <family val="2"/>
          </rPr>
          <t xml:space="preserve">Excludes organisations. </t>
        </r>
        <r>
          <rPr>
            <sz val="9"/>
            <color indexed="81"/>
            <rFont val="Tahoma"/>
            <family val="2"/>
          </rPr>
          <t xml:space="preserve">
</t>
        </r>
      </text>
    </comment>
    <comment ref="B79" authorId="0" shapeId="0" xr:uid="{A34CC482-018A-4220-9FE7-B704D71576DB}">
      <text>
        <r>
          <rPr>
            <sz val="8"/>
            <color indexed="81"/>
            <rFont val="Arial"/>
            <family val="2"/>
          </rPr>
          <t xml:space="preserve">not available </t>
        </r>
      </text>
    </comment>
    <comment ref="C79" authorId="0" shapeId="0" xr:uid="{50E1D7FC-DA44-411C-9A37-BD503DEC2578}">
      <text>
        <r>
          <rPr>
            <sz val="8"/>
            <color indexed="81"/>
            <rFont val="Arial"/>
            <family val="2"/>
          </rPr>
          <t xml:space="preserve">not available </t>
        </r>
      </text>
    </comment>
    <comment ref="D79" authorId="0" shapeId="0" xr:uid="{795204B4-EE68-434A-8A42-6BBCAC0CBB9A}">
      <text>
        <r>
          <rPr>
            <sz val="8"/>
            <color indexed="81"/>
            <rFont val="Arial"/>
            <family val="2"/>
          </rPr>
          <t xml:space="preserve">not available </t>
        </r>
      </text>
    </comment>
    <comment ref="E79" authorId="0" shapeId="0" xr:uid="{1B238E0D-BDE6-4C37-8CF8-83A12E28F5B1}">
      <text>
        <r>
          <rPr>
            <sz val="8"/>
            <color indexed="81"/>
            <rFont val="Arial"/>
            <family val="2"/>
          </rPr>
          <t xml:space="preserve">not available </t>
        </r>
      </text>
    </comment>
    <comment ref="F79" authorId="0" shapeId="0" xr:uid="{675E7366-0F35-4E24-85DE-FA75C379B3E0}">
      <text>
        <r>
          <rPr>
            <sz val="8"/>
            <color indexed="81"/>
            <rFont val="Arial"/>
            <family val="2"/>
          </rPr>
          <t xml:space="preserve">not available </t>
        </r>
      </text>
    </comment>
    <comment ref="G79" authorId="0" shapeId="0" xr:uid="{BE01F8C6-F90D-450C-9338-D8B4D4F5E1F7}">
      <text>
        <r>
          <rPr>
            <sz val="8"/>
            <color indexed="81"/>
            <rFont val="Arial"/>
            <family val="2"/>
          </rPr>
          <t xml:space="preserve">not available </t>
        </r>
      </text>
    </comment>
    <comment ref="H79" authorId="0" shapeId="0" xr:uid="{28645ED9-DCF3-4005-9196-626335EEEA6A}">
      <text>
        <r>
          <rPr>
            <sz val="8"/>
            <color indexed="81"/>
            <rFont val="Arial"/>
            <family val="2"/>
          </rPr>
          <t xml:space="preserve">not available </t>
        </r>
      </text>
    </comment>
    <comment ref="I79" authorId="0" shapeId="0" xr:uid="{7200EC96-39F0-4B54-BD57-EC26B5CC1313}">
      <text>
        <r>
          <rPr>
            <sz val="8"/>
            <color indexed="81"/>
            <rFont val="Arial"/>
            <family val="2"/>
          </rPr>
          <t xml:space="preserve">not available </t>
        </r>
      </text>
    </comment>
    <comment ref="J79" authorId="0" shapeId="0" xr:uid="{A4908CD2-2613-490B-B0BE-C639413A28BC}">
      <text>
        <r>
          <rPr>
            <sz val="8"/>
            <color indexed="81"/>
            <rFont val="Arial"/>
            <family val="2"/>
          </rPr>
          <t xml:space="preserve">not available </t>
        </r>
      </text>
    </comment>
    <comment ref="K79" authorId="0" shapeId="0" xr:uid="{61A6244E-FB05-477D-8160-6E1A2ED03FFE}">
      <text>
        <r>
          <rPr>
            <sz val="8"/>
            <color indexed="81"/>
            <rFont val="Arial"/>
            <family val="2"/>
          </rPr>
          <t xml:space="preserve">not available </t>
        </r>
      </text>
    </comment>
    <comment ref="L79" authorId="0" shapeId="0" xr:uid="{8B1BFC5A-D35D-4EC3-8EB7-E2782690E55C}">
      <text>
        <r>
          <rPr>
            <sz val="8"/>
            <color indexed="81"/>
            <rFont val="Arial"/>
            <family val="2"/>
          </rPr>
          <t xml:space="preserve">not available </t>
        </r>
      </text>
    </comment>
    <comment ref="B81" authorId="0" shapeId="0" xr:uid="{3E2151BA-E030-4D2B-8BB8-502F060EEC1C}">
      <text>
        <r>
          <rPr>
            <sz val="8"/>
            <color indexed="81"/>
            <rFont val="Arial"/>
            <family val="2"/>
          </rPr>
          <t xml:space="preserve">not available </t>
        </r>
      </text>
    </comment>
    <comment ref="C81" authorId="0" shapeId="0" xr:uid="{93F1379B-608E-4943-9805-8A376368500E}">
      <text>
        <r>
          <rPr>
            <sz val="8"/>
            <color indexed="81"/>
            <rFont val="Arial"/>
            <family val="2"/>
          </rPr>
          <t xml:space="preserve">not available </t>
        </r>
      </text>
    </comment>
    <comment ref="D81" authorId="0" shapeId="0" xr:uid="{059D46A8-3A33-4177-ABF3-532F6FFDAB27}">
      <text>
        <r>
          <rPr>
            <sz val="8"/>
            <color indexed="81"/>
            <rFont val="Arial"/>
            <family val="2"/>
          </rPr>
          <t xml:space="preserve">not available </t>
        </r>
      </text>
    </comment>
    <comment ref="E81" authorId="0" shapeId="0" xr:uid="{B56C008A-C4DB-4D3A-8478-2549A0250B1F}">
      <text>
        <r>
          <rPr>
            <sz val="8"/>
            <color indexed="81"/>
            <rFont val="Arial"/>
            <family val="2"/>
          </rPr>
          <t xml:space="preserve">not available </t>
        </r>
      </text>
    </comment>
    <comment ref="F81" authorId="0" shapeId="0" xr:uid="{D011F966-5AF8-4089-B992-7FCB2B1391EF}">
      <text>
        <r>
          <rPr>
            <sz val="8"/>
            <color indexed="81"/>
            <rFont val="Arial"/>
            <family val="2"/>
          </rPr>
          <t xml:space="preserve">not available </t>
        </r>
      </text>
    </comment>
    <comment ref="G81" authorId="0" shapeId="0" xr:uid="{A87B9622-751F-4AA8-A139-701CDDCCC47E}">
      <text>
        <r>
          <rPr>
            <sz val="8"/>
            <color indexed="81"/>
            <rFont val="Arial"/>
            <family val="2"/>
          </rPr>
          <t xml:space="preserve">not available </t>
        </r>
      </text>
    </comment>
    <comment ref="H81" authorId="0" shapeId="0" xr:uid="{DFE43D9D-D7FF-4B3E-B686-2D66A237BB9F}">
      <text>
        <r>
          <rPr>
            <sz val="8"/>
            <color indexed="81"/>
            <rFont val="Arial"/>
            <family val="2"/>
          </rPr>
          <t xml:space="preserve">not available </t>
        </r>
      </text>
    </comment>
    <comment ref="I81" authorId="0" shapeId="0" xr:uid="{66CDE146-A7BD-45AB-B570-CE6EB7E68B30}">
      <text>
        <r>
          <rPr>
            <sz val="8"/>
            <color indexed="81"/>
            <rFont val="Arial"/>
            <family val="2"/>
          </rPr>
          <t xml:space="preserve">not available </t>
        </r>
      </text>
    </comment>
    <comment ref="J81" authorId="0" shapeId="0" xr:uid="{D2A7A938-0AAD-436B-A4BA-66F92FE9065E}">
      <text>
        <r>
          <rPr>
            <sz val="8"/>
            <color indexed="81"/>
            <rFont val="Arial"/>
            <family val="2"/>
          </rPr>
          <t xml:space="preserve">not available </t>
        </r>
      </text>
    </comment>
    <comment ref="K81" authorId="0" shapeId="0" xr:uid="{BB23A4D4-11F2-40EA-BF82-13BE282B5029}">
      <text>
        <r>
          <rPr>
            <sz val="8"/>
            <color indexed="81"/>
            <rFont val="Arial"/>
            <family val="2"/>
          </rPr>
          <t xml:space="preserve">not available </t>
        </r>
      </text>
    </comment>
    <comment ref="L81" authorId="0" shapeId="0" xr:uid="{4AEB636E-CA8D-4698-A1DD-EAA3CFD40E5D}">
      <text>
        <r>
          <rPr>
            <sz val="8"/>
            <color indexed="81"/>
            <rFont val="Arial"/>
            <family val="2"/>
          </rPr>
          <t xml:space="preserve">not available </t>
        </r>
      </text>
    </comment>
    <comment ref="B82" authorId="0" shapeId="0" xr:uid="{2CF96FC3-2735-4C76-A37D-D94F0EFD8956}">
      <text>
        <r>
          <rPr>
            <sz val="8"/>
            <color indexed="81"/>
            <rFont val="Arial"/>
            <family val="2"/>
          </rPr>
          <t xml:space="preserve">not available </t>
        </r>
      </text>
    </comment>
    <comment ref="C82" authorId="0" shapeId="0" xr:uid="{A5AD280A-4430-4623-AFDD-4C2DC06A7D50}">
      <text>
        <r>
          <rPr>
            <sz val="8"/>
            <color indexed="81"/>
            <rFont val="Arial"/>
            <family val="2"/>
          </rPr>
          <t xml:space="preserve">not available </t>
        </r>
      </text>
    </comment>
    <comment ref="D82" authorId="0" shapeId="0" xr:uid="{DBB89C8A-0F27-485D-B5AC-AB70BEB77E13}">
      <text>
        <r>
          <rPr>
            <sz val="8"/>
            <color indexed="81"/>
            <rFont val="Arial"/>
            <family val="2"/>
          </rPr>
          <t xml:space="preserve">not available </t>
        </r>
      </text>
    </comment>
    <comment ref="E82" authorId="0" shapeId="0" xr:uid="{BB16F7E1-CB94-4346-895B-6B9D5984FF15}">
      <text>
        <r>
          <rPr>
            <sz val="8"/>
            <color indexed="81"/>
            <rFont val="Arial"/>
            <family val="2"/>
          </rPr>
          <t xml:space="preserve">not available </t>
        </r>
      </text>
    </comment>
    <comment ref="F82" authorId="0" shapeId="0" xr:uid="{9186BB2F-3F45-4506-BA08-2C1B155D9D8A}">
      <text>
        <r>
          <rPr>
            <sz val="8"/>
            <color indexed="81"/>
            <rFont val="Arial"/>
            <family val="2"/>
          </rPr>
          <t xml:space="preserve">not available </t>
        </r>
      </text>
    </comment>
    <comment ref="G82" authorId="0" shapeId="0" xr:uid="{B9F9173B-88A8-4524-BFB1-AC573FBC0252}">
      <text>
        <r>
          <rPr>
            <sz val="8"/>
            <color indexed="81"/>
            <rFont val="Arial"/>
            <family val="2"/>
          </rPr>
          <t xml:space="preserve">not available </t>
        </r>
      </text>
    </comment>
    <comment ref="H82" authorId="0" shapeId="0" xr:uid="{E134CA57-B8C8-4B48-B615-95538A8BCA31}">
      <text>
        <r>
          <rPr>
            <sz val="8"/>
            <color indexed="81"/>
            <rFont val="Arial"/>
            <family val="2"/>
          </rPr>
          <t xml:space="preserve">not available </t>
        </r>
      </text>
    </comment>
    <comment ref="I82" authorId="0" shapeId="0" xr:uid="{06F9491E-3FD0-4B29-AAD4-502377995E93}">
      <text>
        <r>
          <rPr>
            <sz val="8"/>
            <color indexed="81"/>
            <rFont val="Arial"/>
            <family val="2"/>
          </rPr>
          <t xml:space="preserve">not available </t>
        </r>
      </text>
    </comment>
    <comment ref="J82" authorId="0" shapeId="0" xr:uid="{A4C5BF14-BD82-43F8-A6BA-1D36ED73F73D}">
      <text>
        <r>
          <rPr>
            <sz val="8"/>
            <color indexed="81"/>
            <rFont val="Arial"/>
            <family val="2"/>
          </rPr>
          <t xml:space="preserve">not available </t>
        </r>
      </text>
    </comment>
    <comment ref="K82" authorId="0" shapeId="0" xr:uid="{820D4CF5-EE77-4C68-A4D9-55D537103B1E}">
      <text>
        <r>
          <rPr>
            <sz val="8"/>
            <color indexed="81"/>
            <rFont val="Arial"/>
            <family val="2"/>
          </rPr>
          <t xml:space="preserve">not available </t>
        </r>
      </text>
    </comment>
    <comment ref="L82" authorId="0" shapeId="0" xr:uid="{6A916F99-0C92-4210-A469-0DD8A95BFC3D}">
      <text>
        <r>
          <rPr>
            <sz val="8"/>
            <color indexed="81"/>
            <rFont val="Arial"/>
            <family val="2"/>
          </rPr>
          <t xml:space="preserve">not available </t>
        </r>
      </text>
    </comment>
    <comment ref="B83" authorId="0" shapeId="0" xr:uid="{C5D1D870-4917-4681-8980-ED1061633191}">
      <text>
        <r>
          <rPr>
            <sz val="8"/>
            <color indexed="81"/>
            <rFont val="Arial"/>
            <family val="2"/>
          </rPr>
          <t xml:space="preserve">not available </t>
        </r>
      </text>
    </comment>
    <comment ref="C83" authorId="0" shapeId="0" xr:uid="{AA57B41B-FBB3-461E-960E-FF7CA2D46474}">
      <text>
        <r>
          <rPr>
            <sz val="8"/>
            <color indexed="81"/>
            <rFont val="Arial"/>
            <family val="2"/>
          </rPr>
          <t xml:space="preserve">not available </t>
        </r>
      </text>
    </comment>
    <comment ref="D83" authorId="0" shapeId="0" xr:uid="{18F99EFC-54E9-469F-A6A4-15A0179BD023}">
      <text>
        <r>
          <rPr>
            <sz val="8"/>
            <color indexed="81"/>
            <rFont val="Arial"/>
            <family val="2"/>
          </rPr>
          <t xml:space="preserve">not available </t>
        </r>
      </text>
    </comment>
    <comment ref="E83" authorId="0" shapeId="0" xr:uid="{519D9C3B-A6E6-48CD-A3E3-A40E0626E371}">
      <text>
        <r>
          <rPr>
            <sz val="8"/>
            <color indexed="81"/>
            <rFont val="Arial"/>
            <family val="2"/>
          </rPr>
          <t xml:space="preserve">not available </t>
        </r>
      </text>
    </comment>
    <comment ref="F83" authorId="0" shapeId="0" xr:uid="{386763A9-71BF-4FCE-9D20-40E43866D82F}">
      <text>
        <r>
          <rPr>
            <sz val="8"/>
            <color indexed="81"/>
            <rFont val="Arial"/>
            <family val="2"/>
          </rPr>
          <t xml:space="preserve">not available </t>
        </r>
      </text>
    </comment>
    <comment ref="G83" authorId="0" shapeId="0" xr:uid="{E6226D0F-E817-4B99-AB21-1AB858CEFB66}">
      <text>
        <r>
          <rPr>
            <sz val="8"/>
            <color indexed="81"/>
            <rFont val="Arial"/>
            <family val="2"/>
          </rPr>
          <t xml:space="preserve">not available </t>
        </r>
      </text>
    </comment>
    <comment ref="H83" authorId="0" shapeId="0" xr:uid="{30DF10C4-E6E9-45DE-96A9-E251181AFFC2}">
      <text>
        <r>
          <rPr>
            <sz val="8"/>
            <color indexed="81"/>
            <rFont val="Arial"/>
            <family val="2"/>
          </rPr>
          <t xml:space="preserve">not available </t>
        </r>
      </text>
    </comment>
    <comment ref="I83" authorId="0" shapeId="0" xr:uid="{7E51C14E-411F-48DB-B558-A4D1EC465038}">
      <text>
        <r>
          <rPr>
            <sz val="8"/>
            <color indexed="81"/>
            <rFont val="Arial"/>
            <family val="2"/>
          </rPr>
          <t xml:space="preserve">not available </t>
        </r>
      </text>
    </comment>
    <comment ref="J83" authorId="0" shapeId="0" xr:uid="{57EBDCCE-69B7-4804-A7D4-04A0CCD1CB27}">
      <text>
        <r>
          <rPr>
            <sz val="8"/>
            <color indexed="81"/>
            <rFont val="Arial"/>
            <family val="2"/>
          </rPr>
          <t xml:space="preserve">not available </t>
        </r>
      </text>
    </comment>
    <comment ref="K83" authorId="0" shapeId="0" xr:uid="{EC99D08B-69FE-45D2-8B91-5070742E1825}">
      <text>
        <r>
          <rPr>
            <sz val="8"/>
            <color indexed="81"/>
            <rFont val="Arial"/>
            <family val="2"/>
          </rPr>
          <t xml:space="preserve">not available </t>
        </r>
      </text>
    </comment>
    <comment ref="L83" authorId="0" shapeId="0" xr:uid="{CDF89412-7D84-49A3-867D-DA839A4D0342}">
      <text>
        <r>
          <rPr>
            <sz val="8"/>
            <color indexed="81"/>
            <rFont val="Arial"/>
            <family val="2"/>
          </rPr>
          <t xml:space="preserve">not available </t>
        </r>
      </text>
    </comment>
    <comment ref="A84" authorId="0" shapeId="0" xr:uid="{BF0B5D0E-12C1-4ABF-B80C-8897E806774B}">
      <text>
        <r>
          <rPr>
            <sz val="8"/>
            <color indexed="81"/>
            <rFont val="Arial"/>
            <family val="2"/>
          </rPr>
          <t xml:space="preserve">Excludes organisations. </t>
        </r>
        <r>
          <rPr>
            <sz val="9"/>
            <color indexed="81"/>
            <rFont val="Tahoma"/>
            <family val="2"/>
          </rPr>
          <t xml:space="preserve">
</t>
        </r>
      </text>
    </comment>
    <comment ref="B84" authorId="0" shapeId="0" xr:uid="{BE016B4D-AFA9-43D0-A446-01B9520DD321}">
      <text>
        <r>
          <rPr>
            <sz val="8"/>
            <color indexed="81"/>
            <rFont val="Arial"/>
            <family val="2"/>
          </rPr>
          <t xml:space="preserve">not available </t>
        </r>
      </text>
    </comment>
    <comment ref="C84" authorId="0" shapeId="0" xr:uid="{1F067FEC-095A-4EDE-B338-62C23C507D2C}">
      <text>
        <r>
          <rPr>
            <sz val="8"/>
            <color indexed="81"/>
            <rFont val="Arial"/>
            <family val="2"/>
          </rPr>
          <t xml:space="preserve">not available </t>
        </r>
      </text>
    </comment>
    <comment ref="D84" authorId="0" shapeId="0" xr:uid="{D31DDF0A-B663-4110-8F36-84DA2B1C7D00}">
      <text>
        <r>
          <rPr>
            <sz val="8"/>
            <color indexed="81"/>
            <rFont val="Arial"/>
            <family val="2"/>
          </rPr>
          <t xml:space="preserve">not available </t>
        </r>
      </text>
    </comment>
    <comment ref="E84" authorId="0" shapeId="0" xr:uid="{E3E4E8CD-BD99-4A59-81EC-24CE651CACB9}">
      <text>
        <r>
          <rPr>
            <sz val="8"/>
            <color indexed="81"/>
            <rFont val="Arial"/>
            <family val="2"/>
          </rPr>
          <t xml:space="preserve">not available </t>
        </r>
      </text>
    </comment>
    <comment ref="F84" authorId="0" shapeId="0" xr:uid="{BE654AA1-6292-4AB0-AC5F-72E4ACEA7600}">
      <text>
        <r>
          <rPr>
            <sz val="8"/>
            <color indexed="81"/>
            <rFont val="Arial"/>
            <family val="2"/>
          </rPr>
          <t xml:space="preserve">not available </t>
        </r>
      </text>
    </comment>
    <comment ref="G84" authorId="0" shapeId="0" xr:uid="{95C70348-4833-4EA5-992A-D94AC9AEBEAB}">
      <text>
        <r>
          <rPr>
            <sz val="8"/>
            <color indexed="81"/>
            <rFont val="Arial"/>
            <family val="2"/>
          </rPr>
          <t xml:space="preserve">not available </t>
        </r>
      </text>
    </comment>
    <comment ref="H84" authorId="0" shapeId="0" xr:uid="{765A24B1-A120-4B45-86F7-D19012DC50B2}">
      <text>
        <r>
          <rPr>
            <sz val="8"/>
            <color indexed="81"/>
            <rFont val="Arial"/>
            <family val="2"/>
          </rPr>
          <t xml:space="preserve">not available </t>
        </r>
      </text>
    </comment>
    <comment ref="I84" authorId="0" shapeId="0" xr:uid="{6B0AABBE-4940-4F25-8497-7B2691CBA72F}">
      <text>
        <r>
          <rPr>
            <sz val="8"/>
            <color indexed="81"/>
            <rFont val="Arial"/>
            <family val="2"/>
          </rPr>
          <t xml:space="preserve">not available </t>
        </r>
      </text>
    </comment>
    <comment ref="J84" authorId="0" shapeId="0" xr:uid="{02D8A7E7-47BA-4F74-BD82-1B9E1E4BA72D}">
      <text>
        <r>
          <rPr>
            <sz val="8"/>
            <color indexed="81"/>
            <rFont val="Arial"/>
            <family val="2"/>
          </rPr>
          <t xml:space="preserve">not available </t>
        </r>
      </text>
    </comment>
    <comment ref="K84" authorId="0" shapeId="0" xr:uid="{AFACA17C-75C1-441F-901B-9CDCF0E6AAAD}">
      <text>
        <r>
          <rPr>
            <sz val="8"/>
            <color indexed="81"/>
            <rFont val="Arial"/>
            <family val="2"/>
          </rPr>
          <t xml:space="preserve">not available </t>
        </r>
      </text>
    </comment>
    <comment ref="L84" authorId="0" shapeId="0" xr:uid="{53A61FE1-0C53-47A1-9B14-B1487C3DA00E}">
      <text>
        <r>
          <rPr>
            <sz val="8"/>
            <color indexed="81"/>
            <rFont val="Arial"/>
            <family val="2"/>
          </rPr>
          <t xml:space="preserve">not available </t>
        </r>
      </text>
    </comment>
    <comment ref="B86" authorId="0" shapeId="0" xr:uid="{B06C4129-4939-47A6-BCE5-E819274B62C4}">
      <text>
        <r>
          <rPr>
            <sz val="8"/>
            <color indexed="81"/>
            <rFont val="Arial"/>
            <family val="2"/>
          </rPr>
          <t xml:space="preserve">not available </t>
        </r>
      </text>
    </comment>
    <comment ref="C86" authorId="0" shapeId="0" xr:uid="{BA96C695-27C5-43B4-976F-6FDFEA99464D}">
      <text>
        <r>
          <rPr>
            <sz val="8"/>
            <color indexed="81"/>
            <rFont val="Arial"/>
            <family val="2"/>
          </rPr>
          <t xml:space="preserve">not available </t>
        </r>
      </text>
    </comment>
    <comment ref="D86" authorId="0" shapeId="0" xr:uid="{D047D5A2-5462-4E47-AA19-923A65F9DC6F}">
      <text>
        <r>
          <rPr>
            <sz val="8"/>
            <color indexed="81"/>
            <rFont val="Arial"/>
            <family val="2"/>
          </rPr>
          <t xml:space="preserve">not available </t>
        </r>
      </text>
    </comment>
    <comment ref="E86" authorId="0" shapeId="0" xr:uid="{A639F6AA-31B3-4014-8A6C-E228EA8E519D}">
      <text>
        <r>
          <rPr>
            <sz val="8"/>
            <color indexed="81"/>
            <rFont val="Arial"/>
            <family val="2"/>
          </rPr>
          <t xml:space="preserve">not available </t>
        </r>
      </text>
    </comment>
    <comment ref="F86" authorId="0" shapeId="0" xr:uid="{FC6FD742-5717-4944-B9A7-989EA3C75C16}">
      <text>
        <r>
          <rPr>
            <sz val="8"/>
            <color indexed="81"/>
            <rFont val="Arial"/>
            <family val="2"/>
          </rPr>
          <t xml:space="preserve">not available </t>
        </r>
      </text>
    </comment>
    <comment ref="G86" authorId="0" shapeId="0" xr:uid="{B294D354-8625-41FC-88A3-4404A3A3DFA1}">
      <text>
        <r>
          <rPr>
            <sz val="8"/>
            <color indexed="81"/>
            <rFont val="Arial"/>
            <family val="2"/>
          </rPr>
          <t xml:space="preserve">not available </t>
        </r>
      </text>
    </comment>
    <comment ref="H86" authorId="0" shapeId="0" xr:uid="{FEE905CE-1591-45D1-B3C6-3192817550BB}">
      <text>
        <r>
          <rPr>
            <sz val="8"/>
            <color indexed="81"/>
            <rFont val="Arial"/>
            <family val="2"/>
          </rPr>
          <t xml:space="preserve">not available </t>
        </r>
      </text>
    </comment>
    <comment ref="I86" authorId="0" shapeId="0" xr:uid="{136B2A36-3491-43CF-8519-B7DD7E21F92F}">
      <text>
        <r>
          <rPr>
            <sz val="8"/>
            <color indexed="81"/>
            <rFont val="Arial"/>
            <family val="2"/>
          </rPr>
          <t xml:space="preserve">not available </t>
        </r>
      </text>
    </comment>
    <comment ref="J86" authorId="0" shapeId="0" xr:uid="{842E3D80-AC2E-48A7-AD73-3879B36782B4}">
      <text>
        <r>
          <rPr>
            <sz val="8"/>
            <color indexed="81"/>
            <rFont val="Arial"/>
            <family val="2"/>
          </rPr>
          <t xml:space="preserve">not available </t>
        </r>
      </text>
    </comment>
    <comment ref="K86" authorId="0" shapeId="0" xr:uid="{39FB21FB-765D-4072-9195-224BE9696FC0}">
      <text>
        <r>
          <rPr>
            <sz val="8"/>
            <color indexed="81"/>
            <rFont val="Arial"/>
            <family val="2"/>
          </rPr>
          <t xml:space="preserve">not available </t>
        </r>
      </text>
    </comment>
    <comment ref="L86" authorId="0" shapeId="0" xr:uid="{D1B54FE9-85AF-4160-8870-DA064CD4CC7B}">
      <text>
        <r>
          <rPr>
            <sz val="8"/>
            <color indexed="81"/>
            <rFont val="Arial"/>
            <family val="2"/>
          </rPr>
          <t xml:space="preserve">not available </t>
        </r>
      </text>
    </comment>
    <comment ref="B87" authorId="0" shapeId="0" xr:uid="{190CA08F-45B7-4427-B0AF-A93525C8689C}">
      <text>
        <r>
          <rPr>
            <sz val="8"/>
            <color indexed="81"/>
            <rFont val="Arial"/>
            <family val="2"/>
          </rPr>
          <t xml:space="preserve">not available </t>
        </r>
      </text>
    </comment>
    <comment ref="C87" authorId="0" shapeId="0" xr:uid="{E411A7A9-0AA6-49F2-9EF0-C7D8315BB3E9}">
      <text>
        <r>
          <rPr>
            <sz val="8"/>
            <color indexed="81"/>
            <rFont val="Arial"/>
            <family val="2"/>
          </rPr>
          <t xml:space="preserve">not available </t>
        </r>
      </text>
    </comment>
    <comment ref="D87" authorId="0" shapeId="0" xr:uid="{AE3DBCD0-896C-48D4-BD21-B3939B60A3C2}">
      <text>
        <r>
          <rPr>
            <sz val="8"/>
            <color indexed="81"/>
            <rFont val="Arial"/>
            <family val="2"/>
          </rPr>
          <t xml:space="preserve">not available </t>
        </r>
      </text>
    </comment>
    <comment ref="E87" authorId="0" shapeId="0" xr:uid="{0C870612-57B0-470C-8F63-EE8A66C714D7}">
      <text>
        <r>
          <rPr>
            <sz val="8"/>
            <color indexed="81"/>
            <rFont val="Arial"/>
            <family val="2"/>
          </rPr>
          <t xml:space="preserve">not available </t>
        </r>
      </text>
    </comment>
    <comment ref="F87" authorId="0" shapeId="0" xr:uid="{CD15D891-DBEE-4544-9571-876C87A467C8}">
      <text>
        <r>
          <rPr>
            <sz val="8"/>
            <color indexed="81"/>
            <rFont val="Arial"/>
            <family val="2"/>
          </rPr>
          <t xml:space="preserve">not available </t>
        </r>
      </text>
    </comment>
    <comment ref="G87" authorId="0" shapeId="0" xr:uid="{24F0839B-3209-4976-AB8E-1C9514A90818}">
      <text>
        <r>
          <rPr>
            <sz val="8"/>
            <color indexed="81"/>
            <rFont val="Arial"/>
            <family val="2"/>
          </rPr>
          <t xml:space="preserve">not available </t>
        </r>
      </text>
    </comment>
    <comment ref="H87" authorId="0" shapeId="0" xr:uid="{91E6E067-2828-4B30-B737-E88D056BE7B2}">
      <text>
        <r>
          <rPr>
            <sz val="8"/>
            <color indexed="81"/>
            <rFont val="Arial"/>
            <family val="2"/>
          </rPr>
          <t xml:space="preserve">not available </t>
        </r>
      </text>
    </comment>
    <comment ref="I87" authorId="0" shapeId="0" xr:uid="{FC6E2E6E-5F54-472E-9F09-57B66887AFD1}">
      <text>
        <r>
          <rPr>
            <sz val="8"/>
            <color indexed="81"/>
            <rFont val="Arial"/>
            <family val="2"/>
          </rPr>
          <t xml:space="preserve">not available </t>
        </r>
      </text>
    </comment>
    <comment ref="J87" authorId="0" shapeId="0" xr:uid="{2898B496-10D0-44C2-8553-532DDFDD55EE}">
      <text>
        <r>
          <rPr>
            <sz val="8"/>
            <color indexed="81"/>
            <rFont val="Arial"/>
            <family val="2"/>
          </rPr>
          <t xml:space="preserve">not available </t>
        </r>
      </text>
    </comment>
    <comment ref="K87" authorId="0" shapeId="0" xr:uid="{65A22B4E-9DEC-432E-8252-7DB76342D515}">
      <text>
        <r>
          <rPr>
            <sz val="8"/>
            <color indexed="81"/>
            <rFont val="Arial"/>
            <family val="2"/>
          </rPr>
          <t xml:space="preserve">not available </t>
        </r>
      </text>
    </comment>
    <comment ref="L87" authorId="0" shapeId="0" xr:uid="{E3FB347D-6838-4219-B315-59292FF180C6}">
      <text>
        <r>
          <rPr>
            <sz val="8"/>
            <color indexed="81"/>
            <rFont val="Arial"/>
            <family val="2"/>
          </rPr>
          <t xml:space="preserve">not available </t>
        </r>
      </text>
    </comment>
    <comment ref="B88" authorId="0" shapeId="0" xr:uid="{86A0E5F7-8874-432B-92AF-C583F4B72821}">
      <text>
        <r>
          <rPr>
            <sz val="8"/>
            <color indexed="81"/>
            <rFont val="Arial"/>
            <family val="2"/>
          </rPr>
          <t xml:space="preserve">not available </t>
        </r>
      </text>
    </comment>
    <comment ref="C88" authorId="0" shapeId="0" xr:uid="{86CC89AA-EC26-4964-9907-551B64E59158}">
      <text>
        <r>
          <rPr>
            <sz val="8"/>
            <color indexed="81"/>
            <rFont val="Arial"/>
            <family val="2"/>
          </rPr>
          <t xml:space="preserve">not available </t>
        </r>
      </text>
    </comment>
    <comment ref="D88" authorId="0" shapeId="0" xr:uid="{DA9C62A5-1E38-44DC-BACE-C7E1B53802CB}">
      <text>
        <r>
          <rPr>
            <sz val="8"/>
            <color indexed="81"/>
            <rFont val="Arial"/>
            <family val="2"/>
          </rPr>
          <t xml:space="preserve">not available </t>
        </r>
      </text>
    </comment>
    <comment ref="E88" authorId="0" shapeId="0" xr:uid="{23459DBC-949B-4B96-A57C-B9D89451E6A6}">
      <text>
        <r>
          <rPr>
            <sz val="8"/>
            <color indexed="81"/>
            <rFont val="Arial"/>
            <family val="2"/>
          </rPr>
          <t xml:space="preserve">not available </t>
        </r>
      </text>
    </comment>
    <comment ref="F88" authorId="0" shapeId="0" xr:uid="{132DAF44-DFDF-4005-86D0-806E2204C9EE}">
      <text>
        <r>
          <rPr>
            <sz val="8"/>
            <color indexed="81"/>
            <rFont val="Arial"/>
            <family val="2"/>
          </rPr>
          <t xml:space="preserve">not available </t>
        </r>
      </text>
    </comment>
    <comment ref="G88" authorId="0" shapeId="0" xr:uid="{1535CB38-6B8D-4096-83EA-DE2DFA7D1149}">
      <text>
        <r>
          <rPr>
            <sz val="8"/>
            <color indexed="81"/>
            <rFont val="Arial"/>
            <family val="2"/>
          </rPr>
          <t xml:space="preserve">not available </t>
        </r>
      </text>
    </comment>
    <comment ref="H88" authorId="0" shapeId="0" xr:uid="{F7DD8C8F-998A-41A5-B91D-83BBCCDDE9EF}">
      <text>
        <r>
          <rPr>
            <sz val="8"/>
            <color indexed="81"/>
            <rFont val="Arial"/>
            <family val="2"/>
          </rPr>
          <t xml:space="preserve">not available </t>
        </r>
      </text>
    </comment>
    <comment ref="I88" authorId="0" shapeId="0" xr:uid="{7EE441EC-054C-4F65-8819-54B728CF85A4}">
      <text>
        <r>
          <rPr>
            <sz val="8"/>
            <color indexed="81"/>
            <rFont val="Arial"/>
            <family val="2"/>
          </rPr>
          <t xml:space="preserve">not available </t>
        </r>
      </text>
    </comment>
    <comment ref="J88" authorId="0" shapeId="0" xr:uid="{CAEA2235-B65E-4839-96A3-8CDDEF2A6C12}">
      <text>
        <r>
          <rPr>
            <sz val="8"/>
            <color indexed="81"/>
            <rFont val="Arial"/>
            <family val="2"/>
          </rPr>
          <t xml:space="preserve">not available </t>
        </r>
      </text>
    </comment>
    <comment ref="K88" authorId="0" shapeId="0" xr:uid="{59D897C4-E2E9-4701-B469-542612340BAB}">
      <text>
        <r>
          <rPr>
            <sz val="8"/>
            <color indexed="81"/>
            <rFont val="Arial"/>
            <family val="2"/>
          </rPr>
          <t xml:space="preserve">not available </t>
        </r>
      </text>
    </comment>
    <comment ref="L88" authorId="0" shapeId="0" xr:uid="{5876CE55-2E0E-4681-903D-5F82AB913E00}">
      <text>
        <r>
          <rPr>
            <sz val="8"/>
            <color indexed="81"/>
            <rFont val="Arial"/>
            <family val="2"/>
          </rPr>
          <t xml:space="preserve">not available </t>
        </r>
      </text>
    </comment>
    <comment ref="A89" authorId="0" shapeId="0" xr:uid="{A0FEBCCE-14AA-4175-B57F-F90D170CFD57}">
      <text>
        <r>
          <rPr>
            <sz val="8"/>
            <color indexed="81"/>
            <rFont val="Arial"/>
            <family val="2"/>
          </rPr>
          <t xml:space="preserve">Excludes organisations. </t>
        </r>
        <r>
          <rPr>
            <sz val="9"/>
            <color indexed="81"/>
            <rFont val="Tahoma"/>
            <family val="2"/>
          </rPr>
          <t xml:space="preserve">
</t>
        </r>
      </text>
    </comment>
    <comment ref="B89" authorId="0" shapeId="0" xr:uid="{EB42B8AD-6DBB-4F5D-AD0C-50F0D6178DAE}">
      <text>
        <r>
          <rPr>
            <sz val="8"/>
            <color indexed="81"/>
            <rFont val="Arial"/>
            <family val="2"/>
          </rPr>
          <t xml:space="preserve">not available </t>
        </r>
      </text>
    </comment>
    <comment ref="C89" authorId="0" shapeId="0" xr:uid="{3FB30B31-41B7-493B-B908-2B04E534F050}">
      <text>
        <r>
          <rPr>
            <sz val="8"/>
            <color indexed="81"/>
            <rFont val="Arial"/>
            <family val="2"/>
          </rPr>
          <t xml:space="preserve">not available </t>
        </r>
      </text>
    </comment>
    <comment ref="D89" authorId="0" shapeId="0" xr:uid="{9A8418E5-BD5E-49CF-8064-B5ACC9ED889F}">
      <text>
        <r>
          <rPr>
            <sz val="8"/>
            <color indexed="81"/>
            <rFont val="Arial"/>
            <family val="2"/>
          </rPr>
          <t xml:space="preserve">not available </t>
        </r>
      </text>
    </comment>
    <comment ref="E89" authorId="0" shapeId="0" xr:uid="{D859C3D4-ACB8-4AC9-B753-59ADA118C054}">
      <text>
        <r>
          <rPr>
            <sz val="8"/>
            <color indexed="81"/>
            <rFont val="Arial"/>
            <family val="2"/>
          </rPr>
          <t xml:space="preserve">not available </t>
        </r>
      </text>
    </comment>
    <comment ref="F89" authorId="0" shapeId="0" xr:uid="{C7AF9C62-6A80-4C11-8F35-EEEC49099DD6}">
      <text>
        <r>
          <rPr>
            <sz val="8"/>
            <color indexed="81"/>
            <rFont val="Arial"/>
            <family val="2"/>
          </rPr>
          <t xml:space="preserve">not available </t>
        </r>
      </text>
    </comment>
    <comment ref="G89" authorId="0" shapeId="0" xr:uid="{C774DC24-F66E-4588-80E6-39C1D07B1A78}">
      <text>
        <r>
          <rPr>
            <sz val="8"/>
            <color indexed="81"/>
            <rFont val="Arial"/>
            <family val="2"/>
          </rPr>
          <t xml:space="preserve">not available </t>
        </r>
      </text>
    </comment>
    <comment ref="H89" authorId="0" shapeId="0" xr:uid="{CE83169E-7739-4940-9E48-AC7F6DF9CF0E}">
      <text>
        <r>
          <rPr>
            <sz val="8"/>
            <color indexed="81"/>
            <rFont val="Arial"/>
            <family val="2"/>
          </rPr>
          <t xml:space="preserve">not available </t>
        </r>
      </text>
    </comment>
    <comment ref="I89" authorId="0" shapeId="0" xr:uid="{CEA30FFB-5752-4CF5-833A-9C9BE86C4606}">
      <text>
        <r>
          <rPr>
            <sz val="8"/>
            <color indexed="81"/>
            <rFont val="Arial"/>
            <family val="2"/>
          </rPr>
          <t xml:space="preserve">not available </t>
        </r>
      </text>
    </comment>
    <comment ref="J89" authorId="0" shapeId="0" xr:uid="{0403DC34-9D0C-463F-925D-58A0D5B0256D}">
      <text>
        <r>
          <rPr>
            <sz val="8"/>
            <color indexed="81"/>
            <rFont val="Arial"/>
            <family val="2"/>
          </rPr>
          <t xml:space="preserve">not available </t>
        </r>
      </text>
    </comment>
    <comment ref="K89" authorId="0" shapeId="0" xr:uid="{D246DDE1-DC90-48C9-964B-A8B67267B264}">
      <text>
        <r>
          <rPr>
            <sz val="8"/>
            <color indexed="81"/>
            <rFont val="Arial"/>
            <family val="2"/>
          </rPr>
          <t xml:space="preserve">not available </t>
        </r>
      </text>
    </comment>
    <comment ref="L89" authorId="0" shapeId="0" xr:uid="{45BE71AC-93FE-4173-B66B-1C626446DC22}">
      <text>
        <r>
          <rPr>
            <sz val="8"/>
            <color indexed="81"/>
            <rFont val="Arial"/>
            <family val="2"/>
          </rPr>
          <t xml:space="preserve">not available </t>
        </r>
      </text>
    </comment>
    <comment ref="B90" authorId="0" shapeId="0" xr:uid="{660DEF8E-6524-4608-ACA7-9AC8CE44497D}">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r>
          <rPr>
            <sz val="9"/>
            <color indexed="81"/>
            <rFont val="Tahoma"/>
            <family val="2"/>
          </rPr>
          <t xml:space="preserve">
</t>
        </r>
      </text>
    </comment>
    <comment ref="A95" authorId="0" shapeId="0" xr:uid="{3E4218ED-7C34-4380-9C6E-2C4725B4CCC3}">
      <text>
        <r>
          <rPr>
            <sz val="8"/>
            <color indexed="81"/>
            <rFont val="Arial"/>
            <family val="2"/>
          </rPr>
          <t xml:space="preserve">Excludes organisations. </t>
        </r>
        <r>
          <rPr>
            <sz val="9"/>
            <color indexed="81"/>
            <rFont val="Tahoma"/>
            <family val="2"/>
          </rPr>
          <t xml:space="preserve">
</t>
        </r>
      </text>
    </comment>
    <comment ref="A100" authorId="0" shapeId="0" xr:uid="{25AA965B-A300-466B-92C0-4BAFEA5F1F43}">
      <text>
        <r>
          <rPr>
            <sz val="8"/>
            <color indexed="81"/>
            <rFont val="Arial"/>
            <family val="2"/>
          </rPr>
          <t xml:space="preserve">Excludes organisations. </t>
        </r>
        <r>
          <rPr>
            <sz val="9"/>
            <color indexed="81"/>
            <rFont val="Tahoma"/>
            <family val="2"/>
          </rPr>
          <t xml:space="preserve">
</t>
        </r>
      </text>
    </comment>
    <comment ref="A105" authorId="0" shapeId="0" xr:uid="{1CA102C9-8119-4C0D-A386-E75B9A30092A}">
      <text>
        <r>
          <rPr>
            <sz val="8"/>
            <color indexed="81"/>
            <rFont val="Arial"/>
            <family val="2"/>
          </rPr>
          <t xml:space="preserve">Excludes organisations. </t>
        </r>
        <r>
          <rPr>
            <sz val="9"/>
            <color indexed="81"/>
            <rFont val="Tahoma"/>
            <family val="2"/>
          </rPr>
          <t xml:space="preserve">
</t>
        </r>
      </text>
    </comment>
    <comment ref="A110" authorId="0" shapeId="0" xr:uid="{DEF7B3B8-64BA-41B0-9F49-96581C35FB30}">
      <text>
        <r>
          <rPr>
            <sz val="8"/>
            <color indexed="81"/>
            <rFont val="Arial"/>
            <family val="2"/>
          </rPr>
          <t xml:space="preserve">Excludes organisations. </t>
        </r>
        <r>
          <rPr>
            <sz val="9"/>
            <color indexed="81"/>
            <rFont val="Tahoma"/>
            <family val="2"/>
          </rPr>
          <t xml:space="preserve">
</t>
        </r>
      </text>
    </comment>
    <comment ref="B111" authorId="0" shapeId="0" xr:uid="{5E333BA4-3ECB-4A33-8465-FD221B371643}">
      <text>
        <r>
          <rPr>
            <sz val="8"/>
            <color indexed="81"/>
            <rFont val="Arial"/>
            <family val="2"/>
          </rPr>
          <t>Indigenous Status data for the Australian Capital Territory are only available for 2021–22 and should be considered experimental  (see Methodology, State and Territory notes section).</t>
        </r>
        <r>
          <rPr>
            <sz val="9"/>
            <color indexed="81"/>
            <rFont val="Tahoma"/>
            <family val="2"/>
          </rPr>
          <t xml:space="preserve">
</t>
        </r>
      </text>
    </comment>
    <comment ref="B113" authorId="0" shapeId="0" xr:uid="{9B10D502-A012-49AB-944A-235CD57E7C6E}">
      <text>
        <r>
          <rPr>
            <sz val="8"/>
            <color indexed="81"/>
            <rFont val="Arial"/>
            <family val="2"/>
          </rPr>
          <t xml:space="preserve">not available </t>
        </r>
      </text>
    </comment>
    <comment ref="C113" authorId="0" shapeId="0" xr:uid="{E9209C19-265B-4B31-884D-49A370B80CEA}">
      <text>
        <r>
          <rPr>
            <sz val="8"/>
            <color indexed="81"/>
            <rFont val="Arial"/>
            <family val="2"/>
          </rPr>
          <t xml:space="preserve">not available </t>
        </r>
      </text>
    </comment>
    <comment ref="D113" authorId="0" shapeId="0" xr:uid="{0A4FC80D-80FB-49BE-A419-49C3D56202CF}">
      <text>
        <r>
          <rPr>
            <sz val="8"/>
            <color indexed="81"/>
            <rFont val="Arial"/>
            <family val="2"/>
          </rPr>
          <t xml:space="preserve">not available </t>
        </r>
      </text>
    </comment>
    <comment ref="E113" authorId="0" shapeId="0" xr:uid="{0AF25150-0CF6-4B2D-AAC6-DFD6CCFA1ADB}">
      <text>
        <r>
          <rPr>
            <sz val="8"/>
            <color indexed="81"/>
            <rFont val="Arial"/>
            <family val="2"/>
          </rPr>
          <t xml:space="preserve">not available </t>
        </r>
      </text>
    </comment>
    <comment ref="F113" authorId="0" shapeId="0" xr:uid="{E680460A-F393-4377-AA0C-732DA2DB60C1}">
      <text>
        <r>
          <rPr>
            <sz val="8"/>
            <color indexed="81"/>
            <rFont val="Arial"/>
            <family val="2"/>
          </rPr>
          <t xml:space="preserve">not available </t>
        </r>
      </text>
    </comment>
    <comment ref="G113" authorId="0" shapeId="0" xr:uid="{55A7EB50-4DFF-4324-BD82-F1881946A9FE}">
      <text>
        <r>
          <rPr>
            <sz val="8"/>
            <color indexed="81"/>
            <rFont val="Arial"/>
            <family val="2"/>
          </rPr>
          <t xml:space="preserve">not available </t>
        </r>
      </text>
    </comment>
    <comment ref="H113" authorId="0" shapeId="0" xr:uid="{86157DE7-E340-4F8C-807D-6D8D03CFE022}">
      <text>
        <r>
          <rPr>
            <sz val="8"/>
            <color indexed="81"/>
            <rFont val="Arial"/>
            <family val="2"/>
          </rPr>
          <t xml:space="preserve">not available </t>
        </r>
      </text>
    </comment>
    <comment ref="I113" authorId="0" shapeId="0" xr:uid="{3018F61A-BF5B-4C38-9D80-B695AEA8EB26}">
      <text>
        <r>
          <rPr>
            <sz val="8"/>
            <color indexed="81"/>
            <rFont val="Arial"/>
            <family val="2"/>
          </rPr>
          <t xml:space="preserve">not available </t>
        </r>
      </text>
    </comment>
    <comment ref="J113" authorId="0" shapeId="0" xr:uid="{91198FE0-59CA-4E23-A106-1930F791FF1D}">
      <text>
        <r>
          <rPr>
            <sz val="8"/>
            <color indexed="81"/>
            <rFont val="Arial"/>
            <family val="2"/>
          </rPr>
          <t xml:space="preserve">not available </t>
        </r>
      </text>
    </comment>
    <comment ref="K113" authorId="0" shapeId="0" xr:uid="{146C6496-157B-4E62-8F86-EC6F62038959}">
      <text>
        <r>
          <rPr>
            <sz val="8"/>
            <color indexed="81"/>
            <rFont val="Arial"/>
            <family val="2"/>
          </rPr>
          <t xml:space="preserve">not available </t>
        </r>
      </text>
    </comment>
    <comment ref="L113" authorId="0" shapeId="0" xr:uid="{9C95A682-18F5-42C4-9958-0F931C9E3FD0}">
      <text>
        <r>
          <rPr>
            <sz val="8"/>
            <color indexed="81"/>
            <rFont val="Arial"/>
            <family val="2"/>
          </rPr>
          <t xml:space="preserve">not available </t>
        </r>
      </text>
    </comment>
    <comment ref="A114" authorId="0" shapeId="0" xr:uid="{9A4A8FF5-BD52-42EC-BD47-D90014D955CF}">
      <text>
        <r>
          <rPr>
            <sz val="8"/>
            <color indexed="81"/>
            <rFont val="Arial"/>
            <family val="2"/>
          </rPr>
          <t>For the Australian Capital Territory it is not possible to distinguish between non-Indigenous defendants and those for whom Indigenous Status is Not stated.</t>
        </r>
      </text>
    </comment>
    <comment ref="B114" authorId="0" shapeId="0" xr:uid="{0E8C9569-68CE-4682-9068-708557B588AB}">
      <text>
        <r>
          <rPr>
            <sz val="8"/>
            <color indexed="81"/>
            <rFont val="Arial"/>
            <family val="2"/>
          </rPr>
          <t xml:space="preserve">not available </t>
        </r>
      </text>
    </comment>
    <comment ref="C114" authorId="0" shapeId="0" xr:uid="{BC4C84E8-90C5-47C6-B959-5AF7BB9261D7}">
      <text>
        <r>
          <rPr>
            <sz val="8"/>
            <color indexed="81"/>
            <rFont val="Arial"/>
            <family val="2"/>
          </rPr>
          <t xml:space="preserve">not available </t>
        </r>
      </text>
    </comment>
    <comment ref="D114" authorId="0" shapeId="0" xr:uid="{F5938770-1400-46CE-8A57-770EEB367893}">
      <text>
        <r>
          <rPr>
            <sz val="8"/>
            <color indexed="81"/>
            <rFont val="Arial"/>
            <family val="2"/>
          </rPr>
          <t xml:space="preserve">not available </t>
        </r>
      </text>
    </comment>
    <comment ref="E114" authorId="0" shapeId="0" xr:uid="{B2D8E8E2-39AA-4FAB-903A-01DA2BBB3113}">
      <text>
        <r>
          <rPr>
            <sz val="8"/>
            <color indexed="81"/>
            <rFont val="Arial"/>
            <family val="2"/>
          </rPr>
          <t xml:space="preserve">not available </t>
        </r>
      </text>
    </comment>
    <comment ref="F114" authorId="0" shapeId="0" xr:uid="{2AE23267-DF91-4C9B-9A07-2C92204C7713}">
      <text>
        <r>
          <rPr>
            <sz val="8"/>
            <color indexed="81"/>
            <rFont val="Arial"/>
            <family val="2"/>
          </rPr>
          <t xml:space="preserve">not available </t>
        </r>
      </text>
    </comment>
    <comment ref="G114" authorId="0" shapeId="0" xr:uid="{82CB22F1-8A33-4256-AAAD-3279C31B1A76}">
      <text>
        <r>
          <rPr>
            <sz val="8"/>
            <color indexed="81"/>
            <rFont val="Arial"/>
            <family val="2"/>
          </rPr>
          <t xml:space="preserve">not available </t>
        </r>
      </text>
    </comment>
    <comment ref="H114" authorId="0" shapeId="0" xr:uid="{E9D64BEC-EE76-4253-846C-DDE47132BDDC}">
      <text>
        <r>
          <rPr>
            <sz val="8"/>
            <color indexed="81"/>
            <rFont val="Arial"/>
            <family val="2"/>
          </rPr>
          <t xml:space="preserve">not available </t>
        </r>
      </text>
    </comment>
    <comment ref="I114" authorId="0" shapeId="0" xr:uid="{62F39304-D489-4607-9313-DC762955E0A7}">
      <text>
        <r>
          <rPr>
            <sz val="8"/>
            <color indexed="81"/>
            <rFont val="Arial"/>
            <family val="2"/>
          </rPr>
          <t xml:space="preserve">not available </t>
        </r>
      </text>
    </comment>
    <comment ref="J114" authorId="0" shapeId="0" xr:uid="{D06E50F3-3573-43D4-A7DC-911F70E9B4CF}">
      <text>
        <r>
          <rPr>
            <sz val="8"/>
            <color indexed="81"/>
            <rFont val="Arial"/>
            <family val="2"/>
          </rPr>
          <t xml:space="preserve">not available </t>
        </r>
      </text>
    </comment>
    <comment ref="K114" authorId="0" shapeId="0" xr:uid="{8C50E03C-9A07-4107-9573-04F1C5656F89}">
      <text>
        <r>
          <rPr>
            <sz val="8"/>
            <color indexed="81"/>
            <rFont val="Arial"/>
            <family val="2"/>
          </rPr>
          <t xml:space="preserve">not available </t>
        </r>
      </text>
    </comment>
    <comment ref="L114" authorId="0" shapeId="0" xr:uid="{32BB0C92-CDAE-4C18-A810-D692128D4F68}">
      <text>
        <r>
          <rPr>
            <sz val="8"/>
            <color indexed="81"/>
            <rFont val="Arial"/>
            <family val="2"/>
          </rPr>
          <t xml:space="preserve">not available </t>
        </r>
      </text>
    </comment>
    <comment ref="A115" authorId="0" shapeId="0" xr:uid="{D8946930-143A-4C19-A0C3-DB19AF46B794}">
      <text>
        <r>
          <rPr>
            <sz val="8"/>
            <color indexed="81"/>
            <rFont val="Arial"/>
            <family val="2"/>
          </rPr>
          <t xml:space="preserve">Excludes organisations. </t>
        </r>
        <r>
          <rPr>
            <sz val="9"/>
            <color indexed="81"/>
            <rFont val="Tahoma"/>
            <family val="2"/>
          </rPr>
          <t xml:space="preserve">
</t>
        </r>
      </text>
    </comment>
    <comment ref="B115" authorId="0" shapeId="0" xr:uid="{50373FD3-52EB-4357-95A9-80F3D88554EB}">
      <text>
        <r>
          <rPr>
            <sz val="8"/>
            <color indexed="81"/>
            <rFont val="Arial"/>
            <family val="2"/>
          </rPr>
          <t xml:space="preserve">not available </t>
        </r>
      </text>
    </comment>
    <comment ref="C115" authorId="0" shapeId="0" xr:uid="{3F221390-B9BF-4A58-8A08-7C624A3DD0C2}">
      <text>
        <r>
          <rPr>
            <sz val="8"/>
            <color indexed="81"/>
            <rFont val="Arial"/>
            <family val="2"/>
          </rPr>
          <t xml:space="preserve">not available </t>
        </r>
      </text>
    </comment>
    <comment ref="D115" authorId="0" shapeId="0" xr:uid="{10E4AF72-585C-434B-83F4-3284C8184BB9}">
      <text>
        <r>
          <rPr>
            <sz val="8"/>
            <color indexed="81"/>
            <rFont val="Arial"/>
            <family val="2"/>
          </rPr>
          <t xml:space="preserve">not available </t>
        </r>
      </text>
    </comment>
    <comment ref="E115" authorId="0" shapeId="0" xr:uid="{FDC1BCE4-6A6D-421A-9E51-8B2DA5395179}">
      <text>
        <r>
          <rPr>
            <sz val="8"/>
            <color indexed="81"/>
            <rFont val="Arial"/>
            <family val="2"/>
          </rPr>
          <t xml:space="preserve">not available </t>
        </r>
      </text>
    </comment>
    <comment ref="F115" authorId="0" shapeId="0" xr:uid="{9FB9B27D-F4B1-4F35-B6F7-AF4DE93F18CC}">
      <text>
        <r>
          <rPr>
            <sz val="8"/>
            <color indexed="81"/>
            <rFont val="Arial"/>
            <family val="2"/>
          </rPr>
          <t xml:space="preserve">not available </t>
        </r>
      </text>
    </comment>
    <comment ref="G115" authorId="0" shapeId="0" xr:uid="{750D4113-D54D-40B2-9545-E9B6845277B9}">
      <text>
        <r>
          <rPr>
            <sz val="8"/>
            <color indexed="81"/>
            <rFont val="Arial"/>
            <family val="2"/>
          </rPr>
          <t xml:space="preserve">not available </t>
        </r>
      </text>
    </comment>
    <comment ref="H115" authorId="0" shapeId="0" xr:uid="{5762BEB9-BA78-4989-89A7-F09F407BE399}">
      <text>
        <r>
          <rPr>
            <sz val="8"/>
            <color indexed="81"/>
            <rFont val="Arial"/>
            <family val="2"/>
          </rPr>
          <t xml:space="preserve">not available </t>
        </r>
      </text>
    </comment>
    <comment ref="I115" authorId="0" shapeId="0" xr:uid="{108F4F4E-9966-4BEF-AF89-9F5F21A50228}">
      <text>
        <r>
          <rPr>
            <sz val="8"/>
            <color indexed="81"/>
            <rFont val="Arial"/>
            <family val="2"/>
          </rPr>
          <t xml:space="preserve">not available </t>
        </r>
      </text>
    </comment>
    <comment ref="J115" authorId="0" shapeId="0" xr:uid="{CD69528B-75BB-46E7-97CB-BB96F2625568}">
      <text>
        <r>
          <rPr>
            <sz val="8"/>
            <color indexed="81"/>
            <rFont val="Arial"/>
            <family val="2"/>
          </rPr>
          <t xml:space="preserve">not available </t>
        </r>
      </text>
    </comment>
    <comment ref="K115" authorId="0" shapeId="0" xr:uid="{355F2F7F-40DE-44FC-A5A4-3F64D36D380B}">
      <text>
        <r>
          <rPr>
            <sz val="8"/>
            <color indexed="81"/>
            <rFont val="Arial"/>
            <family val="2"/>
          </rPr>
          <t xml:space="preserve">not available </t>
        </r>
      </text>
    </comment>
    <comment ref="L115" authorId="0" shapeId="0" xr:uid="{EB5901A7-8298-4E52-9D3D-723899DF8D84}">
      <text>
        <r>
          <rPr>
            <sz val="8"/>
            <color indexed="81"/>
            <rFont val="Arial"/>
            <family val="2"/>
          </rPr>
          <t xml:space="preserve">not available </t>
        </r>
      </text>
    </comment>
    <comment ref="B117" authorId="0" shapeId="0" xr:uid="{90A9B2FD-D8EE-4D1F-9F66-8B839478EE03}">
      <text>
        <r>
          <rPr>
            <sz val="8"/>
            <color indexed="81"/>
            <rFont val="Arial"/>
            <family val="2"/>
          </rPr>
          <t xml:space="preserve">not available </t>
        </r>
      </text>
    </comment>
    <comment ref="C117" authorId="0" shapeId="0" xr:uid="{22D4A76C-558C-4238-AABB-D2C6B752ABF8}">
      <text>
        <r>
          <rPr>
            <sz val="8"/>
            <color indexed="81"/>
            <rFont val="Arial"/>
            <family val="2"/>
          </rPr>
          <t xml:space="preserve">not available </t>
        </r>
      </text>
    </comment>
    <comment ref="D117" authorId="0" shapeId="0" xr:uid="{5900D5E3-998E-434F-9492-E78DB71DCAC4}">
      <text>
        <r>
          <rPr>
            <sz val="8"/>
            <color indexed="81"/>
            <rFont val="Arial"/>
            <family val="2"/>
          </rPr>
          <t xml:space="preserve">not available </t>
        </r>
      </text>
    </comment>
    <comment ref="E117" authorId="0" shapeId="0" xr:uid="{7EA40632-C247-4027-8602-78E3F4496433}">
      <text>
        <r>
          <rPr>
            <sz val="8"/>
            <color indexed="81"/>
            <rFont val="Arial"/>
            <family val="2"/>
          </rPr>
          <t xml:space="preserve">not available </t>
        </r>
      </text>
    </comment>
    <comment ref="F117" authorId="0" shapeId="0" xr:uid="{E79E9386-8C44-4ABE-85FB-BB4936E8029C}">
      <text>
        <r>
          <rPr>
            <sz val="8"/>
            <color indexed="81"/>
            <rFont val="Arial"/>
            <family val="2"/>
          </rPr>
          <t xml:space="preserve">not available </t>
        </r>
      </text>
    </comment>
    <comment ref="G117" authorId="0" shapeId="0" xr:uid="{18E8E1A9-D40C-4493-852B-E9FD070AF4E5}">
      <text>
        <r>
          <rPr>
            <sz val="8"/>
            <color indexed="81"/>
            <rFont val="Arial"/>
            <family val="2"/>
          </rPr>
          <t xml:space="preserve">not available </t>
        </r>
      </text>
    </comment>
    <comment ref="H117" authorId="0" shapeId="0" xr:uid="{AFBE79C5-0D13-403D-A758-4A547B01F19B}">
      <text>
        <r>
          <rPr>
            <sz val="8"/>
            <color indexed="81"/>
            <rFont val="Arial"/>
            <family val="2"/>
          </rPr>
          <t xml:space="preserve">not available </t>
        </r>
      </text>
    </comment>
    <comment ref="I117" authorId="0" shapeId="0" xr:uid="{6CC182EA-91E6-41B6-8110-03BBFD2C4E5A}">
      <text>
        <r>
          <rPr>
            <sz val="8"/>
            <color indexed="81"/>
            <rFont val="Arial"/>
            <family val="2"/>
          </rPr>
          <t xml:space="preserve">not available </t>
        </r>
      </text>
    </comment>
    <comment ref="J117" authorId="0" shapeId="0" xr:uid="{21C7378D-EE3B-49BD-A3E2-FD37A4685837}">
      <text>
        <r>
          <rPr>
            <sz val="8"/>
            <color indexed="81"/>
            <rFont val="Arial"/>
            <family val="2"/>
          </rPr>
          <t xml:space="preserve">not available </t>
        </r>
      </text>
    </comment>
    <comment ref="K117" authorId="0" shapeId="0" xr:uid="{48BFA866-91E8-44E7-8C2E-8AB531C5BF9D}">
      <text>
        <r>
          <rPr>
            <sz val="8"/>
            <color indexed="81"/>
            <rFont val="Arial"/>
            <family val="2"/>
          </rPr>
          <t xml:space="preserve">not available </t>
        </r>
      </text>
    </comment>
    <comment ref="L117" authorId="0" shapeId="0" xr:uid="{E417F510-8619-4229-9F19-8D47ED33BE8E}">
      <text>
        <r>
          <rPr>
            <sz val="8"/>
            <color indexed="81"/>
            <rFont val="Arial"/>
            <family val="2"/>
          </rPr>
          <t xml:space="preserve">not available </t>
        </r>
      </text>
    </comment>
    <comment ref="A118" authorId="0" shapeId="0" xr:uid="{D8AC6A1A-5A5F-4822-A209-C96496D40D40}">
      <text>
        <r>
          <rPr>
            <sz val="8"/>
            <color indexed="81"/>
            <rFont val="Arial"/>
            <family val="2"/>
          </rPr>
          <t>For the Australian Capital Territory it is not possible to distinguish between non-Indigenous defendants and those for whom Indigenous Status is Not stated.</t>
        </r>
      </text>
    </comment>
    <comment ref="B118" authorId="0" shapeId="0" xr:uid="{9B175ADD-CF93-41F0-A914-700416EAA462}">
      <text>
        <r>
          <rPr>
            <sz val="8"/>
            <color indexed="81"/>
            <rFont val="Arial"/>
            <family val="2"/>
          </rPr>
          <t xml:space="preserve">not available </t>
        </r>
      </text>
    </comment>
    <comment ref="C118" authorId="0" shapeId="0" xr:uid="{C5F1EE19-7C9A-4E08-BB58-3E45B1112AC8}">
      <text>
        <r>
          <rPr>
            <sz val="8"/>
            <color indexed="81"/>
            <rFont val="Arial"/>
            <family val="2"/>
          </rPr>
          <t xml:space="preserve">not available </t>
        </r>
      </text>
    </comment>
    <comment ref="D118" authorId="0" shapeId="0" xr:uid="{B8F58E41-6F2A-4C28-A662-F6F16E69A5A5}">
      <text>
        <r>
          <rPr>
            <sz val="8"/>
            <color indexed="81"/>
            <rFont val="Arial"/>
            <family val="2"/>
          </rPr>
          <t xml:space="preserve">not available </t>
        </r>
      </text>
    </comment>
    <comment ref="E118" authorId="0" shapeId="0" xr:uid="{DCD3E809-DF16-4BBD-BBF4-BB7CC1E06FAC}">
      <text>
        <r>
          <rPr>
            <sz val="8"/>
            <color indexed="81"/>
            <rFont val="Arial"/>
            <family val="2"/>
          </rPr>
          <t xml:space="preserve">not available </t>
        </r>
      </text>
    </comment>
    <comment ref="F118" authorId="0" shapeId="0" xr:uid="{60A662B5-4C27-4767-B568-EEB710E29525}">
      <text>
        <r>
          <rPr>
            <sz val="8"/>
            <color indexed="81"/>
            <rFont val="Arial"/>
            <family val="2"/>
          </rPr>
          <t xml:space="preserve">not available </t>
        </r>
      </text>
    </comment>
    <comment ref="G118" authorId="0" shapeId="0" xr:uid="{717E0852-6AC6-4AEA-94E9-405BAEAA8ED7}">
      <text>
        <r>
          <rPr>
            <sz val="8"/>
            <color indexed="81"/>
            <rFont val="Arial"/>
            <family val="2"/>
          </rPr>
          <t xml:space="preserve">not available </t>
        </r>
      </text>
    </comment>
    <comment ref="H118" authorId="0" shapeId="0" xr:uid="{3D8066EB-048B-4278-9468-116F2A772AEC}">
      <text>
        <r>
          <rPr>
            <sz val="8"/>
            <color indexed="81"/>
            <rFont val="Arial"/>
            <family val="2"/>
          </rPr>
          <t xml:space="preserve">not available </t>
        </r>
      </text>
    </comment>
    <comment ref="I118" authorId="0" shapeId="0" xr:uid="{65C4D6BA-642C-476B-ADBE-AA644643E752}">
      <text>
        <r>
          <rPr>
            <sz val="8"/>
            <color indexed="81"/>
            <rFont val="Arial"/>
            <family val="2"/>
          </rPr>
          <t xml:space="preserve">not available </t>
        </r>
      </text>
    </comment>
    <comment ref="J118" authorId="0" shapeId="0" xr:uid="{FC523078-A5ED-4AFB-9F06-C0AB6CC99BDF}">
      <text>
        <r>
          <rPr>
            <sz val="8"/>
            <color indexed="81"/>
            <rFont val="Arial"/>
            <family val="2"/>
          </rPr>
          <t xml:space="preserve">not available </t>
        </r>
      </text>
    </comment>
    <comment ref="K118" authorId="0" shapeId="0" xr:uid="{8BCF23B5-F05F-496A-B996-C76198DDDA3C}">
      <text>
        <r>
          <rPr>
            <sz val="8"/>
            <color indexed="81"/>
            <rFont val="Arial"/>
            <family val="2"/>
          </rPr>
          <t xml:space="preserve">not available </t>
        </r>
      </text>
    </comment>
    <comment ref="L118" authorId="0" shapeId="0" xr:uid="{A9A34AC5-D540-42EB-A932-1DAD49EB5229}">
      <text>
        <r>
          <rPr>
            <sz val="8"/>
            <color indexed="81"/>
            <rFont val="Arial"/>
            <family val="2"/>
          </rPr>
          <t xml:space="preserve">not available </t>
        </r>
      </text>
    </comment>
    <comment ref="A119" authorId="0" shapeId="0" xr:uid="{899094BD-D487-4CD9-9296-2C128F009708}">
      <text>
        <r>
          <rPr>
            <sz val="8"/>
            <color indexed="81"/>
            <rFont val="Arial"/>
            <family val="2"/>
          </rPr>
          <t xml:space="preserve">Excludes organisations. </t>
        </r>
        <r>
          <rPr>
            <sz val="9"/>
            <color indexed="81"/>
            <rFont val="Tahoma"/>
            <family val="2"/>
          </rPr>
          <t xml:space="preserve">
</t>
        </r>
      </text>
    </comment>
    <comment ref="B119" authorId="0" shapeId="0" xr:uid="{638D3546-66C8-4DC4-BA12-E6C1239A6707}">
      <text>
        <r>
          <rPr>
            <sz val="8"/>
            <color indexed="81"/>
            <rFont val="Arial"/>
            <family val="2"/>
          </rPr>
          <t xml:space="preserve">not available </t>
        </r>
      </text>
    </comment>
    <comment ref="C119" authorId="0" shapeId="0" xr:uid="{17768CB1-75CA-41B1-B31F-47346F3DEC50}">
      <text>
        <r>
          <rPr>
            <sz val="8"/>
            <color indexed="81"/>
            <rFont val="Arial"/>
            <family val="2"/>
          </rPr>
          <t xml:space="preserve">not available </t>
        </r>
      </text>
    </comment>
    <comment ref="D119" authorId="0" shapeId="0" xr:uid="{8CBB2709-2222-4EC3-B8C8-74DBBDD66A70}">
      <text>
        <r>
          <rPr>
            <sz val="8"/>
            <color indexed="81"/>
            <rFont val="Arial"/>
            <family val="2"/>
          </rPr>
          <t xml:space="preserve">not available </t>
        </r>
      </text>
    </comment>
    <comment ref="E119" authorId="0" shapeId="0" xr:uid="{83051AFA-1AC6-4230-88E5-EC9870A30468}">
      <text>
        <r>
          <rPr>
            <sz val="8"/>
            <color indexed="81"/>
            <rFont val="Arial"/>
            <family val="2"/>
          </rPr>
          <t xml:space="preserve">not available </t>
        </r>
      </text>
    </comment>
    <comment ref="F119" authorId="0" shapeId="0" xr:uid="{33296C30-58EE-41B6-B03E-03015F05FC7F}">
      <text>
        <r>
          <rPr>
            <sz val="8"/>
            <color indexed="81"/>
            <rFont val="Arial"/>
            <family val="2"/>
          </rPr>
          <t xml:space="preserve">not available </t>
        </r>
      </text>
    </comment>
    <comment ref="G119" authorId="0" shapeId="0" xr:uid="{C9B47681-9731-4071-888B-054EFF6A028D}">
      <text>
        <r>
          <rPr>
            <sz val="8"/>
            <color indexed="81"/>
            <rFont val="Arial"/>
            <family val="2"/>
          </rPr>
          <t xml:space="preserve">not available </t>
        </r>
      </text>
    </comment>
    <comment ref="H119" authorId="0" shapeId="0" xr:uid="{14F0BCAB-D887-4D87-AE08-F7F04C519F2A}">
      <text>
        <r>
          <rPr>
            <sz val="8"/>
            <color indexed="81"/>
            <rFont val="Arial"/>
            <family val="2"/>
          </rPr>
          <t xml:space="preserve">not available </t>
        </r>
      </text>
    </comment>
    <comment ref="I119" authorId="0" shapeId="0" xr:uid="{5FEEFD8F-81CB-48B4-9E3A-267A11F556D3}">
      <text>
        <r>
          <rPr>
            <sz val="8"/>
            <color indexed="81"/>
            <rFont val="Arial"/>
            <family val="2"/>
          </rPr>
          <t xml:space="preserve">not available </t>
        </r>
      </text>
    </comment>
    <comment ref="J119" authorId="0" shapeId="0" xr:uid="{877D6829-6976-47E9-8218-29D25E63C46B}">
      <text>
        <r>
          <rPr>
            <sz val="8"/>
            <color indexed="81"/>
            <rFont val="Arial"/>
            <family val="2"/>
          </rPr>
          <t xml:space="preserve">not available </t>
        </r>
      </text>
    </comment>
    <comment ref="K119" authorId="0" shapeId="0" xr:uid="{DB04ECA4-001E-4B38-96D8-A10863C5F66C}">
      <text>
        <r>
          <rPr>
            <sz val="8"/>
            <color indexed="81"/>
            <rFont val="Arial"/>
            <family val="2"/>
          </rPr>
          <t xml:space="preserve">not available </t>
        </r>
      </text>
    </comment>
    <comment ref="L119" authorId="0" shapeId="0" xr:uid="{6AB19374-30B4-4943-A75F-B8DBD6A47C9B}">
      <text>
        <r>
          <rPr>
            <sz val="8"/>
            <color indexed="81"/>
            <rFont val="Arial"/>
            <family val="2"/>
          </rPr>
          <t xml:space="preserve">not available </t>
        </r>
      </text>
    </comment>
    <comment ref="B121" authorId="0" shapeId="0" xr:uid="{D89302E8-CB31-4010-80F6-70946EFDB31A}">
      <text>
        <r>
          <rPr>
            <sz val="8"/>
            <color indexed="81"/>
            <rFont val="Arial"/>
            <family val="2"/>
          </rPr>
          <t xml:space="preserve">not available </t>
        </r>
      </text>
    </comment>
    <comment ref="C121" authorId="0" shapeId="0" xr:uid="{7C072EF5-25B0-4594-ADB9-D66D70C68728}">
      <text>
        <r>
          <rPr>
            <sz val="8"/>
            <color indexed="81"/>
            <rFont val="Arial"/>
            <family val="2"/>
          </rPr>
          <t xml:space="preserve">not available </t>
        </r>
      </text>
    </comment>
    <comment ref="D121" authorId="0" shapeId="0" xr:uid="{486795C4-B894-4CB8-8C69-EC5D01D530BB}">
      <text>
        <r>
          <rPr>
            <sz val="8"/>
            <color indexed="81"/>
            <rFont val="Arial"/>
            <family val="2"/>
          </rPr>
          <t xml:space="preserve">not available </t>
        </r>
      </text>
    </comment>
    <comment ref="E121" authorId="0" shapeId="0" xr:uid="{AFBDE519-AE4E-4703-AAA2-7D1E411C51B3}">
      <text>
        <r>
          <rPr>
            <sz val="8"/>
            <color indexed="81"/>
            <rFont val="Arial"/>
            <family val="2"/>
          </rPr>
          <t xml:space="preserve">not available </t>
        </r>
      </text>
    </comment>
    <comment ref="F121" authorId="0" shapeId="0" xr:uid="{A1BE560F-AD61-415F-98EC-E93C1835BB5E}">
      <text>
        <r>
          <rPr>
            <sz val="8"/>
            <color indexed="81"/>
            <rFont val="Arial"/>
            <family val="2"/>
          </rPr>
          <t xml:space="preserve">not available </t>
        </r>
      </text>
    </comment>
    <comment ref="G121" authorId="0" shapeId="0" xr:uid="{7FF2335C-45E2-4ADE-8AAE-F51399844365}">
      <text>
        <r>
          <rPr>
            <sz val="8"/>
            <color indexed="81"/>
            <rFont val="Arial"/>
            <family val="2"/>
          </rPr>
          <t xml:space="preserve">not available </t>
        </r>
      </text>
    </comment>
    <comment ref="H121" authorId="0" shapeId="0" xr:uid="{404A4F48-3B61-4181-98B9-05B7E1B14B19}">
      <text>
        <r>
          <rPr>
            <sz val="8"/>
            <color indexed="81"/>
            <rFont val="Arial"/>
            <family val="2"/>
          </rPr>
          <t xml:space="preserve">not available </t>
        </r>
      </text>
    </comment>
    <comment ref="I121" authorId="0" shapeId="0" xr:uid="{A3F68A8B-5531-4591-9FD4-4F29EFD969AE}">
      <text>
        <r>
          <rPr>
            <sz val="8"/>
            <color indexed="81"/>
            <rFont val="Arial"/>
            <family val="2"/>
          </rPr>
          <t xml:space="preserve">not available </t>
        </r>
      </text>
    </comment>
    <comment ref="J121" authorId="0" shapeId="0" xr:uid="{0BC1322B-E0BE-431E-9276-2DE46D5B12FE}">
      <text>
        <r>
          <rPr>
            <sz val="8"/>
            <color indexed="81"/>
            <rFont val="Arial"/>
            <family val="2"/>
          </rPr>
          <t xml:space="preserve">not available </t>
        </r>
      </text>
    </comment>
    <comment ref="K121" authorId="0" shapeId="0" xr:uid="{13FE40B4-7E01-45D2-A8E1-8A8647284F2F}">
      <text>
        <r>
          <rPr>
            <sz val="8"/>
            <color indexed="81"/>
            <rFont val="Arial"/>
            <family val="2"/>
          </rPr>
          <t xml:space="preserve">not available </t>
        </r>
      </text>
    </comment>
    <comment ref="L121" authorId="0" shapeId="0" xr:uid="{72802000-781C-4A18-A544-8606D2C17926}">
      <text>
        <r>
          <rPr>
            <sz val="8"/>
            <color indexed="81"/>
            <rFont val="Arial"/>
            <family val="2"/>
          </rPr>
          <t xml:space="preserve">not available </t>
        </r>
      </text>
    </comment>
    <comment ref="A122" authorId="0" shapeId="0" xr:uid="{DFE6075C-C989-4487-A8FE-43749AA7A253}">
      <text>
        <r>
          <rPr>
            <sz val="8"/>
            <color indexed="81"/>
            <rFont val="Arial"/>
            <family val="2"/>
          </rPr>
          <t>For the Australian Capital Territory it is not possible to distinguish between non-Indigenous defendants and those for whom Indigenous Status is Not stated.</t>
        </r>
      </text>
    </comment>
    <comment ref="B122" authorId="0" shapeId="0" xr:uid="{91E9F353-21C9-4D40-83D4-09EC6BD02235}">
      <text>
        <r>
          <rPr>
            <sz val="8"/>
            <color indexed="81"/>
            <rFont val="Arial"/>
            <family val="2"/>
          </rPr>
          <t xml:space="preserve">not available </t>
        </r>
      </text>
    </comment>
    <comment ref="C122" authorId="0" shapeId="0" xr:uid="{97301D2F-EF8E-4620-AB04-9D4FFAFB17FD}">
      <text>
        <r>
          <rPr>
            <sz val="8"/>
            <color indexed="81"/>
            <rFont val="Arial"/>
            <family val="2"/>
          </rPr>
          <t xml:space="preserve">not available </t>
        </r>
      </text>
    </comment>
    <comment ref="D122" authorId="0" shapeId="0" xr:uid="{2655969F-88D9-47E9-AA63-7507856EA696}">
      <text>
        <r>
          <rPr>
            <sz val="8"/>
            <color indexed="81"/>
            <rFont val="Arial"/>
            <family val="2"/>
          </rPr>
          <t xml:space="preserve">not available </t>
        </r>
      </text>
    </comment>
    <comment ref="E122" authorId="0" shapeId="0" xr:uid="{9971CEE0-39BA-4378-9F07-606072653D4A}">
      <text>
        <r>
          <rPr>
            <sz val="8"/>
            <color indexed="81"/>
            <rFont val="Arial"/>
            <family val="2"/>
          </rPr>
          <t xml:space="preserve">not available </t>
        </r>
      </text>
    </comment>
    <comment ref="F122" authorId="0" shapeId="0" xr:uid="{4B4C2EC9-F9BC-45BC-BAFA-6938CDED3AD9}">
      <text>
        <r>
          <rPr>
            <sz val="8"/>
            <color indexed="81"/>
            <rFont val="Arial"/>
            <family val="2"/>
          </rPr>
          <t xml:space="preserve">not available </t>
        </r>
      </text>
    </comment>
    <comment ref="G122" authorId="0" shapeId="0" xr:uid="{01096A7F-339E-42FF-A660-5A64DB69F295}">
      <text>
        <r>
          <rPr>
            <sz val="8"/>
            <color indexed="81"/>
            <rFont val="Arial"/>
            <family val="2"/>
          </rPr>
          <t xml:space="preserve">not available </t>
        </r>
      </text>
    </comment>
    <comment ref="H122" authorId="0" shapeId="0" xr:uid="{694B1F90-5C61-4DC6-A28C-E8CA6BDA3527}">
      <text>
        <r>
          <rPr>
            <sz val="8"/>
            <color indexed="81"/>
            <rFont val="Arial"/>
            <family val="2"/>
          </rPr>
          <t xml:space="preserve">not available </t>
        </r>
      </text>
    </comment>
    <comment ref="I122" authorId="0" shapeId="0" xr:uid="{146DB028-36E2-4EDB-BC43-B6281A08D480}">
      <text>
        <r>
          <rPr>
            <sz val="8"/>
            <color indexed="81"/>
            <rFont val="Arial"/>
            <family val="2"/>
          </rPr>
          <t xml:space="preserve">not available </t>
        </r>
      </text>
    </comment>
    <comment ref="J122" authorId="0" shapeId="0" xr:uid="{CDA7EB75-7213-4429-842F-2BD6F75BB3E3}">
      <text>
        <r>
          <rPr>
            <sz val="8"/>
            <color indexed="81"/>
            <rFont val="Arial"/>
            <family val="2"/>
          </rPr>
          <t xml:space="preserve">not available </t>
        </r>
      </text>
    </comment>
    <comment ref="K122" authorId="0" shapeId="0" xr:uid="{EEA26207-4974-4E00-85FB-5DE8D1478AD5}">
      <text>
        <r>
          <rPr>
            <sz val="8"/>
            <color indexed="81"/>
            <rFont val="Arial"/>
            <family val="2"/>
          </rPr>
          <t xml:space="preserve">not available </t>
        </r>
      </text>
    </comment>
    <comment ref="L122" authorId="0" shapeId="0" xr:uid="{CD0FE9CC-2D94-4E07-A542-5988EF596737}">
      <text>
        <r>
          <rPr>
            <sz val="8"/>
            <color indexed="81"/>
            <rFont val="Arial"/>
            <family val="2"/>
          </rPr>
          <t xml:space="preserve">not available </t>
        </r>
      </text>
    </comment>
    <comment ref="A123" authorId="0" shapeId="0" xr:uid="{6302C154-905B-428E-A534-0C5565630882}">
      <text>
        <r>
          <rPr>
            <sz val="8"/>
            <color indexed="81"/>
            <rFont val="Arial"/>
            <family val="2"/>
          </rPr>
          <t xml:space="preserve">Excludes organisations. </t>
        </r>
        <r>
          <rPr>
            <sz val="9"/>
            <color indexed="81"/>
            <rFont val="Tahoma"/>
            <family val="2"/>
          </rPr>
          <t xml:space="preserve">
</t>
        </r>
      </text>
    </comment>
    <comment ref="B123" authorId="0" shapeId="0" xr:uid="{4F35FD55-9081-478B-B39A-49D4E9A920C2}">
      <text>
        <r>
          <rPr>
            <sz val="8"/>
            <color indexed="81"/>
            <rFont val="Arial"/>
            <family val="2"/>
          </rPr>
          <t xml:space="preserve">not available </t>
        </r>
      </text>
    </comment>
    <comment ref="C123" authorId="0" shapeId="0" xr:uid="{C4F715A0-BF1A-479B-8129-2FC73321FE0D}">
      <text>
        <r>
          <rPr>
            <sz val="8"/>
            <color indexed="81"/>
            <rFont val="Arial"/>
            <family val="2"/>
          </rPr>
          <t xml:space="preserve">not available </t>
        </r>
      </text>
    </comment>
    <comment ref="D123" authorId="0" shapeId="0" xr:uid="{3FD97521-CB53-48EC-AF4C-215F5903E196}">
      <text>
        <r>
          <rPr>
            <sz val="8"/>
            <color indexed="81"/>
            <rFont val="Arial"/>
            <family val="2"/>
          </rPr>
          <t xml:space="preserve">not available </t>
        </r>
      </text>
    </comment>
    <comment ref="E123" authorId="0" shapeId="0" xr:uid="{F8665E29-F1A0-49CC-B580-7DEA7A97051D}">
      <text>
        <r>
          <rPr>
            <sz val="8"/>
            <color indexed="81"/>
            <rFont val="Arial"/>
            <family val="2"/>
          </rPr>
          <t xml:space="preserve">not available </t>
        </r>
      </text>
    </comment>
    <comment ref="F123" authorId="0" shapeId="0" xr:uid="{7B55FD7A-3E86-4B5C-AC55-65B1772FD5EB}">
      <text>
        <r>
          <rPr>
            <sz val="8"/>
            <color indexed="81"/>
            <rFont val="Arial"/>
            <family val="2"/>
          </rPr>
          <t xml:space="preserve">not available </t>
        </r>
      </text>
    </comment>
    <comment ref="G123" authorId="0" shapeId="0" xr:uid="{1858F421-16F6-47B3-8F2C-0BEC3C74930E}">
      <text>
        <r>
          <rPr>
            <sz val="8"/>
            <color indexed="81"/>
            <rFont val="Arial"/>
            <family val="2"/>
          </rPr>
          <t xml:space="preserve">not available </t>
        </r>
      </text>
    </comment>
    <comment ref="H123" authorId="0" shapeId="0" xr:uid="{B6268AF6-9F29-462B-ACCB-59A39E5D5015}">
      <text>
        <r>
          <rPr>
            <sz val="8"/>
            <color indexed="81"/>
            <rFont val="Arial"/>
            <family val="2"/>
          </rPr>
          <t xml:space="preserve">not available </t>
        </r>
      </text>
    </comment>
    <comment ref="I123" authorId="0" shapeId="0" xr:uid="{8C62AE9C-F56F-47E2-A194-3F062445D203}">
      <text>
        <r>
          <rPr>
            <sz val="8"/>
            <color indexed="81"/>
            <rFont val="Arial"/>
            <family val="2"/>
          </rPr>
          <t xml:space="preserve">not available </t>
        </r>
      </text>
    </comment>
    <comment ref="J123" authorId="0" shapeId="0" xr:uid="{91407A9F-A142-4417-B0F2-4625B1ABCE9F}">
      <text>
        <r>
          <rPr>
            <sz val="8"/>
            <color indexed="81"/>
            <rFont val="Arial"/>
            <family val="2"/>
          </rPr>
          <t xml:space="preserve">not available </t>
        </r>
      </text>
    </comment>
    <comment ref="K123" authorId="0" shapeId="0" xr:uid="{E6590753-0A6A-49EC-A068-956506F00E66}">
      <text>
        <r>
          <rPr>
            <sz val="8"/>
            <color indexed="81"/>
            <rFont val="Arial"/>
            <family val="2"/>
          </rPr>
          <t xml:space="preserve">not available </t>
        </r>
      </text>
    </comment>
    <comment ref="L123" authorId="0" shapeId="0" xr:uid="{3F453B99-9A93-4F8D-8777-78DDFA43C071}">
      <text>
        <r>
          <rPr>
            <sz val="8"/>
            <color indexed="81"/>
            <rFont val="Arial"/>
            <family val="2"/>
          </rPr>
          <t xml:space="preserve">not available </t>
        </r>
      </text>
    </comment>
    <comment ref="B125" authorId="0" shapeId="0" xr:uid="{F26B01BC-11DA-412A-9CDB-D6882E8E8FBB}">
      <text>
        <r>
          <rPr>
            <sz val="8"/>
            <color indexed="81"/>
            <rFont val="Arial"/>
            <family val="2"/>
          </rPr>
          <t xml:space="preserve">not available </t>
        </r>
      </text>
    </comment>
    <comment ref="C125" authorId="0" shapeId="0" xr:uid="{D38D6C04-83C3-433B-AB69-CA9E2C159A5D}">
      <text>
        <r>
          <rPr>
            <sz val="8"/>
            <color indexed="81"/>
            <rFont val="Arial"/>
            <family val="2"/>
          </rPr>
          <t xml:space="preserve">not available </t>
        </r>
      </text>
    </comment>
    <comment ref="D125" authorId="0" shapeId="0" xr:uid="{B773AD18-27FA-4F7A-9CE1-340EACD8E33C}">
      <text>
        <r>
          <rPr>
            <sz val="8"/>
            <color indexed="81"/>
            <rFont val="Arial"/>
            <family val="2"/>
          </rPr>
          <t xml:space="preserve">not available </t>
        </r>
      </text>
    </comment>
    <comment ref="E125" authorId="0" shapeId="0" xr:uid="{D7B60B5C-FA07-4D0F-94C7-136A0CC833FE}">
      <text>
        <r>
          <rPr>
            <sz val="8"/>
            <color indexed="81"/>
            <rFont val="Arial"/>
            <family val="2"/>
          </rPr>
          <t xml:space="preserve">not available </t>
        </r>
      </text>
    </comment>
    <comment ref="F125" authorId="0" shapeId="0" xr:uid="{917ABDBD-C9A8-400B-8A94-F50F9147EBA7}">
      <text>
        <r>
          <rPr>
            <sz val="8"/>
            <color indexed="81"/>
            <rFont val="Arial"/>
            <family val="2"/>
          </rPr>
          <t xml:space="preserve">not available </t>
        </r>
      </text>
    </comment>
    <comment ref="G125" authorId="0" shapeId="0" xr:uid="{5D1A125D-84E8-4CE4-9568-F78DE6594B3D}">
      <text>
        <r>
          <rPr>
            <sz val="8"/>
            <color indexed="81"/>
            <rFont val="Arial"/>
            <family val="2"/>
          </rPr>
          <t xml:space="preserve">not available </t>
        </r>
      </text>
    </comment>
    <comment ref="H125" authorId="0" shapeId="0" xr:uid="{C2B483D5-9AA4-4C63-A885-CC66FA1C8A3E}">
      <text>
        <r>
          <rPr>
            <sz val="8"/>
            <color indexed="81"/>
            <rFont val="Arial"/>
            <family val="2"/>
          </rPr>
          <t xml:space="preserve">not available </t>
        </r>
      </text>
    </comment>
    <comment ref="I125" authorId="0" shapeId="0" xr:uid="{E74B24A2-2BA6-46CA-9CE1-F9B20AAA41CE}">
      <text>
        <r>
          <rPr>
            <sz val="8"/>
            <color indexed="81"/>
            <rFont val="Arial"/>
            <family val="2"/>
          </rPr>
          <t xml:space="preserve">not available </t>
        </r>
      </text>
    </comment>
    <comment ref="J125" authorId="0" shapeId="0" xr:uid="{98E93A77-FDED-462B-893E-369A98169185}">
      <text>
        <r>
          <rPr>
            <sz val="8"/>
            <color indexed="81"/>
            <rFont val="Arial"/>
            <family val="2"/>
          </rPr>
          <t xml:space="preserve">not available </t>
        </r>
      </text>
    </comment>
    <comment ref="K125" authorId="0" shapeId="0" xr:uid="{FDFBF509-29DB-452D-B7BD-B9CDFC1558BA}">
      <text>
        <r>
          <rPr>
            <sz val="8"/>
            <color indexed="81"/>
            <rFont val="Arial"/>
            <family val="2"/>
          </rPr>
          <t xml:space="preserve">not available </t>
        </r>
      </text>
    </comment>
    <comment ref="L125" authorId="0" shapeId="0" xr:uid="{DDD03E63-0956-453D-8E49-0E68A49FC792}">
      <text>
        <r>
          <rPr>
            <sz val="8"/>
            <color indexed="81"/>
            <rFont val="Arial"/>
            <family val="2"/>
          </rPr>
          <t xml:space="preserve">not available </t>
        </r>
      </text>
    </comment>
    <comment ref="A126" authorId="0" shapeId="0" xr:uid="{3547133B-7B84-4B7A-97E2-3E3A0D619A59}">
      <text>
        <r>
          <rPr>
            <sz val="8"/>
            <color indexed="81"/>
            <rFont val="Arial"/>
            <family val="2"/>
          </rPr>
          <t>For the Australian Capital Territory it is not possible to distinguish between non-Indigenous defendants and those for whom Indigenous Status is Not stated.</t>
        </r>
      </text>
    </comment>
    <comment ref="B126" authorId="0" shapeId="0" xr:uid="{909A6B37-F401-42D7-B9AE-1790F8992272}">
      <text>
        <r>
          <rPr>
            <sz val="8"/>
            <color indexed="81"/>
            <rFont val="Arial"/>
            <family val="2"/>
          </rPr>
          <t xml:space="preserve">not available </t>
        </r>
      </text>
    </comment>
    <comment ref="C126" authorId="0" shapeId="0" xr:uid="{48FF9CAB-EA6B-47AF-A852-F8BA912EF721}">
      <text>
        <r>
          <rPr>
            <sz val="8"/>
            <color indexed="81"/>
            <rFont val="Arial"/>
            <family val="2"/>
          </rPr>
          <t xml:space="preserve">not available </t>
        </r>
      </text>
    </comment>
    <comment ref="D126" authorId="0" shapeId="0" xr:uid="{4E8C1F89-2498-453D-A0E7-004C29E0A781}">
      <text>
        <r>
          <rPr>
            <sz val="8"/>
            <color indexed="81"/>
            <rFont val="Arial"/>
            <family val="2"/>
          </rPr>
          <t xml:space="preserve">not available </t>
        </r>
      </text>
    </comment>
    <comment ref="E126" authorId="0" shapeId="0" xr:uid="{BBCB0E0B-A4FB-4D73-852D-3F790BC9AC40}">
      <text>
        <r>
          <rPr>
            <sz val="8"/>
            <color indexed="81"/>
            <rFont val="Arial"/>
            <family val="2"/>
          </rPr>
          <t xml:space="preserve">not available </t>
        </r>
      </text>
    </comment>
    <comment ref="F126" authorId="0" shapeId="0" xr:uid="{7BC0D3B1-E7BB-4E9D-A426-29604BCB89A7}">
      <text>
        <r>
          <rPr>
            <sz val="8"/>
            <color indexed="81"/>
            <rFont val="Arial"/>
            <family val="2"/>
          </rPr>
          <t xml:space="preserve">not available </t>
        </r>
      </text>
    </comment>
    <comment ref="G126" authorId="0" shapeId="0" xr:uid="{1E3AF2E4-9EEE-416E-841C-617DDE0C669C}">
      <text>
        <r>
          <rPr>
            <sz val="8"/>
            <color indexed="81"/>
            <rFont val="Arial"/>
            <family val="2"/>
          </rPr>
          <t xml:space="preserve">not available </t>
        </r>
      </text>
    </comment>
    <comment ref="H126" authorId="0" shapeId="0" xr:uid="{CAB35C3C-B3B8-4611-8B11-51E295E6805B}">
      <text>
        <r>
          <rPr>
            <sz val="8"/>
            <color indexed="81"/>
            <rFont val="Arial"/>
            <family val="2"/>
          </rPr>
          <t xml:space="preserve">not available </t>
        </r>
      </text>
    </comment>
    <comment ref="I126" authorId="0" shapeId="0" xr:uid="{A9610064-16A4-4FF2-BBF6-069DC26EEFA7}">
      <text>
        <r>
          <rPr>
            <sz val="8"/>
            <color indexed="81"/>
            <rFont val="Arial"/>
            <family val="2"/>
          </rPr>
          <t xml:space="preserve">not available </t>
        </r>
      </text>
    </comment>
    <comment ref="J126" authorId="0" shapeId="0" xr:uid="{FDA6FA77-39EE-45BC-B52D-377FF5017B28}">
      <text>
        <r>
          <rPr>
            <sz val="8"/>
            <color indexed="81"/>
            <rFont val="Arial"/>
            <family val="2"/>
          </rPr>
          <t xml:space="preserve">not available </t>
        </r>
      </text>
    </comment>
    <comment ref="K126" authorId="0" shapeId="0" xr:uid="{445FFCDE-40A4-4B60-A445-2FBC88E76053}">
      <text>
        <r>
          <rPr>
            <sz val="8"/>
            <color indexed="81"/>
            <rFont val="Arial"/>
            <family val="2"/>
          </rPr>
          <t xml:space="preserve">not available </t>
        </r>
      </text>
    </comment>
    <comment ref="L126" authorId="0" shapeId="0" xr:uid="{442BF584-994C-4C83-82EF-CB02FBDAC84E}">
      <text>
        <r>
          <rPr>
            <sz val="8"/>
            <color indexed="81"/>
            <rFont val="Arial"/>
            <family val="2"/>
          </rPr>
          <t xml:space="preserve">not available </t>
        </r>
      </text>
    </comment>
    <comment ref="A127" authorId="0" shapeId="0" xr:uid="{7503E6F4-A65F-423C-BFB4-072DF06677C2}">
      <text>
        <r>
          <rPr>
            <sz val="8"/>
            <color indexed="81"/>
            <rFont val="Arial"/>
            <family val="2"/>
          </rPr>
          <t xml:space="preserve">Excludes organisations. </t>
        </r>
        <r>
          <rPr>
            <sz val="9"/>
            <color indexed="81"/>
            <rFont val="Tahoma"/>
            <family val="2"/>
          </rPr>
          <t xml:space="preserve">
</t>
        </r>
      </text>
    </comment>
    <comment ref="B127" authorId="0" shapeId="0" xr:uid="{8F12A5F9-B9CC-40BD-9643-8A2D546E2C49}">
      <text>
        <r>
          <rPr>
            <sz val="8"/>
            <color indexed="81"/>
            <rFont val="Arial"/>
            <family val="2"/>
          </rPr>
          <t xml:space="preserve">not available </t>
        </r>
      </text>
    </comment>
    <comment ref="C127" authorId="0" shapeId="0" xr:uid="{61DC9B06-5215-4DAE-B0A1-A436CF35304D}">
      <text>
        <r>
          <rPr>
            <sz val="8"/>
            <color indexed="81"/>
            <rFont val="Arial"/>
            <family val="2"/>
          </rPr>
          <t xml:space="preserve">not available </t>
        </r>
      </text>
    </comment>
    <comment ref="D127" authorId="0" shapeId="0" xr:uid="{53737B4A-AD74-4B68-99FC-2FA744808996}">
      <text>
        <r>
          <rPr>
            <sz val="8"/>
            <color indexed="81"/>
            <rFont val="Arial"/>
            <family val="2"/>
          </rPr>
          <t xml:space="preserve">not available </t>
        </r>
      </text>
    </comment>
    <comment ref="E127" authorId="0" shapeId="0" xr:uid="{EE91400C-10D7-4950-8292-738F71C930FB}">
      <text>
        <r>
          <rPr>
            <sz val="8"/>
            <color indexed="81"/>
            <rFont val="Arial"/>
            <family val="2"/>
          </rPr>
          <t xml:space="preserve">not available </t>
        </r>
      </text>
    </comment>
    <comment ref="F127" authorId="0" shapeId="0" xr:uid="{03955FE4-D8DA-405C-AB5B-4CA892160F86}">
      <text>
        <r>
          <rPr>
            <sz val="8"/>
            <color indexed="81"/>
            <rFont val="Arial"/>
            <family val="2"/>
          </rPr>
          <t xml:space="preserve">not available </t>
        </r>
      </text>
    </comment>
    <comment ref="G127" authorId="0" shapeId="0" xr:uid="{3AFBC3CB-359E-44CB-A5AA-56FFFA8A80F9}">
      <text>
        <r>
          <rPr>
            <sz val="8"/>
            <color indexed="81"/>
            <rFont val="Arial"/>
            <family val="2"/>
          </rPr>
          <t xml:space="preserve">not available </t>
        </r>
      </text>
    </comment>
    <comment ref="H127" authorId="0" shapeId="0" xr:uid="{FF5ED58D-C22C-4D0E-B748-CE395FF77984}">
      <text>
        <r>
          <rPr>
            <sz val="8"/>
            <color indexed="81"/>
            <rFont val="Arial"/>
            <family val="2"/>
          </rPr>
          <t xml:space="preserve">not available </t>
        </r>
      </text>
    </comment>
    <comment ref="I127" authorId="0" shapeId="0" xr:uid="{901E18BC-AF71-4AF8-9B26-C2C1D860E0F2}">
      <text>
        <r>
          <rPr>
            <sz val="8"/>
            <color indexed="81"/>
            <rFont val="Arial"/>
            <family val="2"/>
          </rPr>
          <t xml:space="preserve">not available </t>
        </r>
      </text>
    </comment>
    <comment ref="J127" authorId="0" shapeId="0" xr:uid="{BC3448E4-A624-4068-A1EB-5FCC2D304AF9}">
      <text>
        <r>
          <rPr>
            <sz val="8"/>
            <color indexed="81"/>
            <rFont val="Arial"/>
            <family val="2"/>
          </rPr>
          <t xml:space="preserve">not available </t>
        </r>
      </text>
    </comment>
    <comment ref="K127" authorId="0" shapeId="0" xr:uid="{6127A1EE-C2DA-4516-AF37-7C5FFAC4FED2}">
      <text>
        <r>
          <rPr>
            <sz val="8"/>
            <color indexed="81"/>
            <rFont val="Arial"/>
            <family val="2"/>
          </rPr>
          <t xml:space="preserve">not available </t>
        </r>
      </text>
    </comment>
    <comment ref="L127" authorId="0" shapeId="0" xr:uid="{917E909D-23B1-4E22-9036-C42B2DDF343A}">
      <text>
        <r>
          <rPr>
            <sz val="8"/>
            <color indexed="81"/>
            <rFont val="Arial"/>
            <family val="2"/>
          </rPr>
          <t xml:space="preserve">not available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E61C9D9-5693-4457-A369-94559968F342}">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 Excludes organisations.</t>
        </r>
        <r>
          <rPr>
            <b/>
            <sz val="9"/>
            <color indexed="81"/>
            <rFont val="Tahoma"/>
            <family val="2"/>
          </rPr>
          <t xml:space="preserve">
</t>
        </r>
        <r>
          <rPr>
            <sz val="9"/>
            <color indexed="81"/>
            <rFont val="Tahoma"/>
            <family val="2"/>
          </rPr>
          <t xml:space="preserve">
</t>
        </r>
      </text>
    </comment>
    <comment ref="J5" authorId="0" shapeId="0" xr:uid="{222E0067-FDF0-49CB-B101-EE52C27C7691}">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(see Methodology, State and territory notes section).</t>
        </r>
        <r>
          <rPr>
            <sz val="9"/>
            <color indexed="81"/>
            <rFont val="Tahoma"/>
            <family val="2"/>
          </rPr>
          <t xml:space="preserve">
</t>
        </r>
      </text>
    </comment>
    <comment ref="N5" authorId="0" shapeId="0" xr:uid="{A34D8E3C-5D4B-4CF5-8969-53B406A23CAA}">
      <text>
        <r>
          <rPr>
            <sz val="8"/>
            <color indexed="81"/>
            <rFont val="Arial"/>
            <family val="2"/>
          </rPr>
          <t>Indigenous Status data for Tasmania are only available for 2021-22.</t>
        </r>
        <r>
          <rPr>
            <sz val="9"/>
            <color indexed="81"/>
            <rFont val="Tahoma"/>
            <family val="2"/>
          </rPr>
          <t xml:space="preserve">
</t>
        </r>
      </text>
    </comment>
    <comment ref="V5" authorId="0" shapeId="0" xr:uid="{5BC2DACB-8B71-47CB-A753-0E31DC9CB633}">
      <text>
        <r>
          <rPr>
            <sz val="8"/>
            <color indexed="81"/>
            <rFont val="Arial"/>
            <family val="2"/>
          </rPr>
          <t>Indigenous Status data for the Australian Capital Territory are only available for 2021-22 and should be considered experimental  (see Methodology, State and Territory notes section).</t>
        </r>
      </text>
    </comment>
    <comment ref="E6" authorId="0" shapeId="0" xr:uid="{8EFC1F79-7A75-464C-B1B3-10CBED333A20}">
      <text>
        <r>
          <rPr>
            <sz val="8"/>
            <color indexed="81"/>
            <rFont val="Arial"/>
            <family val="2"/>
          </rPr>
          <t xml:space="preserve">Excludes organisations. </t>
        </r>
        <r>
          <rPr>
            <sz val="9"/>
            <color indexed="81"/>
            <rFont val="Tahoma"/>
            <family val="2"/>
          </rPr>
          <t xml:space="preserve">
</t>
        </r>
      </text>
    </comment>
    <comment ref="I6" authorId="0" shapeId="0" xr:uid="{2F6D923B-5F63-4E25-AFFA-AC199A4E9AFC}">
      <text>
        <r>
          <rPr>
            <sz val="8"/>
            <color indexed="81"/>
            <rFont val="Arial"/>
            <family val="2"/>
          </rPr>
          <t xml:space="preserve">Excludes organisations. </t>
        </r>
        <r>
          <rPr>
            <sz val="9"/>
            <color indexed="81"/>
            <rFont val="Tahoma"/>
            <family val="2"/>
          </rPr>
          <t xml:space="preserve">
</t>
        </r>
      </text>
    </comment>
    <comment ref="M6" authorId="0" shapeId="0" xr:uid="{B50A7749-7456-44E0-8374-DFA52B2720EF}">
      <text>
        <r>
          <rPr>
            <sz val="8"/>
            <color indexed="81"/>
            <rFont val="Arial"/>
            <family val="2"/>
          </rPr>
          <t xml:space="preserve">Excludes organisations. </t>
        </r>
        <r>
          <rPr>
            <sz val="9"/>
            <color indexed="81"/>
            <rFont val="Tahoma"/>
            <family val="2"/>
          </rPr>
          <t xml:space="preserve">
</t>
        </r>
      </text>
    </comment>
    <comment ref="Q6" authorId="0" shapeId="0" xr:uid="{2CE8420D-F495-4AC8-B3CC-698D75F6C9C3}">
      <text>
        <r>
          <rPr>
            <sz val="8"/>
            <color indexed="81"/>
            <rFont val="Arial"/>
            <family val="2"/>
          </rPr>
          <t xml:space="preserve">Excludes organisations. </t>
        </r>
        <r>
          <rPr>
            <sz val="9"/>
            <color indexed="81"/>
            <rFont val="Tahoma"/>
            <family val="2"/>
          </rPr>
          <t xml:space="preserve">
</t>
        </r>
      </text>
    </comment>
    <comment ref="U6" authorId="0" shapeId="0" xr:uid="{E682060F-2758-47D3-8C92-D254E8141CC3}">
      <text>
        <r>
          <rPr>
            <sz val="8"/>
            <color indexed="81"/>
            <rFont val="Arial"/>
            <family val="2"/>
          </rPr>
          <t xml:space="preserve">Excludes organisations. </t>
        </r>
        <r>
          <rPr>
            <sz val="9"/>
            <color indexed="81"/>
            <rFont val="Tahoma"/>
            <family val="2"/>
          </rPr>
          <t xml:space="preserve">
</t>
        </r>
      </text>
    </comment>
    <comment ref="W6" authorId="0" shapeId="0" xr:uid="{213A85D4-B4CF-44F2-B926-4F3EC93FA942}">
      <text>
        <r>
          <rPr>
            <sz val="8"/>
            <color indexed="81"/>
            <rFont val="Arial"/>
            <family val="2"/>
          </rPr>
          <t>For the Australian Capital Territory it is not possible to distinguish between non-Indigenous defendants and those for whom Indigenous Status is Not stated.</t>
        </r>
      </text>
    </comment>
    <comment ref="X6" authorId="0" shapeId="0" xr:uid="{8A3E0843-8835-46D2-B179-6079C6602198}">
      <text>
        <r>
          <rPr>
            <sz val="8"/>
            <color indexed="81"/>
            <rFont val="Arial"/>
            <family val="2"/>
          </rPr>
          <t xml:space="preserve">Excludes organisations. </t>
        </r>
        <r>
          <rPr>
            <sz val="9"/>
            <color indexed="81"/>
            <rFont val="Tahoma"/>
            <family val="2"/>
          </rPr>
          <t xml:space="preserve">
</t>
        </r>
      </text>
    </comment>
    <comment ref="A16" authorId="0" shapeId="0" xr:uid="{3EABEE8D-0E7D-4825-B1F1-AF1BEA37853D}">
      <text>
        <r>
          <rPr>
            <sz val="8"/>
            <color indexed="81"/>
            <rFont val="Arial"/>
            <family val="2"/>
          </rPr>
          <t>The principal offence allocation rule has been amended to include sentence type and length/amount. Data for 2019–20 and 2020–21 have been revised to reflect this change (see Methodology, Principal offence section).</t>
        </r>
        <r>
          <rPr>
            <sz val="9"/>
            <color indexed="81"/>
            <rFont val="Tahoma"/>
            <family val="2"/>
          </rPr>
          <t xml:space="preserve">
</t>
        </r>
      </text>
    </comment>
    <comment ref="A18" authorId="0" shapeId="0" xr:uid="{84043A5E-F10E-4B5E-866B-CFED7729B9B0}">
      <text>
        <r>
          <rPr>
            <sz val="8"/>
            <color indexed="81"/>
            <rFont val="Arial"/>
            <family val="2"/>
          </rPr>
          <t>New South Wales data may be overstated (see Methodology, State and territory notes section).</t>
        </r>
      </text>
    </comment>
    <comment ref="A21" authorId="0" shapeId="0" xr:uid="{4B6BCE65-95CF-479B-B847-DF82E2DDACD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A22" authorId="0" shapeId="0" xr:uid="{C1680C48-0A65-4E07-876E-32435066029A}">
      <text>
        <r>
          <rPr>
            <sz val="8"/>
            <color indexed="81"/>
            <rFont val="Arial"/>
            <family val="2"/>
          </rPr>
          <t xml:space="preserve">New South Wales data may be understated (see Methodology, State and territory notes section). </t>
        </r>
        <r>
          <rPr>
            <sz val="9"/>
            <color indexed="81"/>
            <rFont val="Tahoma"/>
            <family val="2"/>
          </rPr>
          <t xml:space="preserve">
</t>
        </r>
      </text>
    </comment>
    <comment ref="A31" authorId="0" shapeId="0" xr:uid="{99CE4EE3-44A7-439F-A4F4-4D5145271F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3" authorId="0" shapeId="0" xr:uid="{F2825B70-6D45-46D7-B4E0-1ACDA0B82434}">
      <text>
        <r>
          <rPr>
            <sz val="8"/>
            <color indexed="81"/>
            <rFont val="Arial"/>
            <family val="2"/>
          </rPr>
          <t xml:space="preserve">Includes defendants for whom sex, age and/or principal offence could not be determined. </t>
        </r>
        <r>
          <rPr>
            <sz val="9"/>
            <color indexed="81"/>
            <rFont val="Tahoma"/>
            <family val="2"/>
          </rPr>
          <t xml:space="preserve">
</t>
        </r>
      </text>
    </comment>
    <comment ref="A36" authorId="0" shapeId="0" xr:uid="{0919DA71-47C1-475B-8DA7-3A6CE012B798}">
      <text>
        <r>
          <rPr>
            <sz val="8"/>
            <color indexed="81"/>
            <rFont val="Arial"/>
            <family val="2"/>
          </rPr>
          <t>Includes adjudicated finalisation n.f.d.</t>
        </r>
      </text>
    </comment>
    <comment ref="A38" authorId="0" shapeId="0" xr:uid="{17FF9530-FC6C-4D28-B170-668D355A8834}">
      <text>
        <r>
          <rPr>
            <sz val="8"/>
            <color indexed="81"/>
            <rFont val="Arial"/>
            <family val="2"/>
          </rPr>
          <t>Includes charges proven n.f.d.</t>
        </r>
        <r>
          <rPr>
            <sz val="9"/>
            <color indexed="81"/>
            <rFont val="Tahoma"/>
            <family val="2"/>
          </rPr>
          <t xml:space="preserve">
</t>
        </r>
      </text>
    </comment>
    <comment ref="A44" authorId="0" shapeId="0" xr:uid="{0D027599-2F87-4293-B515-DC3ECD0583C8}">
      <text>
        <r>
          <rPr>
            <sz val="8"/>
            <color indexed="81"/>
            <rFont val="Arial"/>
            <family val="2"/>
          </rPr>
          <t>Includes defendants for whom method of finalisation could not be determined. Excludes defendants with a principal offence in ANZSOC Division 14 Traffic and vehicle regulatory offences and Sub-division 041 Dangerous or negligent operation of a vehicle. For more information see Methodology, Indigenous status section.</t>
        </r>
      </text>
    </comment>
    <comment ref="A56" authorId="0" shapeId="0" xr:uid="{3CBA27B7-5AB5-4A3D-9429-036418DF59AB}">
      <text>
        <r>
          <rPr>
            <sz val="8"/>
            <color indexed="81"/>
            <rFont val="Arial"/>
            <family val="2"/>
          </rPr>
          <t>Includes good behaviour bond/recognisance orders, licence disqualification/suspension/amendment, forfeiture of property order, nominal penalty and other non-custodial orders n.e.c.</t>
        </r>
        <r>
          <rPr>
            <sz val="9"/>
            <color indexed="81"/>
            <rFont val="Tahoma"/>
            <family val="2"/>
          </rPr>
          <t xml:space="preserve">
</t>
        </r>
      </text>
    </comment>
    <comment ref="A58" authorId="0" shapeId="0" xr:uid="{3C014A71-3B33-481A-973C-F0A6195DCE7F}">
      <text>
        <r>
          <rPr>
            <sz val="8"/>
            <color indexed="81"/>
            <rFont val="Arial"/>
            <family val="2"/>
          </rPr>
          <t>Includes defendants for whom a principal sentence could not be determined.</t>
        </r>
        <r>
          <rPr>
            <sz val="9"/>
            <color indexed="81"/>
            <rFont val="Tahoma"/>
            <family val="2"/>
          </rPr>
          <t xml:space="preserve">
</t>
        </r>
      </text>
    </comment>
    <comment ref="N61" authorId="0" shapeId="0" xr:uid="{BC9F2C2B-B105-4336-BC37-AC945A61F6E5}">
      <text>
        <r>
          <rPr>
            <sz val="8"/>
            <color indexed="81"/>
            <rFont val="Arial"/>
            <family val="2"/>
          </rPr>
          <t xml:space="preserve">not available </t>
        </r>
      </text>
    </comment>
    <comment ref="O61" authorId="0" shapeId="0" xr:uid="{BCD157EC-57E8-4390-B6B1-56BCF78044EC}">
      <text>
        <r>
          <rPr>
            <sz val="8"/>
            <color indexed="81"/>
            <rFont val="Arial"/>
            <family val="2"/>
          </rPr>
          <t xml:space="preserve">not available </t>
        </r>
      </text>
    </comment>
    <comment ref="P61" authorId="0" shapeId="0" xr:uid="{3941F590-A0AF-4979-B852-3EF632F9C285}">
      <text>
        <r>
          <rPr>
            <sz val="8"/>
            <color indexed="81"/>
            <rFont val="Arial"/>
            <family val="2"/>
          </rPr>
          <t xml:space="preserve">not available </t>
        </r>
      </text>
    </comment>
    <comment ref="Q61" authorId="0" shapeId="0" xr:uid="{C87D0532-5143-4E1A-8AD9-7907A4D04371}">
      <text>
        <r>
          <rPr>
            <sz val="8"/>
            <color indexed="81"/>
            <rFont val="Arial"/>
            <family val="2"/>
          </rPr>
          <t xml:space="preserve">not available </t>
        </r>
      </text>
    </comment>
    <comment ref="V61" authorId="0" shapeId="0" xr:uid="{300803D5-75C2-4300-8FD1-574F30AEB354}">
      <text>
        <r>
          <rPr>
            <sz val="8"/>
            <color indexed="81"/>
            <rFont val="Arial"/>
            <family val="2"/>
          </rPr>
          <t xml:space="preserve">not available </t>
        </r>
      </text>
    </comment>
    <comment ref="W61" authorId="0" shapeId="0" xr:uid="{82589934-B9C0-4154-AD7E-4D871C9ACA17}">
      <text>
        <r>
          <rPr>
            <sz val="8"/>
            <color indexed="81"/>
            <rFont val="Arial"/>
            <family val="2"/>
          </rPr>
          <t xml:space="preserve">not available </t>
        </r>
      </text>
    </comment>
    <comment ref="X61" authorId="0" shapeId="0" xr:uid="{9AF56018-D9BC-4CA0-994B-B92475C60B7B}">
      <text>
        <r>
          <rPr>
            <sz val="8"/>
            <color indexed="81"/>
            <rFont val="Arial"/>
            <family val="2"/>
          </rPr>
          <t xml:space="preserve">not available </t>
        </r>
      </text>
    </comment>
    <comment ref="N62" authorId="0" shapeId="0" xr:uid="{6B8E9A68-AA85-46A7-B1A3-8713FDFF7899}">
      <text>
        <r>
          <rPr>
            <sz val="8"/>
            <color indexed="81"/>
            <rFont val="Arial"/>
            <family val="2"/>
          </rPr>
          <t xml:space="preserve">not available </t>
        </r>
      </text>
    </comment>
    <comment ref="O62" authorId="0" shapeId="0" xr:uid="{3EE7325A-187F-43AD-ABCA-839A8ADF3CA0}">
      <text>
        <r>
          <rPr>
            <sz val="8"/>
            <color indexed="81"/>
            <rFont val="Arial"/>
            <family val="2"/>
          </rPr>
          <t xml:space="preserve">not available </t>
        </r>
      </text>
    </comment>
    <comment ref="P62" authorId="0" shapeId="0" xr:uid="{F0C3E248-A833-4A4D-8B50-E8A46B21CB61}">
      <text>
        <r>
          <rPr>
            <sz val="8"/>
            <color indexed="81"/>
            <rFont val="Arial"/>
            <family val="2"/>
          </rPr>
          <t xml:space="preserve">not available </t>
        </r>
      </text>
    </comment>
    <comment ref="Q62" authorId="0" shapeId="0" xr:uid="{A20A95EC-D58C-4508-960D-7D279ACE40E0}">
      <text>
        <r>
          <rPr>
            <sz val="8"/>
            <color indexed="81"/>
            <rFont val="Arial"/>
            <family val="2"/>
          </rPr>
          <t xml:space="preserve">not available </t>
        </r>
      </text>
    </comment>
    <comment ref="V62" authorId="0" shapeId="0" xr:uid="{C86E34E9-68F0-4B32-AF84-BC122692643B}">
      <text>
        <r>
          <rPr>
            <sz val="8"/>
            <color indexed="81"/>
            <rFont val="Arial"/>
            <family val="2"/>
          </rPr>
          <t xml:space="preserve">not available </t>
        </r>
      </text>
    </comment>
    <comment ref="W62" authorId="0" shapeId="0" xr:uid="{E5357FBD-1471-4B0D-A26D-516FEA63E695}">
      <text>
        <r>
          <rPr>
            <sz val="8"/>
            <color indexed="81"/>
            <rFont val="Arial"/>
            <family val="2"/>
          </rPr>
          <t xml:space="preserve">not available </t>
        </r>
      </text>
    </comment>
    <comment ref="X62" authorId="0" shapeId="0" xr:uid="{C1DCDFF6-8623-407A-BA12-F38AF966EEA3}">
      <text>
        <r>
          <rPr>
            <sz val="8"/>
            <color indexed="81"/>
            <rFont val="Arial"/>
            <family val="2"/>
          </rPr>
          <t xml:space="preserve">not available </t>
        </r>
      </text>
    </comment>
    <comment ref="A65" authorId="0" shapeId="0" xr:uid="{0306654D-8987-47AA-AC7C-F78B15F8D86B}">
      <text>
        <r>
          <rPr>
            <sz val="8"/>
            <color indexed="81"/>
            <rFont val="Arial"/>
            <family val="2"/>
          </rPr>
          <t>Mean and median age data from 2019–20 onwards have been revised for greater accuracy.</t>
        </r>
        <r>
          <rPr>
            <sz val="9"/>
            <color indexed="81"/>
            <rFont val="Tahoma"/>
            <family val="2"/>
          </rPr>
          <t xml:space="preserve">
</t>
        </r>
      </text>
    </comment>
    <comment ref="N65" authorId="0" shapeId="0" xr:uid="{E717DD8F-9B2F-44D0-951F-C66BEE7FA5D5}">
      <text>
        <r>
          <rPr>
            <sz val="8"/>
            <color indexed="81"/>
            <rFont val="Arial"/>
            <family val="2"/>
          </rPr>
          <t xml:space="preserve">not available </t>
        </r>
      </text>
    </comment>
    <comment ref="O65" authorId="0" shapeId="0" xr:uid="{275141A0-B3AC-4D1E-A7DB-9FDB076D8C8F}">
      <text>
        <r>
          <rPr>
            <sz val="8"/>
            <color indexed="81"/>
            <rFont val="Arial"/>
            <family val="2"/>
          </rPr>
          <t xml:space="preserve">not available </t>
        </r>
      </text>
    </comment>
    <comment ref="P65" authorId="0" shapeId="0" xr:uid="{1BEC5A11-054C-4129-A323-1647BACB9176}">
      <text>
        <r>
          <rPr>
            <sz val="8"/>
            <color indexed="81"/>
            <rFont val="Arial"/>
            <family val="2"/>
          </rPr>
          <t xml:space="preserve">not available </t>
        </r>
      </text>
    </comment>
    <comment ref="Q65" authorId="0" shapeId="0" xr:uid="{669C168C-24E5-447F-AEAD-35F352EAF25D}">
      <text>
        <r>
          <rPr>
            <sz val="8"/>
            <color indexed="81"/>
            <rFont val="Arial"/>
            <family val="2"/>
          </rPr>
          <t xml:space="preserve">not available </t>
        </r>
      </text>
    </comment>
    <comment ref="V65" authorId="0" shapeId="0" xr:uid="{0BFC1594-764E-40C8-8E42-02DDE2A442DA}">
      <text>
        <r>
          <rPr>
            <sz val="8"/>
            <color indexed="81"/>
            <rFont val="Arial"/>
            <family val="2"/>
          </rPr>
          <t xml:space="preserve">not available </t>
        </r>
      </text>
    </comment>
    <comment ref="W65" authorId="0" shapeId="0" xr:uid="{7C2DC573-772D-49E6-BFBC-2446B6CF3593}">
      <text>
        <r>
          <rPr>
            <sz val="8"/>
            <color indexed="81"/>
            <rFont val="Arial"/>
            <family val="2"/>
          </rPr>
          <t xml:space="preserve">not available </t>
        </r>
      </text>
    </comment>
    <comment ref="X65" authorId="0" shapeId="0" xr:uid="{BF2256F3-1689-4712-BC4B-41B9879391E2}">
      <text>
        <r>
          <rPr>
            <sz val="8"/>
            <color indexed="81"/>
            <rFont val="Arial"/>
            <family val="2"/>
          </rPr>
          <t xml:space="preserve">not available </t>
        </r>
      </text>
    </comment>
    <comment ref="A66" authorId="0" shapeId="0" xr:uid="{1DF1C5A1-65A1-4B42-814B-22FC113A168F}">
      <text>
        <r>
          <rPr>
            <sz val="8"/>
            <color indexed="81"/>
            <rFont val="Arial"/>
            <family val="2"/>
          </rPr>
          <t>Mean and median age data from 2019–20 onwards have been revised for greater accuracy.</t>
        </r>
        <r>
          <rPr>
            <sz val="9"/>
            <color indexed="81"/>
            <rFont val="Tahoma"/>
            <family val="2"/>
          </rPr>
          <t xml:space="preserve">
</t>
        </r>
      </text>
    </comment>
    <comment ref="N66" authorId="0" shapeId="0" xr:uid="{C48FAF3B-D209-4D1C-B782-1AFD30850869}">
      <text>
        <r>
          <rPr>
            <sz val="8"/>
            <color indexed="81"/>
            <rFont val="Arial"/>
            <family val="2"/>
          </rPr>
          <t xml:space="preserve">not available </t>
        </r>
      </text>
    </comment>
    <comment ref="O66" authorId="0" shapeId="0" xr:uid="{9B720E33-D737-4C7E-9B68-7621AF407B44}">
      <text>
        <r>
          <rPr>
            <sz val="8"/>
            <color indexed="81"/>
            <rFont val="Arial"/>
            <family val="2"/>
          </rPr>
          <t xml:space="preserve">not available </t>
        </r>
      </text>
    </comment>
    <comment ref="P66" authorId="0" shapeId="0" xr:uid="{761E24B4-E076-4BAC-A9DC-E23ABD7B2483}">
      <text>
        <r>
          <rPr>
            <sz val="8"/>
            <color indexed="81"/>
            <rFont val="Arial"/>
            <family val="2"/>
          </rPr>
          <t xml:space="preserve">not available </t>
        </r>
      </text>
    </comment>
    <comment ref="Q66" authorId="0" shapeId="0" xr:uid="{7BBCBA3B-F5CE-44F1-B20D-45E0A20E364F}">
      <text>
        <r>
          <rPr>
            <sz val="8"/>
            <color indexed="81"/>
            <rFont val="Arial"/>
            <family val="2"/>
          </rPr>
          <t xml:space="preserve">not available </t>
        </r>
      </text>
    </comment>
    <comment ref="V66" authorId="0" shapeId="0" xr:uid="{59D40F5B-DAFA-4231-886E-4B9F2269820E}">
      <text>
        <r>
          <rPr>
            <sz val="8"/>
            <color indexed="81"/>
            <rFont val="Arial"/>
            <family val="2"/>
          </rPr>
          <t xml:space="preserve">not available </t>
        </r>
      </text>
    </comment>
    <comment ref="W66" authorId="0" shapeId="0" xr:uid="{225324B3-2CDC-4927-8EFF-FDED5C551581}">
      <text>
        <r>
          <rPr>
            <sz val="8"/>
            <color indexed="81"/>
            <rFont val="Arial"/>
            <family val="2"/>
          </rPr>
          <t xml:space="preserve">not available </t>
        </r>
      </text>
    </comment>
    <comment ref="X66" authorId="0" shapeId="0" xr:uid="{575EDCA0-4313-4123-8139-F79C2BCB295E}">
      <text>
        <r>
          <rPr>
            <sz val="8"/>
            <color indexed="81"/>
            <rFont val="Arial"/>
            <family val="2"/>
          </rPr>
          <t xml:space="preserve">not available </t>
        </r>
      </text>
    </comment>
    <comment ref="A68" authorId="0" shapeId="0" xr:uid="{B3A15E8C-58B7-47DC-A95D-A4B88B908F13}">
      <text>
        <r>
          <rPr>
            <sz val="8"/>
            <color indexed="81"/>
            <rFont val="Arial"/>
            <family val="2"/>
          </rPr>
          <t>The principal offence allocation rule has been amended to include sentence type and length/amount. Data for 2019–20 and 2020–21 have been revised to reflect this change (see Methodology, Principal offence section).</t>
        </r>
        <r>
          <rPr>
            <sz val="9"/>
            <color indexed="81"/>
            <rFont val="Tahoma"/>
            <family val="2"/>
          </rPr>
          <t xml:space="preserve">
</t>
        </r>
      </text>
    </comment>
    <comment ref="N69" authorId="0" shapeId="0" xr:uid="{B258A673-E5A2-4FFE-A586-F409CB1FA416}">
      <text>
        <r>
          <rPr>
            <sz val="8"/>
            <color indexed="81"/>
            <rFont val="Arial"/>
            <family val="2"/>
          </rPr>
          <t xml:space="preserve">not available </t>
        </r>
      </text>
    </comment>
    <comment ref="O69" authorId="0" shapeId="0" xr:uid="{F137A259-2A40-4CAC-8785-0AB2750FC0E6}">
      <text>
        <r>
          <rPr>
            <sz val="8"/>
            <color indexed="81"/>
            <rFont val="Arial"/>
            <family val="2"/>
          </rPr>
          <t xml:space="preserve">not available </t>
        </r>
      </text>
    </comment>
    <comment ref="P69" authorId="0" shapeId="0" xr:uid="{4EFF970B-5BAC-42B7-AFDD-03AD01F4BDEB}">
      <text>
        <r>
          <rPr>
            <sz val="8"/>
            <color indexed="81"/>
            <rFont val="Arial"/>
            <family val="2"/>
          </rPr>
          <t xml:space="preserve">not available </t>
        </r>
      </text>
    </comment>
    <comment ref="Q69" authorId="0" shapeId="0" xr:uid="{625A0350-9214-4C11-9086-ACB2561E10AE}">
      <text>
        <r>
          <rPr>
            <sz val="8"/>
            <color indexed="81"/>
            <rFont val="Arial"/>
            <family val="2"/>
          </rPr>
          <t xml:space="preserve">not available </t>
        </r>
      </text>
    </comment>
    <comment ref="V69" authorId="0" shapeId="0" xr:uid="{053C438B-CF88-4EFB-83F6-5B37861771E1}">
      <text>
        <r>
          <rPr>
            <sz val="8"/>
            <color indexed="81"/>
            <rFont val="Arial"/>
            <family val="2"/>
          </rPr>
          <t xml:space="preserve">not available </t>
        </r>
      </text>
    </comment>
    <comment ref="W69" authorId="0" shapeId="0" xr:uid="{5B4872F9-2447-4D5C-9DF5-92945A5051A3}">
      <text>
        <r>
          <rPr>
            <sz val="8"/>
            <color indexed="81"/>
            <rFont val="Arial"/>
            <family val="2"/>
          </rPr>
          <t xml:space="preserve">not available </t>
        </r>
      </text>
    </comment>
    <comment ref="X69" authorId="0" shapeId="0" xr:uid="{67E69290-3376-4E5D-A57C-5328830A7D22}">
      <text>
        <r>
          <rPr>
            <sz val="8"/>
            <color indexed="81"/>
            <rFont val="Arial"/>
            <family val="2"/>
          </rPr>
          <t xml:space="preserve">not available </t>
        </r>
      </text>
    </comment>
    <comment ref="A70" authorId="0" shapeId="0" xr:uid="{E421D3A5-492E-49A8-BBDC-8452D635BE32}">
      <text>
        <r>
          <rPr>
            <sz val="8"/>
            <color indexed="81"/>
            <rFont val="Arial"/>
            <family val="2"/>
          </rPr>
          <t>New South Wales data may be overstated (see Methodology, State and territory notes section).</t>
        </r>
      </text>
    </comment>
    <comment ref="N70" authorId="0" shapeId="0" xr:uid="{E484CC14-8244-4E06-8DA3-82982905633B}">
      <text>
        <r>
          <rPr>
            <sz val="8"/>
            <color indexed="81"/>
            <rFont val="Arial"/>
            <family val="2"/>
          </rPr>
          <t xml:space="preserve">not available </t>
        </r>
      </text>
    </comment>
    <comment ref="O70" authorId="0" shapeId="0" xr:uid="{79239C97-7FEC-4F91-B1E2-B9C4BF1ED270}">
      <text>
        <r>
          <rPr>
            <sz val="8"/>
            <color indexed="81"/>
            <rFont val="Arial"/>
            <family val="2"/>
          </rPr>
          <t xml:space="preserve">not available </t>
        </r>
      </text>
    </comment>
    <comment ref="P70" authorId="0" shapeId="0" xr:uid="{457E0659-94DC-4820-87F9-DDAEB6634DA8}">
      <text>
        <r>
          <rPr>
            <sz val="8"/>
            <color indexed="81"/>
            <rFont val="Arial"/>
            <family val="2"/>
          </rPr>
          <t xml:space="preserve">not available </t>
        </r>
      </text>
    </comment>
    <comment ref="Q70" authorId="0" shapeId="0" xr:uid="{B23DF349-B2C4-40E5-AD2A-134F5D7EF1F7}">
      <text>
        <r>
          <rPr>
            <sz val="8"/>
            <color indexed="81"/>
            <rFont val="Arial"/>
            <family val="2"/>
          </rPr>
          <t xml:space="preserve">not available </t>
        </r>
      </text>
    </comment>
    <comment ref="V70" authorId="0" shapeId="0" xr:uid="{93FB84FA-FE73-43B0-A6E2-C53AE9B2311D}">
      <text>
        <r>
          <rPr>
            <sz val="8"/>
            <color indexed="81"/>
            <rFont val="Arial"/>
            <family val="2"/>
          </rPr>
          <t xml:space="preserve">not available </t>
        </r>
      </text>
    </comment>
    <comment ref="W70" authorId="0" shapeId="0" xr:uid="{512AA78F-6603-42BE-A1A0-571C7CD199EC}">
      <text>
        <r>
          <rPr>
            <sz val="8"/>
            <color indexed="81"/>
            <rFont val="Arial"/>
            <family val="2"/>
          </rPr>
          <t xml:space="preserve">not available </t>
        </r>
      </text>
    </comment>
    <comment ref="X70" authorId="0" shapeId="0" xr:uid="{01D833AB-59D0-4EF5-AF26-52C3237EBF93}">
      <text>
        <r>
          <rPr>
            <sz val="8"/>
            <color indexed="81"/>
            <rFont val="Arial"/>
            <family val="2"/>
          </rPr>
          <t xml:space="preserve">not available </t>
        </r>
      </text>
    </comment>
    <comment ref="N71" authorId="0" shapeId="0" xr:uid="{D724EEA8-AE33-47A4-A068-58D21397A5C8}">
      <text>
        <r>
          <rPr>
            <sz val="8"/>
            <color indexed="81"/>
            <rFont val="Arial"/>
            <family val="2"/>
          </rPr>
          <t xml:space="preserve">not available </t>
        </r>
      </text>
    </comment>
    <comment ref="O71" authorId="0" shapeId="0" xr:uid="{17E7D897-5373-4F86-9235-572A4B62E498}">
      <text>
        <r>
          <rPr>
            <sz val="8"/>
            <color indexed="81"/>
            <rFont val="Arial"/>
            <family val="2"/>
          </rPr>
          <t xml:space="preserve">not available </t>
        </r>
      </text>
    </comment>
    <comment ref="P71" authorId="0" shapeId="0" xr:uid="{E6B0BB96-1384-40FA-B824-088E0F7D7A59}">
      <text>
        <r>
          <rPr>
            <sz val="8"/>
            <color indexed="81"/>
            <rFont val="Arial"/>
            <family val="2"/>
          </rPr>
          <t xml:space="preserve">not available </t>
        </r>
      </text>
    </comment>
    <comment ref="Q71" authorId="0" shapeId="0" xr:uid="{DFD43171-4317-44FC-B3D9-329D85A240D9}">
      <text>
        <r>
          <rPr>
            <sz val="8"/>
            <color indexed="81"/>
            <rFont val="Arial"/>
            <family val="2"/>
          </rPr>
          <t xml:space="preserve">not available </t>
        </r>
      </text>
    </comment>
    <comment ref="V71" authorId="0" shapeId="0" xr:uid="{7692F819-DB20-4AB1-9E9F-FE28FDE43495}">
      <text>
        <r>
          <rPr>
            <sz val="8"/>
            <color indexed="81"/>
            <rFont val="Arial"/>
            <family val="2"/>
          </rPr>
          <t xml:space="preserve">not available </t>
        </r>
      </text>
    </comment>
    <comment ref="W71" authorId="0" shapeId="0" xr:uid="{95262EEB-AAE3-446F-88EF-0B376E8B9EAC}">
      <text>
        <r>
          <rPr>
            <sz val="8"/>
            <color indexed="81"/>
            <rFont val="Arial"/>
            <family val="2"/>
          </rPr>
          <t xml:space="preserve">not available </t>
        </r>
      </text>
    </comment>
    <comment ref="X71" authorId="0" shapeId="0" xr:uid="{E2214F65-4BF6-42DF-BBB2-A2D4A66F27AD}">
      <text>
        <r>
          <rPr>
            <sz val="8"/>
            <color indexed="81"/>
            <rFont val="Arial"/>
            <family val="2"/>
          </rPr>
          <t xml:space="preserve">not available </t>
        </r>
      </text>
    </comment>
    <comment ref="N72" authorId="0" shapeId="0" xr:uid="{E434CF3E-7BCD-4DA8-A6A8-A531B1683BCB}">
      <text>
        <r>
          <rPr>
            <sz val="8"/>
            <color indexed="81"/>
            <rFont val="Arial"/>
            <family val="2"/>
          </rPr>
          <t xml:space="preserve">not available </t>
        </r>
      </text>
    </comment>
    <comment ref="O72" authorId="0" shapeId="0" xr:uid="{7ED2460A-004E-43BD-8BC2-BA7B9A17F746}">
      <text>
        <r>
          <rPr>
            <sz val="8"/>
            <color indexed="81"/>
            <rFont val="Arial"/>
            <family val="2"/>
          </rPr>
          <t xml:space="preserve">not available </t>
        </r>
      </text>
    </comment>
    <comment ref="P72" authorId="0" shapeId="0" xr:uid="{33391A3C-9C2A-4F3C-8CA6-A2771225E7FD}">
      <text>
        <r>
          <rPr>
            <sz val="8"/>
            <color indexed="81"/>
            <rFont val="Arial"/>
            <family val="2"/>
          </rPr>
          <t xml:space="preserve">not available </t>
        </r>
      </text>
    </comment>
    <comment ref="Q72" authorId="0" shapeId="0" xr:uid="{16410BDA-1A7A-402A-8F4C-39742BDEB1FF}">
      <text>
        <r>
          <rPr>
            <sz val="8"/>
            <color indexed="81"/>
            <rFont val="Arial"/>
            <family val="2"/>
          </rPr>
          <t xml:space="preserve">not available </t>
        </r>
      </text>
    </comment>
    <comment ref="V72" authorId="0" shapeId="0" xr:uid="{09D8576E-42E6-494A-AF7B-39B335FA25F6}">
      <text>
        <r>
          <rPr>
            <sz val="8"/>
            <color indexed="81"/>
            <rFont val="Arial"/>
            <family val="2"/>
          </rPr>
          <t xml:space="preserve">not available </t>
        </r>
      </text>
    </comment>
    <comment ref="W72" authorId="0" shapeId="0" xr:uid="{63EAD555-2759-4F68-BDB5-F531F954F54D}">
      <text>
        <r>
          <rPr>
            <sz val="8"/>
            <color indexed="81"/>
            <rFont val="Arial"/>
            <family val="2"/>
          </rPr>
          <t xml:space="preserve">not available </t>
        </r>
      </text>
    </comment>
    <comment ref="X72" authorId="0" shapeId="0" xr:uid="{52C9D544-F03A-41D6-B0A4-6003B91C6B5D}">
      <text>
        <r>
          <rPr>
            <sz val="8"/>
            <color indexed="81"/>
            <rFont val="Arial"/>
            <family val="2"/>
          </rPr>
          <t xml:space="preserve">not available </t>
        </r>
      </text>
    </comment>
    <comment ref="A73" authorId="0" shapeId="0" xr:uid="{02AF91F8-4DBB-489A-9B15-551D1FFBDBB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73" authorId="0" shapeId="0" xr:uid="{6519AF9D-02DC-49D4-82E6-F3669E3B6E0D}">
      <text>
        <r>
          <rPr>
            <sz val="8"/>
            <color indexed="81"/>
            <rFont val="Arial"/>
            <family val="2"/>
          </rPr>
          <t xml:space="preserve">not available </t>
        </r>
      </text>
    </comment>
    <comment ref="O73" authorId="0" shapeId="0" xr:uid="{5EC70C24-CCEA-43D3-87AC-209B116FA275}">
      <text>
        <r>
          <rPr>
            <sz val="8"/>
            <color indexed="81"/>
            <rFont val="Arial"/>
            <family val="2"/>
          </rPr>
          <t xml:space="preserve">not available </t>
        </r>
      </text>
    </comment>
    <comment ref="P73" authorId="0" shapeId="0" xr:uid="{C8FC06B2-C67B-460F-A38D-54534309AE3A}">
      <text>
        <r>
          <rPr>
            <sz val="8"/>
            <color indexed="81"/>
            <rFont val="Arial"/>
            <family val="2"/>
          </rPr>
          <t xml:space="preserve">not available </t>
        </r>
      </text>
    </comment>
    <comment ref="Q73" authorId="0" shapeId="0" xr:uid="{85DA0464-17C7-4C41-9E19-F05246353F8B}">
      <text>
        <r>
          <rPr>
            <sz val="8"/>
            <color indexed="81"/>
            <rFont val="Arial"/>
            <family val="2"/>
          </rPr>
          <t xml:space="preserve">not available </t>
        </r>
      </text>
    </comment>
    <comment ref="V73" authorId="0" shapeId="0" xr:uid="{DD108F22-BC52-4435-A02A-DB3F96F40D15}">
      <text>
        <r>
          <rPr>
            <sz val="8"/>
            <color indexed="81"/>
            <rFont val="Arial"/>
            <family val="2"/>
          </rPr>
          <t xml:space="preserve">not available </t>
        </r>
      </text>
    </comment>
    <comment ref="W73" authorId="0" shapeId="0" xr:uid="{EB1C1223-AA68-41E4-A79F-F795392A2C17}">
      <text>
        <r>
          <rPr>
            <sz val="8"/>
            <color indexed="81"/>
            <rFont val="Arial"/>
            <family val="2"/>
          </rPr>
          <t xml:space="preserve">not available </t>
        </r>
      </text>
    </comment>
    <comment ref="X73" authorId="0" shapeId="0" xr:uid="{D0B6DC42-12E1-4A4F-86F1-467A663189EF}">
      <text>
        <r>
          <rPr>
            <sz val="8"/>
            <color indexed="81"/>
            <rFont val="Arial"/>
            <family val="2"/>
          </rPr>
          <t xml:space="preserve">not available </t>
        </r>
      </text>
    </comment>
    <comment ref="A74" authorId="0" shapeId="0" xr:uid="{1C433A18-ABF3-425D-9A79-343F8AD88179}">
      <text>
        <r>
          <rPr>
            <sz val="8"/>
            <color indexed="81"/>
            <rFont val="Arial"/>
            <family val="2"/>
          </rPr>
          <t xml:space="preserve">New South Wales data may be understated (see Methodology, State and territory notes section). </t>
        </r>
        <r>
          <rPr>
            <sz val="9"/>
            <color indexed="81"/>
            <rFont val="Tahoma"/>
            <family val="2"/>
          </rPr>
          <t xml:space="preserve">
</t>
        </r>
      </text>
    </comment>
    <comment ref="N74" authorId="0" shapeId="0" xr:uid="{661F4AD6-8A6A-4290-AB89-E532EF6C4231}">
      <text>
        <r>
          <rPr>
            <sz val="8"/>
            <color indexed="81"/>
            <rFont val="Arial"/>
            <family val="2"/>
          </rPr>
          <t xml:space="preserve">not available </t>
        </r>
      </text>
    </comment>
    <comment ref="O74" authorId="0" shapeId="0" xr:uid="{E163E7B5-B57D-48A6-97A7-9C1F94571FD4}">
      <text>
        <r>
          <rPr>
            <sz val="8"/>
            <color indexed="81"/>
            <rFont val="Arial"/>
            <family val="2"/>
          </rPr>
          <t xml:space="preserve">not available </t>
        </r>
      </text>
    </comment>
    <comment ref="P74" authorId="0" shapeId="0" xr:uid="{AA3188B2-1300-4A5A-A636-EB65BC49515E}">
      <text>
        <r>
          <rPr>
            <sz val="8"/>
            <color indexed="81"/>
            <rFont val="Arial"/>
            <family val="2"/>
          </rPr>
          <t xml:space="preserve">not available </t>
        </r>
      </text>
    </comment>
    <comment ref="Q74" authorId="0" shapeId="0" xr:uid="{A08D4519-0393-4087-BAEC-CF1EE9E5A8EF}">
      <text>
        <r>
          <rPr>
            <sz val="8"/>
            <color indexed="81"/>
            <rFont val="Arial"/>
            <family val="2"/>
          </rPr>
          <t xml:space="preserve">not available </t>
        </r>
      </text>
    </comment>
    <comment ref="V74" authorId="0" shapeId="0" xr:uid="{EB34E612-7254-4E55-87E7-DE56BC6F4B3D}">
      <text>
        <r>
          <rPr>
            <sz val="8"/>
            <color indexed="81"/>
            <rFont val="Arial"/>
            <family val="2"/>
          </rPr>
          <t xml:space="preserve">not available </t>
        </r>
      </text>
    </comment>
    <comment ref="W74" authorId="0" shapeId="0" xr:uid="{C7C7584E-1247-4CA3-B841-E966ACC862F9}">
      <text>
        <r>
          <rPr>
            <sz val="8"/>
            <color indexed="81"/>
            <rFont val="Arial"/>
            <family val="2"/>
          </rPr>
          <t xml:space="preserve">not available </t>
        </r>
      </text>
    </comment>
    <comment ref="X74" authorId="0" shapeId="0" xr:uid="{56F0FCC9-3C7D-4269-B517-3D3A3F55ECD1}">
      <text>
        <r>
          <rPr>
            <sz val="8"/>
            <color indexed="81"/>
            <rFont val="Arial"/>
            <family val="2"/>
          </rPr>
          <t xml:space="preserve">not available </t>
        </r>
      </text>
    </comment>
    <comment ref="N75" authorId="0" shapeId="0" xr:uid="{5CBF0DF3-4048-4249-BC28-A469A0104830}">
      <text>
        <r>
          <rPr>
            <sz val="8"/>
            <color indexed="81"/>
            <rFont val="Arial"/>
            <family val="2"/>
          </rPr>
          <t xml:space="preserve">not available </t>
        </r>
      </text>
    </comment>
    <comment ref="O75" authorId="0" shapeId="0" xr:uid="{2AF546E2-4948-47BE-89AA-54D509F582D5}">
      <text>
        <r>
          <rPr>
            <sz val="8"/>
            <color indexed="81"/>
            <rFont val="Arial"/>
            <family val="2"/>
          </rPr>
          <t xml:space="preserve">not available </t>
        </r>
      </text>
    </comment>
    <comment ref="P75" authorId="0" shapeId="0" xr:uid="{FCF7EE26-6D4C-4AC5-B926-79B0D29EADF0}">
      <text>
        <r>
          <rPr>
            <sz val="8"/>
            <color indexed="81"/>
            <rFont val="Arial"/>
            <family val="2"/>
          </rPr>
          <t xml:space="preserve">not available </t>
        </r>
      </text>
    </comment>
    <comment ref="Q75" authorId="0" shapeId="0" xr:uid="{E4DAC403-2626-466B-A72E-77E72694B324}">
      <text>
        <r>
          <rPr>
            <sz val="8"/>
            <color indexed="81"/>
            <rFont val="Arial"/>
            <family val="2"/>
          </rPr>
          <t xml:space="preserve">not available </t>
        </r>
      </text>
    </comment>
    <comment ref="V75" authorId="0" shapeId="0" xr:uid="{2B42CCA4-1B75-4D25-8D5F-784D00E121A0}">
      <text>
        <r>
          <rPr>
            <sz val="8"/>
            <color indexed="81"/>
            <rFont val="Arial"/>
            <family val="2"/>
          </rPr>
          <t xml:space="preserve">not available </t>
        </r>
      </text>
    </comment>
    <comment ref="W75" authorId="0" shapeId="0" xr:uid="{5EF1B963-A7AE-41C5-B4A0-46C5F7645FCD}">
      <text>
        <r>
          <rPr>
            <sz val="8"/>
            <color indexed="81"/>
            <rFont val="Arial"/>
            <family val="2"/>
          </rPr>
          <t xml:space="preserve">not available </t>
        </r>
      </text>
    </comment>
    <comment ref="X75" authorId="0" shapeId="0" xr:uid="{A2438E17-BBEA-4A08-9214-35A9696086FB}">
      <text>
        <r>
          <rPr>
            <sz val="8"/>
            <color indexed="81"/>
            <rFont val="Arial"/>
            <family val="2"/>
          </rPr>
          <t xml:space="preserve">not available </t>
        </r>
      </text>
    </comment>
    <comment ref="N76" authorId="0" shapeId="0" xr:uid="{B803BFA8-996B-4AEA-A5E2-A69347EA515E}">
      <text>
        <r>
          <rPr>
            <sz val="8"/>
            <color indexed="81"/>
            <rFont val="Arial"/>
            <family val="2"/>
          </rPr>
          <t xml:space="preserve">not available </t>
        </r>
      </text>
    </comment>
    <comment ref="O76" authorId="0" shapeId="0" xr:uid="{AE62D2AC-98E7-469F-A519-FDB1982C85F5}">
      <text>
        <r>
          <rPr>
            <sz val="8"/>
            <color indexed="81"/>
            <rFont val="Arial"/>
            <family val="2"/>
          </rPr>
          <t xml:space="preserve">not available </t>
        </r>
      </text>
    </comment>
    <comment ref="P76" authorId="0" shapeId="0" xr:uid="{D3B6D6D7-C032-450C-BD45-E8AEF1C6F71C}">
      <text>
        <r>
          <rPr>
            <sz val="8"/>
            <color indexed="81"/>
            <rFont val="Arial"/>
            <family val="2"/>
          </rPr>
          <t xml:space="preserve">not available </t>
        </r>
      </text>
    </comment>
    <comment ref="Q76" authorId="0" shapeId="0" xr:uid="{EC8C35A8-EAA6-44BB-BCC0-E002BC268665}">
      <text>
        <r>
          <rPr>
            <sz val="8"/>
            <color indexed="81"/>
            <rFont val="Arial"/>
            <family val="2"/>
          </rPr>
          <t xml:space="preserve">not available </t>
        </r>
      </text>
    </comment>
    <comment ref="V76" authorId="0" shapeId="0" xr:uid="{253961A1-A1DC-43EA-A707-08F81E35C5C1}">
      <text>
        <r>
          <rPr>
            <sz val="8"/>
            <color indexed="81"/>
            <rFont val="Arial"/>
            <family val="2"/>
          </rPr>
          <t xml:space="preserve">not available </t>
        </r>
      </text>
    </comment>
    <comment ref="W76" authorId="0" shapeId="0" xr:uid="{C6B57534-42DF-42B1-834F-63A61238BCDD}">
      <text>
        <r>
          <rPr>
            <sz val="8"/>
            <color indexed="81"/>
            <rFont val="Arial"/>
            <family val="2"/>
          </rPr>
          <t xml:space="preserve">not available </t>
        </r>
      </text>
    </comment>
    <comment ref="X76" authorId="0" shapeId="0" xr:uid="{5D84B9BF-0D1A-4F70-89BD-A1E0555815A4}">
      <text>
        <r>
          <rPr>
            <sz val="8"/>
            <color indexed="81"/>
            <rFont val="Arial"/>
            <family val="2"/>
          </rPr>
          <t xml:space="preserve">not available </t>
        </r>
      </text>
    </comment>
    <comment ref="N77" authorId="0" shapeId="0" xr:uid="{6270DEC4-448E-4BCD-B806-09BEBF850936}">
      <text>
        <r>
          <rPr>
            <sz val="8"/>
            <color indexed="81"/>
            <rFont val="Arial"/>
            <family val="2"/>
          </rPr>
          <t xml:space="preserve">not available </t>
        </r>
      </text>
    </comment>
    <comment ref="O77" authorId="0" shapeId="0" xr:uid="{73A9DE95-3FD4-43B1-AA96-590FC616AFF8}">
      <text>
        <r>
          <rPr>
            <sz val="8"/>
            <color indexed="81"/>
            <rFont val="Arial"/>
            <family val="2"/>
          </rPr>
          <t xml:space="preserve">not available </t>
        </r>
      </text>
    </comment>
    <comment ref="P77" authorId="0" shapeId="0" xr:uid="{909B9996-5A55-47AF-B32C-4503292F7732}">
      <text>
        <r>
          <rPr>
            <sz val="8"/>
            <color indexed="81"/>
            <rFont val="Arial"/>
            <family val="2"/>
          </rPr>
          <t xml:space="preserve">not available </t>
        </r>
      </text>
    </comment>
    <comment ref="Q77" authorId="0" shapeId="0" xr:uid="{5262C8AF-EAAE-4164-9576-CE4D89E481B8}">
      <text>
        <r>
          <rPr>
            <sz val="8"/>
            <color indexed="81"/>
            <rFont val="Arial"/>
            <family val="2"/>
          </rPr>
          <t xml:space="preserve">not available </t>
        </r>
      </text>
    </comment>
    <comment ref="V77" authorId="0" shapeId="0" xr:uid="{940160D4-2D56-4108-B2A3-7B32D1141584}">
      <text>
        <r>
          <rPr>
            <sz val="8"/>
            <color indexed="81"/>
            <rFont val="Arial"/>
            <family val="2"/>
          </rPr>
          <t xml:space="preserve">not available </t>
        </r>
      </text>
    </comment>
    <comment ref="W77" authorId="0" shapeId="0" xr:uid="{50C2E623-FB19-4414-A670-DBA82F38F4BA}">
      <text>
        <r>
          <rPr>
            <sz val="8"/>
            <color indexed="81"/>
            <rFont val="Arial"/>
            <family val="2"/>
          </rPr>
          <t xml:space="preserve">not available </t>
        </r>
      </text>
    </comment>
    <comment ref="X77" authorId="0" shapeId="0" xr:uid="{8AD62506-BBB7-4F47-B0A5-84EDD51A5DFA}">
      <text>
        <r>
          <rPr>
            <sz val="8"/>
            <color indexed="81"/>
            <rFont val="Arial"/>
            <family val="2"/>
          </rPr>
          <t xml:space="preserve">not available </t>
        </r>
      </text>
    </comment>
    <comment ref="N78" authorId="0" shapeId="0" xr:uid="{AA622B8E-A552-4254-B589-0CB4926911B6}">
      <text>
        <r>
          <rPr>
            <sz val="8"/>
            <color indexed="81"/>
            <rFont val="Arial"/>
            <family val="2"/>
          </rPr>
          <t xml:space="preserve">not available </t>
        </r>
      </text>
    </comment>
    <comment ref="O78" authorId="0" shapeId="0" xr:uid="{F85164A2-EE0A-4CF9-A48E-9FBBE603ACFA}">
      <text>
        <r>
          <rPr>
            <sz val="8"/>
            <color indexed="81"/>
            <rFont val="Arial"/>
            <family val="2"/>
          </rPr>
          <t xml:space="preserve">not available </t>
        </r>
      </text>
    </comment>
    <comment ref="P78" authorId="0" shapeId="0" xr:uid="{CB080E63-08A0-454F-A4AF-5EE56122E5B6}">
      <text>
        <r>
          <rPr>
            <sz val="8"/>
            <color indexed="81"/>
            <rFont val="Arial"/>
            <family val="2"/>
          </rPr>
          <t xml:space="preserve">not available </t>
        </r>
      </text>
    </comment>
    <comment ref="Q78" authorId="0" shapeId="0" xr:uid="{17FB360B-46E6-41B6-8215-A6952CBC4F81}">
      <text>
        <r>
          <rPr>
            <sz val="8"/>
            <color indexed="81"/>
            <rFont val="Arial"/>
            <family val="2"/>
          </rPr>
          <t xml:space="preserve">not available </t>
        </r>
      </text>
    </comment>
    <comment ref="V78" authorId="0" shapeId="0" xr:uid="{79D1A7F7-0379-4C0A-8B80-3F3F9E6A1597}">
      <text>
        <r>
          <rPr>
            <sz val="8"/>
            <color indexed="81"/>
            <rFont val="Arial"/>
            <family val="2"/>
          </rPr>
          <t xml:space="preserve">not available </t>
        </r>
      </text>
    </comment>
    <comment ref="W78" authorId="0" shapeId="0" xr:uid="{0AD464B8-2AE6-4629-8325-A709BFC33475}">
      <text>
        <r>
          <rPr>
            <sz val="8"/>
            <color indexed="81"/>
            <rFont val="Arial"/>
            <family val="2"/>
          </rPr>
          <t xml:space="preserve">not available </t>
        </r>
      </text>
    </comment>
    <comment ref="X78" authorId="0" shapeId="0" xr:uid="{D493B908-202A-4124-A5C5-CD6D8114DB55}">
      <text>
        <r>
          <rPr>
            <sz val="8"/>
            <color indexed="81"/>
            <rFont val="Arial"/>
            <family val="2"/>
          </rPr>
          <t xml:space="preserve">not available </t>
        </r>
      </text>
    </comment>
    <comment ref="N79" authorId="0" shapeId="0" xr:uid="{97FA0876-C388-40D5-A1C9-D46151DD24B4}">
      <text>
        <r>
          <rPr>
            <sz val="8"/>
            <color indexed="81"/>
            <rFont val="Arial"/>
            <family val="2"/>
          </rPr>
          <t xml:space="preserve">not available </t>
        </r>
      </text>
    </comment>
    <comment ref="O79" authorId="0" shapeId="0" xr:uid="{43DDA176-23D5-4D24-919A-4A52BBFC753A}">
      <text>
        <r>
          <rPr>
            <sz val="8"/>
            <color indexed="81"/>
            <rFont val="Arial"/>
            <family val="2"/>
          </rPr>
          <t xml:space="preserve">not available </t>
        </r>
      </text>
    </comment>
    <comment ref="P79" authorId="0" shapeId="0" xr:uid="{1779CAD5-D0FB-403D-8EBF-ECEBAAF4EDBE}">
      <text>
        <r>
          <rPr>
            <sz val="8"/>
            <color indexed="81"/>
            <rFont val="Arial"/>
            <family val="2"/>
          </rPr>
          <t xml:space="preserve">not available </t>
        </r>
      </text>
    </comment>
    <comment ref="Q79" authorId="0" shapeId="0" xr:uid="{3B2844BC-DAF6-4ABA-BAF5-73D87E44C86E}">
      <text>
        <r>
          <rPr>
            <sz val="8"/>
            <color indexed="81"/>
            <rFont val="Arial"/>
            <family val="2"/>
          </rPr>
          <t xml:space="preserve">not available </t>
        </r>
      </text>
    </comment>
    <comment ref="V79" authorId="0" shapeId="0" xr:uid="{A80A46CC-BEC0-4F4A-9200-50D0ADE9B0EE}">
      <text>
        <r>
          <rPr>
            <sz val="8"/>
            <color indexed="81"/>
            <rFont val="Arial"/>
            <family val="2"/>
          </rPr>
          <t xml:space="preserve">not available </t>
        </r>
      </text>
    </comment>
    <comment ref="W79" authorId="0" shapeId="0" xr:uid="{7CFD54EC-8774-42A8-9E3C-0A94329FF12C}">
      <text>
        <r>
          <rPr>
            <sz val="8"/>
            <color indexed="81"/>
            <rFont val="Arial"/>
            <family val="2"/>
          </rPr>
          <t xml:space="preserve">not available </t>
        </r>
      </text>
    </comment>
    <comment ref="X79" authorId="0" shapeId="0" xr:uid="{68CE6586-EC8D-467A-909A-E81900EF9D21}">
      <text>
        <r>
          <rPr>
            <sz val="8"/>
            <color indexed="81"/>
            <rFont val="Arial"/>
            <family val="2"/>
          </rPr>
          <t xml:space="preserve">not available </t>
        </r>
      </text>
    </comment>
    <comment ref="N80" authorId="0" shapeId="0" xr:uid="{AC739868-7804-46A3-A6BF-C5DA5CB590E1}">
      <text>
        <r>
          <rPr>
            <sz val="8"/>
            <color indexed="81"/>
            <rFont val="Arial"/>
            <family val="2"/>
          </rPr>
          <t xml:space="preserve">not available </t>
        </r>
      </text>
    </comment>
    <comment ref="O80" authorId="0" shapeId="0" xr:uid="{BF717052-FF81-44F0-86AD-43346E4C5824}">
      <text>
        <r>
          <rPr>
            <sz val="8"/>
            <color indexed="81"/>
            <rFont val="Arial"/>
            <family val="2"/>
          </rPr>
          <t xml:space="preserve">not available </t>
        </r>
      </text>
    </comment>
    <comment ref="P80" authorId="0" shapeId="0" xr:uid="{CE39EC21-94CC-499E-8C5B-DD2E19113D3A}">
      <text>
        <r>
          <rPr>
            <sz val="8"/>
            <color indexed="81"/>
            <rFont val="Arial"/>
            <family val="2"/>
          </rPr>
          <t xml:space="preserve">not available </t>
        </r>
      </text>
    </comment>
    <comment ref="Q80" authorId="0" shapeId="0" xr:uid="{325E7632-FE08-44E8-80F5-D095DC23E105}">
      <text>
        <r>
          <rPr>
            <sz val="8"/>
            <color indexed="81"/>
            <rFont val="Arial"/>
            <family val="2"/>
          </rPr>
          <t xml:space="preserve">not available </t>
        </r>
      </text>
    </comment>
    <comment ref="V80" authorId="0" shapeId="0" xr:uid="{50E69DCF-9682-4724-83BD-D8FE25924EE6}">
      <text>
        <r>
          <rPr>
            <sz val="8"/>
            <color indexed="81"/>
            <rFont val="Arial"/>
            <family val="2"/>
          </rPr>
          <t xml:space="preserve">not available </t>
        </r>
      </text>
    </comment>
    <comment ref="W80" authorId="0" shapeId="0" xr:uid="{9F3D9A70-EDDA-4AEB-88F3-6C734D52ED46}">
      <text>
        <r>
          <rPr>
            <sz val="8"/>
            <color indexed="81"/>
            <rFont val="Arial"/>
            <family val="2"/>
          </rPr>
          <t xml:space="preserve">not available </t>
        </r>
      </text>
    </comment>
    <comment ref="X80" authorId="0" shapeId="0" xr:uid="{15D5A10D-8E84-4ECA-911D-C462CDA66E1E}">
      <text>
        <r>
          <rPr>
            <sz val="8"/>
            <color indexed="81"/>
            <rFont val="Arial"/>
            <family val="2"/>
          </rPr>
          <t xml:space="preserve">not available </t>
        </r>
      </text>
    </comment>
    <comment ref="N81" authorId="0" shapeId="0" xr:uid="{5DDB05D0-F64F-44F2-B38D-4520CA788EF0}">
      <text>
        <r>
          <rPr>
            <sz val="8"/>
            <color indexed="81"/>
            <rFont val="Arial"/>
            <family val="2"/>
          </rPr>
          <t xml:space="preserve">not available </t>
        </r>
      </text>
    </comment>
    <comment ref="O81" authorId="0" shapeId="0" xr:uid="{25D5DE71-A645-4318-888B-DEE56C298F68}">
      <text>
        <r>
          <rPr>
            <sz val="8"/>
            <color indexed="81"/>
            <rFont val="Arial"/>
            <family val="2"/>
          </rPr>
          <t xml:space="preserve">not available </t>
        </r>
      </text>
    </comment>
    <comment ref="P81" authorId="0" shapeId="0" xr:uid="{6BD00DD7-F412-45C1-9A6B-1499EDE91259}">
      <text>
        <r>
          <rPr>
            <sz val="8"/>
            <color indexed="81"/>
            <rFont val="Arial"/>
            <family val="2"/>
          </rPr>
          <t xml:space="preserve">not available </t>
        </r>
      </text>
    </comment>
    <comment ref="Q81" authorId="0" shapeId="0" xr:uid="{A7215129-47AB-4CB1-8560-2C703CB7F429}">
      <text>
        <r>
          <rPr>
            <sz val="8"/>
            <color indexed="81"/>
            <rFont val="Arial"/>
            <family val="2"/>
          </rPr>
          <t xml:space="preserve">not available </t>
        </r>
      </text>
    </comment>
    <comment ref="V81" authorId="0" shapeId="0" xr:uid="{9054555F-C54B-4CE0-ADAD-B06198044C7A}">
      <text>
        <r>
          <rPr>
            <sz val="8"/>
            <color indexed="81"/>
            <rFont val="Arial"/>
            <family val="2"/>
          </rPr>
          <t xml:space="preserve">not available </t>
        </r>
      </text>
    </comment>
    <comment ref="W81" authorId="0" shapeId="0" xr:uid="{DB09ADF6-6CBA-4E6F-A511-B78EC3273AAA}">
      <text>
        <r>
          <rPr>
            <sz val="8"/>
            <color indexed="81"/>
            <rFont val="Arial"/>
            <family val="2"/>
          </rPr>
          <t xml:space="preserve">not available </t>
        </r>
      </text>
    </comment>
    <comment ref="X81" authorId="0" shapeId="0" xr:uid="{142BA817-D75E-436E-B15B-5D6CCAB0505C}">
      <text>
        <r>
          <rPr>
            <sz val="8"/>
            <color indexed="81"/>
            <rFont val="Arial"/>
            <family val="2"/>
          </rPr>
          <t xml:space="preserve">not available </t>
        </r>
      </text>
    </comment>
    <comment ref="N82" authorId="0" shapeId="0" xr:uid="{F6117BBB-68EF-4EC2-866C-7CAE0DA66180}">
      <text>
        <r>
          <rPr>
            <sz val="8"/>
            <color indexed="81"/>
            <rFont val="Arial"/>
            <family val="2"/>
          </rPr>
          <t xml:space="preserve">not available </t>
        </r>
      </text>
    </comment>
    <comment ref="O82" authorId="0" shapeId="0" xr:uid="{A3D84D5D-C68F-454A-8D34-7FC87FA4D8E7}">
      <text>
        <r>
          <rPr>
            <sz val="8"/>
            <color indexed="81"/>
            <rFont val="Arial"/>
            <family val="2"/>
          </rPr>
          <t xml:space="preserve">not available </t>
        </r>
      </text>
    </comment>
    <comment ref="P82" authorId="0" shapeId="0" xr:uid="{59024D11-F916-4DED-B43E-E9EB154A0903}">
      <text>
        <r>
          <rPr>
            <sz val="8"/>
            <color indexed="81"/>
            <rFont val="Arial"/>
            <family val="2"/>
          </rPr>
          <t xml:space="preserve">not available </t>
        </r>
      </text>
    </comment>
    <comment ref="Q82" authorId="0" shapeId="0" xr:uid="{BA6CCE4F-8845-4F81-ACCE-370224906DC1}">
      <text>
        <r>
          <rPr>
            <sz val="8"/>
            <color indexed="81"/>
            <rFont val="Arial"/>
            <family val="2"/>
          </rPr>
          <t xml:space="preserve">not available </t>
        </r>
      </text>
    </comment>
    <comment ref="V82" authorId="0" shapeId="0" xr:uid="{4B613C63-F86F-46DF-BCC3-99C6EE3FCEEB}">
      <text>
        <r>
          <rPr>
            <sz val="8"/>
            <color indexed="81"/>
            <rFont val="Arial"/>
            <family val="2"/>
          </rPr>
          <t xml:space="preserve">not available </t>
        </r>
      </text>
    </comment>
    <comment ref="W82" authorId="0" shapeId="0" xr:uid="{68ED3FE0-73E1-461E-AAFA-8EAF1CEC124A}">
      <text>
        <r>
          <rPr>
            <sz val="8"/>
            <color indexed="81"/>
            <rFont val="Arial"/>
            <family val="2"/>
          </rPr>
          <t xml:space="preserve">not available </t>
        </r>
      </text>
    </comment>
    <comment ref="X82" authorId="0" shapeId="0" xr:uid="{16F85DBD-559D-4AB9-AC31-178D0C46D5A6}">
      <text>
        <r>
          <rPr>
            <sz val="8"/>
            <color indexed="81"/>
            <rFont val="Arial"/>
            <family val="2"/>
          </rPr>
          <t xml:space="preserve">not available </t>
        </r>
      </text>
    </comment>
    <comment ref="A83" authorId="0" shapeId="0" xr:uid="{21082D2A-5372-4D18-AF4B-5DA8B4601CE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N83" authorId="0" shapeId="0" xr:uid="{0405BFB1-9CE8-4267-81FB-9B80070DDCFF}">
      <text>
        <r>
          <rPr>
            <sz val="8"/>
            <color indexed="81"/>
            <rFont val="Arial"/>
            <family val="2"/>
          </rPr>
          <t xml:space="preserve">not available </t>
        </r>
      </text>
    </comment>
    <comment ref="O83" authorId="0" shapeId="0" xr:uid="{B7C77423-AE94-479B-BCA6-0BB9A0450FC5}">
      <text>
        <r>
          <rPr>
            <sz val="8"/>
            <color indexed="81"/>
            <rFont val="Arial"/>
            <family val="2"/>
          </rPr>
          <t xml:space="preserve">not available </t>
        </r>
      </text>
    </comment>
    <comment ref="P83" authorId="0" shapeId="0" xr:uid="{71361A24-2C5E-4CC1-B111-A4A73D8EA66A}">
      <text>
        <r>
          <rPr>
            <sz val="8"/>
            <color indexed="81"/>
            <rFont val="Arial"/>
            <family val="2"/>
          </rPr>
          <t xml:space="preserve">not available </t>
        </r>
      </text>
    </comment>
    <comment ref="Q83" authorId="0" shapeId="0" xr:uid="{A2D6EDAB-F397-4C42-9140-DB9DD6FC84A7}">
      <text>
        <r>
          <rPr>
            <sz val="8"/>
            <color indexed="81"/>
            <rFont val="Arial"/>
            <family val="2"/>
          </rPr>
          <t xml:space="preserve">not available </t>
        </r>
      </text>
    </comment>
    <comment ref="V83" authorId="0" shapeId="0" xr:uid="{CEF3A896-7652-48AF-B737-8D5FDBF27299}">
      <text>
        <r>
          <rPr>
            <sz val="8"/>
            <color indexed="81"/>
            <rFont val="Arial"/>
            <family val="2"/>
          </rPr>
          <t xml:space="preserve">not available </t>
        </r>
      </text>
    </comment>
    <comment ref="W83" authorId="0" shapeId="0" xr:uid="{38C8D64A-4C53-4A1E-BF68-2E2D934FB6A7}">
      <text>
        <r>
          <rPr>
            <sz val="8"/>
            <color indexed="81"/>
            <rFont val="Arial"/>
            <family val="2"/>
          </rPr>
          <t xml:space="preserve">not available </t>
        </r>
      </text>
    </comment>
    <comment ref="X83" authorId="0" shapeId="0" xr:uid="{B4FD1331-2213-4887-A7F0-32CC14C02D6F}">
      <text>
        <r>
          <rPr>
            <sz val="8"/>
            <color indexed="81"/>
            <rFont val="Arial"/>
            <family val="2"/>
          </rPr>
          <t xml:space="preserve">not available </t>
        </r>
      </text>
    </comment>
    <comment ref="N84" authorId="0" shapeId="0" xr:uid="{8798999E-3A8A-4139-B900-97D3A3781907}">
      <text>
        <r>
          <rPr>
            <sz val="8"/>
            <color indexed="81"/>
            <rFont val="Arial"/>
            <family val="2"/>
          </rPr>
          <t xml:space="preserve">not available </t>
        </r>
      </text>
    </comment>
    <comment ref="O84" authorId="0" shapeId="0" xr:uid="{583CF50A-BC74-43FA-8B62-3390EECE6CAE}">
      <text>
        <r>
          <rPr>
            <sz val="8"/>
            <color indexed="81"/>
            <rFont val="Arial"/>
            <family val="2"/>
          </rPr>
          <t xml:space="preserve">not available </t>
        </r>
      </text>
    </comment>
    <comment ref="P84" authorId="0" shapeId="0" xr:uid="{05AF64B7-E668-4F0D-86D3-9E9DECAB89FF}">
      <text>
        <r>
          <rPr>
            <sz val="8"/>
            <color indexed="81"/>
            <rFont val="Arial"/>
            <family val="2"/>
          </rPr>
          <t xml:space="preserve">not available </t>
        </r>
      </text>
    </comment>
    <comment ref="Q84" authorId="0" shapeId="0" xr:uid="{16EB27E8-9946-4807-A70C-E273E780CDD7}">
      <text>
        <r>
          <rPr>
            <sz val="8"/>
            <color indexed="81"/>
            <rFont val="Arial"/>
            <family val="2"/>
          </rPr>
          <t xml:space="preserve">not available </t>
        </r>
      </text>
    </comment>
    <comment ref="V84" authorId="0" shapeId="0" xr:uid="{70CF6960-8B06-4E53-B42E-19B59A78E48E}">
      <text>
        <r>
          <rPr>
            <sz val="8"/>
            <color indexed="81"/>
            <rFont val="Arial"/>
            <family val="2"/>
          </rPr>
          <t xml:space="preserve">not available </t>
        </r>
      </text>
    </comment>
    <comment ref="W84" authorId="0" shapeId="0" xr:uid="{B3585E2B-7B92-4B8F-B8BC-AF98B2852751}">
      <text>
        <r>
          <rPr>
            <sz val="8"/>
            <color indexed="81"/>
            <rFont val="Arial"/>
            <family val="2"/>
          </rPr>
          <t xml:space="preserve">not available </t>
        </r>
      </text>
    </comment>
    <comment ref="X84" authorId="0" shapeId="0" xr:uid="{D92C319A-B684-4A38-B56A-2F0E672F2E46}">
      <text>
        <r>
          <rPr>
            <sz val="8"/>
            <color indexed="81"/>
            <rFont val="Arial"/>
            <family val="2"/>
          </rPr>
          <t xml:space="preserve">not available </t>
        </r>
      </text>
    </comment>
    <comment ref="A85" authorId="0" shapeId="0" xr:uid="{834890C3-B72F-4F57-8778-16DFE7F00C26}">
      <text>
        <r>
          <rPr>
            <sz val="8"/>
            <color indexed="81"/>
            <rFont val="Arial"/>
            <family val="2"/>
          </rPr>
          <t xml:space="preserve">Includes defendants for whom sex, age and/or principal offence could not be determined. </t>
        </r>
        <r>
          <rPr>
            <sz val="9"/>
            <color indexed="81"/>
            <rFont val="Tahoma"/>
            <family val="2"/>
          </rPr>
          <t xml:space="preserve">
</t>
        </r>
      </text>
    </comment>
    <comment ref="N85" authorId="0" shapeId="0" xr:uid="{18216AB3-5CFC-4C2A-A9FA-4D1BF87AD379}">
      <text>
        <r>
          <rPr>
            <sz val="8"/>
            <color indexed="81"/>
            <rFont val="Arial"/>
            <family val="2"/>
          </rPr>
          <t xml:space="preserve">not available </t>
        </r>
      </text>
    </comment>
    <comment ref="O85" authorId="0" shapeId="0" xr:uid="{6986F00E-12FF-4794-8A2E-DFA124FD1A77}">
      <text>
        <r>
          <rPr>
            <sz val="8"/>
            <color indexed="81"/>
            <rFont val="Arial"/>
            <family val="2"/>
          </rPr>
          <t xml:space="preserve">not available </t>
        </r>
      </text>
    </comment>
    <comment ref="P85" authorId="0" shapeId="0" xr:uid="{32B16D14-707C-4AD8-AB4C-B09A50D9BFDB}">
      <text>
        <r>
          <rPr>
            <sz val="8"/>
            <color indexed="81"/>
            <rFont val="Arial"/>
            <family val="2"/>
          </rPr>
          <t xml:space="preserve">not available </t>
        </r>
      </text>
    </comment>
    <comment ref="Q85" authorId="0" shapeId="0" xr:uid="{4628B12E-3150-4658-9AF5-DE0FD76742BB}">
      <text>
        <r>
          <rPr>
            <sz val="8"/>
            <color indexed="81"/>
            <rFont val="Arial"/>
            <family val="2"/>
          </rPr>
          <t xml:space="preserve">not available </t>
        </r>
      </text>
    </comment>
    <comment ref="V85" authorId="0" shapeId="0" xr:uid="{0804B773-E01C-4B05-A22B-25858719481A}">
      <text>
        <r>
          <rPr>
            <sz val="8"/>
            <color indexed="81"/>
            <rFont val="Arial"/>
            <family val="2"/>
          </rPr>
          <t xml:space="preserve">not available </t>
        </r>
      </text>
    </comment>
    <comment ref="W85" authorId="0" shapeId="0" xr:uid="{88FEE6D1-4BD3-4611-9D87-9CC6BE5C7C77}">
      <text>
        <r>
          <rPr>
            <sz val="8"/>
            <color indexed="81"/>
            <rFont val="Arial"/>
            <family val="2"/>
          </rPr>
          <t xml:space="preserve">not available </t>
        </r>
      </text>
    </comment>
    <comment ref="X85" authorId="0" shapeId="0" xr:uid="{5ED38A37-4018-4400-A91F-1B8F4F6BB11E}">
      <text>
        <r>
          <rPr>
            <sz val="8"/>
            <color indexed="81"/>
            <rFont val="Arial"/>
            <family val="2"/>
          </rPr>
          <t xml:space="preserve">not available </t>
        </r>
      </text>
    </comment>
    <comment ref="A88" authorId="0" shapeId="0" xr:uid="{7C7B370B-E90C-4800-84EF-151BB5E0D2CC}">
      <text>
        <r>
          <rPr>
            <sz val="8"/>
            <color indexed="81"/>
            <rFont val="Arial"/>
            <family val="2"/>
          </rPr>
          <t>Includes adjudicated finalisation n.f.d.</t>
        </r>
      </text>
    </comment>
    <comment ref="N88" authorId="0" shapeId="0" xr:uid="{D38D4A2D-3896-4218-97AE-B0A1D41E32D0}">
      <text>
        <r>
          <rPr>
            <sz val="8"/>
            <color indexed="81"/>
            <rFont val="Arial"/>
            <family val="2"/>
          </rPr>
          <t xml:space="preserve">not available </t>
        </r>
      </text>
    </comment>
    <comment ref="O88" authorId="0" shapeId="0" xr:uid="{57E6B2A5-2C59-4B62-B5C0-DF3928BF5BC6}">
      <text>
        <r>
          <rPr>
            <sz val="8"/>
            <color indexed="81"/>
            <rFont val="Arial"/>
            <family val="2"/>
          </rPr>
          <t xml:space="preserve">not available </t>
        </r>
      </text>
    </comment>
    <comment ref="P88" authorId="0" shapeId="0" xr:uid="{D9FABDD5-08BA-4CCC-B454-CDB706896E71}">
      <text>
        <r>
          <rPr>
            <sz val="8"/>
            <color indexed="81"/>
            <rFont val="Arial"/>
            <family val="2"/>
          </rPr>
          <t xml:space="preserve">not available </t>
        </r>
      </text>
    </comment>
    <comment ref="Q88" authorId="0" shapeId="0" xr:uid="{21F7D027-378F-4F07-9174-45B2DEDAD37B}">
      <text>
        <r>
          <rPr>
            <sz val="8"/>
            <color indexed="81"/>
            <rFont val="Arial"/>
            <family val="2"/>
          </rPr>
          <t xml:space="preserve">not available </t>
        </r>
      </text>
    </comment>
    <comment ref="V88" authorId="0" shapeId="0" xr:uid="{4018D7F0-A209-4F37-B70F-8D59AE9BDD29}">
      <text>
        <r>
          <rPr>
            <sz val="8"/>
            <color indexed="81"/>
            <rFont val="Arial"/>
            <family val="2"/>
          </rPr>
          <t xml:space="preserve">not available </t>
        </r>
      </text>
    </comment>
    <comment ref="W88" authorId="0" shapeId="0" xr:uid="{1B1CEAC9-A41D-42A9-AE5C-719E08870F22}">
      <text>
        <r>
          <rPr>
            <sz val="8"/>
            <color indexed="81"/>
            <rFont val="Arial"/>
            <family val="2"/>
          </rPr>
          <t xml:space="preserve">not available </t>
        </r>
      </text>
    </comment>
    <comment ref="X88" authorId="0" shapeId="0" xr:uid="{1019E937-E424-41F0-A295-075D8A744E3E}">
      <text>
        <r>
          <rPr>
            <sz val="8"/>
            <color indexed="81"/>
            <rFont val="Arial"/>
            <family val="2"/>
          </rPr>
          <t xml:space="preserve">not available </t>
        </r>
      </text>
    </comment>
    <comment ref="N89" authorId="0" shapeId="0" xr:uid="{DDC7A994-5C09-4DC2-880B-B3E24D83FF5C}">
      <text>
        <r>
          <rPr>
            <sz val="8"/>
            <color indexed="81"/>
            <rFont val="Arial"/>
            <family val="2"/>
          </rPr>
          <t xml:space="preserve">not available </t>
        </r>
      </text>
    </comment>
    <comment ref="O89" authorId="0" shapeId="0" xr:uid="{173536A2-6FBA-46C2-9B37-027349899078}">
      <text>
        <r>
          <rPr>
            <sz val="8"/>
            <color indexed="81"/>
            <rFont val="Arial"/>
            <family val="2"/>
          </rPr>
          <t xml:space="preserve">not available </t>
        </r>
      </text>
    </comment>
    <comment ref="P89" authorId="0" shapeId="0" xr:uid="{F8268A23-DDCB-4060-A772-1132309E51F7}">
      <text>
        <r>
          <rPr>
            <sz val="8"/>
            <color indexed="81"/>
            <rFont val="Arial"/>
            <family val="2"/>
          </rPr>
          <t xml:space="preserve">not available </t>
        </r>
      </text>
    </comment>
    <comment ref="Q89" authorId="0" shapeId="0" xr:uid="{F600AFE7-A836-4F81-A075-02C021A80EC7}">
      <text>
        <r>
          <rPr>
            <sz val="8"/>
            <color indexed="81"/>
            <rFont val="Arial"/>
            <family val="2"/>
          </rPr>
          <t xml:space="preserve">not available </t>
        </r>
      </text>
    </comment>
    <comment ref="V89" authorId="0" shapeId="0" xr:uid="{DF52B1B7-9E40-42BB-BE07-52B15A4A5F8C}">
      <text>
        <r>
          <rPr>
            <sz val="8"/>
            <color indexed="81"/>
            <rFont val="Arial"/>
            <family val="2"/>
          </rPr>
          <t xml:space="preserve">not available </t>
        </r>
      </text>
    </comment>
    <comment ref="W89" authorId="0" shapeId="0" xr:uid="{FA01C1DA-E10B-4F39-BCEC-19AD47FFF664}">
      <text>
        <r>
          <rPr>
            <sz val="8"/>
            <color indexed="81"/>
            <rFont val="Arial"/>
            <family val="2"/>
          </rPr>
          <t xml:space="preserve">not available </t>
        </r>
      </text>
    </comment>
    <comment ref="X89" authorId="0" shapeId="0" xr:uid="{467ED1A3-E5EE-461B-9C00-DC59C18EC932}">
      <text>
        <r>
          <rPr>
            <sz val="8"/>
            <color indexed="81"/>
            <rFont val="Arial"/>
            <family val="2"/>
          </rPr>
          <t xml:space="preserve">not available </t>
        </r>
      </text>
    </comment>
    <comment ref="A90" authorId="0" shapeId="0" xr:uid="{43923B92-80A5-40C5-BC85-E696739132A2}">
      <text>
        <r>
          <rPr>
            <sz val="8"/>
            <color indexed="81"/>
            <rFont val="Arial"/>
            <family val="2"/>
          </rPr>
          <t>Includes charges proven n.f.d.</t>
        </r>
        <r>
          <rPr>
            <sz val="9"/>
            <color indexed="81"/>
            <rFont val="Tahoma"/>
            <family val="2"/>
          </rPr>
          <t xml:space="preserve">
</t>
        </r>
      </text>
    </comment>
    <comment ref="N90" authorId="0" shapeId="0" xr:uid="{04B575DE-BC99-44F2-BE43-CD13070B1A63}">
      <text>
        <r>
          <rPr>
            <sz val="8"/>
            <color indexed="81"/>
            <rFont val="Arial"/>
            <family val="2"/>
          </rPr>
          <t xml:space="preserve">not available </t>
        </r>
      </text>
    </comment>
    <comment ref="O90" authorId="0" shapeId="0" xr:uid="{AA4B53A2-974F-49EF-BAF1-51E1824048E6}">
      <text>
        <r>
          <rPr>
            <sz val="8"/>
            <color indexed="81"/>
            <rFont val="Arial"/>
            <family val="2"/>
          </rPr>
          <t xml:space="preserve">not available </t>
        </r>
      </text>
    </comment>
    <comment ref="P90" authorId="0" shapeId="0" xr:uid="{E29AA832-0036-4213-B006-0126C3117A24}">
      <text>
        <r>
          <rPr>
            <sz val="8"/>
            <color indexed="81"/>
            <rFont val="Arial"/>
            <family val="2"/>
          </rPr>
          <t xml:space="preserve">not available </t>
        </r>
      </text>
    </comment>
    <comment ref="Q90" authorId="0" shapeId="0" xr:uid="{EF071871-366C-46D3-91F6-32B31461D9B4}">
      <text>
        <r>
          <rPr>
            <sz val="8"/>
            <color indexed="81"/>
            <rFont val="Arial"/>
            <family val="2"/>
          </rPr>
          <t xml:space="preserve">not available </t>
        </r>
      </text>
    </comment>
    <comment ref="V90" authorId="0" shapeId="0" xr:uid="{3CAD54D6-CED0-4ED2-982E-1BF45B2C2923}">
      <text>
        <r>
          <rPr>
            <sz val="8"/>
            <color indexed="81"/>
            <rFont val="Arial"/>
            <family val="2"/>
          </rPr>
          <t xml:space="preserve">not available </t>
        </r>
      </text>
    </comment>
    <comment ref="W90" authorId="0" shapeId="0" xr:uid="{BBE477F6-2AAA-49CC-917B-8E0E87D8F4D7}">
      <text>
        <r>
          <rPr>
            <sz val="8"/>
            <color indexed="81"/>
            <rFont val="Arial"/>
            <family val="2"/>
          </rPr>
          <t xml:space="preserve">not available </t>
        </r>
      </text>
    </comment>
    <comment ref="X90" authorId="0" shapeId="0" xr:uid="{8FAE2B29-3A89-4488-8E7E-D808B00146F6}">
      <text>
        <r>
          <rPr>
            <sz val="8"/>
            <color indexed="81"/>
            <rFont val="Arial"/>
            <family val="2"/>
          </rPr>
          <t xml:space="preserve">not available </t>
        </r>
      </text>
    </comment>
    <comment ref="N91" authorId="0" shapeId="0" xr:uid="{015640B1-B19D-47D7-9C5B-38FE0EEE58E5}">
      <text>
        <r>
          <rPr>
            <sz val="8"/>
            <color indexed="81"/>
            <rFont val="Arial"/>
            <family val="2"/>
          </rPr>
          <t xml:space="preserve">not available </t>
        </r>
      </text>
    </comment>
    <comment ref="O91" authorId="0" shapeId="0" xr:uid="{1FFD30D1-5E5D-4308-B05B-88C71486C1D0}">
      <text>
        <r>
          <rPr>
            <sz val="8"/>
            <color indexed="81"/>
            <rFont val="Arial"/>
            <family val="2"/>
          </rPr>
          <t xml:space="preserve">not available </t>
        </r>
      </text>
    </comment>
    <comment ref="P91" authorId="0" shapeId="0" xr:uid="{E04D14E8-E2B2-4984-B7F9-FC8788F48950}">
      <text>
        <r>
          <rPr>
            <sz val="8"/>
            <color indexed="81"/>
            <rFont val="Arial"/>
            <family val="2"/>
          </rPr>
          <t xml:space="preserve">not available </t>
        </r>
      </text>
    </comment>
    <comment ref="Q91" authorId="0" shapeId="0" xr:uid="{C458BA67-CB1D-4880-AAC0-C4801D4E0EAD}">
      <text>
        <r>
          <rPr>
            <sz val="8"/>
            <color indexed="81"/>
            <rFont val="Arial"/>
            <family val="2"/>
          </rPr>
          <t xml:space="preserve">not available </t>
        </r>
      </text>
    </comment>
    <comment ref="V91" authorId="0" shapeId="0" xr:uid="{6F423D1E-0E07-4E54-9857-B602ADF86C32}">
      <text>
        <r>
          <rPr>
            <sz val="8"/>
            <color indexed="81"/>
            <rFont val="Arial"/>
            <family val="2"/>
          </rPr>
          <t xml:space="preserve">not available </t>
        </r>
      </text>
    </comment>
    <comment ref="W91" authorId="0" shapeId="0" xr:uid="{A7564CD4-F235-44F9-9351-BBE6AA059CA2}">
      <text>
        <r>
          <rPr>
            <sz val="8"/>
            <color indexed="81"/>
            <rFont val="Arial"/>
            <family val="2"/>
          </rPr>
          <t xml:space="preserve">not available </t>
        </r>
      </text>
    </comment>
    <comment ref="X91" authorId="0" shapeId="0" xr:uid="{0717E5C7-CAA6-4DA8-9B42-66E57C6DBFA9}">
      <text>
        <r>
          <rPr>
            <sz val="8"/>
            <color indexed="81"/>
            <rFont val="Arial"/>
            <family val="2"/>
          </rPr>
          <t xml:space="preserve">not available </t>
        </r>
      </text>
    </comment>
    <comment ref="N92" authorId="0" shapeId="0" xr:uid="{63384604-EED5-4A16-AA6F-4519843FBD65}">
      <text>
        <r>
          <rPr>
            <sz val="8"/>
            <color indexed="81"/>
            <rFont val="Arial"/>
            <family val="2"/>
          </rPr>
          <t xml:space="preserve">not available </t>
        </r>
      </text>
    </comment>
    <comment ref="O92" authorId="0" shapeId="0" xr:uid="{D96D3B6D-3827-428C-85E1-9B5159BCA4D9}">
      <text>
        <r>
          <rPr>
            <sz val="8"/>
            <color indexed="81"/>
            <rFont val="Arial"/>
            <family val="2"/>
          </rPr>
          <t xml:space="preserve">not available </t>
        </r>
      </text>
    </comment>
    <comment ref="P92" authorId="0" shapeId="0" xr:uid="{347182B6-5CA2-4C25-BAF6-C42A6FAFE14C}">
      <text>
        <r>
          <rPr>
            <sz val="8"/>
            <color indexed="81"/>
            <rFont val="Arial"/>
            <family val="2"/>
          </rPr>
          <t xml:space="preserve">not available </t>
        </r>
      </text>
    </comment>
    <comment ref="Q92" authorId="0" shapeId="0" xr:uid="{E8C76F17-6176-4F46-AC94-38EA93EC41DD}">
      <text>
        <r>
          <rPr>
            <sz val="8"/>
            <color indexed="81"/>
            <rFont val="Arial"/>
            <family val="2"/>
          </rPr>
          <t xml:space="preserve">not available </t>
        </r>
      </text>
    </comment>
    <comment ref="V92" authorId="0" shapeId="0" xr:uid="{137A49F0-F430-4BAC-90C5-69DE4D642F3C}">
      <text>
        <r>
          <rPr>
            <sz val="8"/>
            <color indexed="81"/>
            <rFont val="Arial"/>
            <family val="2"/>
          </rPr>
          <t xml:space="preserve">not available </t>
        </r>
      </text>
    </comment>
    <comment ref="W92" authorId="0" shapeId="0" xr:uid="{908DA4B8-6376-499E-A074-230F3B119D00}">
      <text>
        <r>
          <rPr>
            <sz val="8"/>
            <color indexed="81"/>
            <rFont val="Arial"/>
            <family val="2"/>
          </rPr>
          <t xml:space="preserve">not available </t>
        </r>
      </text>
    </comment>
    <comment ref="X92" authorId="0" shapeId="0" xr:uid="{C50F211D-F363-4084-831F-B9B0C632AA44}">
      <text>
        <r>
          <rPr>
            <sz val="8"/>
            <color indexed="81"/>
            <rFont val="Arial"/>
            <family val="2"/>
          </rPr>
          <t xml:space="preserve">not available </t>
        </r>
      </text>
    </comment>
    <comment ref="N93" authorId="0" shapeId="0" xr:uid="{A2BD41EA-04CF-4C2E-B5C3-ECA6A20B5842}">
      <text>
        <r>
          <rPr>
            <sz val="8"/>
            <color indexed="81"/>
            <rFont val="Arial"/>
            <family val="2"/>
          </rPr>
          <t xml:space="preserve">not available </t>
        </r>
      </text>
    </comment>
    <comment ref="O93" authorId="0" shapeId="0" xr:uid="{230E9AB3-BE16-4B2A-8127-F4445238F429}">
      <text>
        <r>
          <rPr>
            <sz val="8"/>
            <color indexed="81"/>
            <rFont val="Arial"/>
            <family val="2"/>
          </rPr>
          <t xml:space="preserve">not available </t>
        </r>
      </text>
    </comment>
    <comment ref="P93" authorId="0" shapeId="0" xr:uid="{B67F611C-1FE6-4380-9BD9-38A34FFDB9A0}">
      <text>
        <r>
          <rPr>
            <sz val="8"/>
            <color indexed="81"/>
            <rFont val="Arial"/>
            <family val="2"/>
          </rPr>
          <t xml:space="preserve">not available </t>
        </r>
      </text>
    </comment>
    <comment ref="Q93" authorId="0" shapeId="0" xr:uid="{A885B2ED-A678-4A91-BC41-3022E9515062}">
      <text>
        <r>
          <rPr>
            <sz val="8"/>
            <color indexed="81"/>
            <rFont val="Arial"/>
            <family val="2"/>
          </rPr>
          <t xml:space="preserve">not available </t>
        </r>
      </text>
    </comment>
    <comment ref="V93" authorId="0" shapeId="0" xr:uid="{46F06728-5F3F-4EA6-8EAB-AE21B139042D}">
      <text>
        <r>
          <rPr>
            <sz val="8"/>
            <color indexed="81"/>
            <rFont val="Arial"/>
            <family val="2"/>
          </rPr>
          <t xml:space="preserve">not available </t>
        </r>
      </text>
    </comment>
    <comment ref="W93" authorId="0" shapeId="0" xr:uid="{A6B6662E-2592-4E41-B7F2-9074CB4CADA8}">
      <text>
        <r>
          <rPr>
            <sz val="8"/>
            <color indexed="81"/>
            <rFont val="Arial"/>
            <family val="2"/>
          </rPr>
          <t xml:space="preserve">not available </t>
        </r>
      </text>
    </comment>
    <comment ref="X93" authorId="0" shapeId="0" xr:uid="{18D12308-2C52-4998-AC79-2F1185FAE3D8}">
      <text>
        <r>
          <rPr>
            <sz val="8"/>
            <color indexed="81"/>
            <rFont val="Arial"/>
            <family val="2"/>
          </rPr>
          <t xml:space="preserve">not available </t>
        </r>
      </text>
    </comment>
    <comment ref="N94" authorId="0" shapeId="0" xr:uid="{DA095A16-1902-4FC9-ACED-E246561AD247}">
      <text>
        <r>
          <rPr>
            <sz val="8"/>
            <color indexed="81"/>
            <rFont val="Arial"/>
            <family val="2"/>
          </rPr>
          <t xml:space="preserve">not available </t>
        </r>
      </text>
    </comment>
    <comment ref="O94" authorId="0" shapeId="0" xr:uid="{A08F34E3-BA64-42F4-97A8-21E0FA1E9D17}">
      <text>
        <r>
          <rPr>
            <sz val="8"/>
            <color indexed="81"/>
            <rFont val="Arial"/>
            <family val="2"/>
          </rPr>
          <t xml:space="preserve">not available </t>
        </r>
      </text>
    </comment>
    <comment ref="P94" authorId="0" shapeId="0" xr:uid="{AB0C6194-6CC8-4686-8F47-097B4E3C1D90}">
      <text>
        <r>
          <rPr>
            <sz val="8"/>
            <color indexed="81"/>
            <rFont val="Arial"/>
            <family val="2"/>
          </rPr>
          <t xml:space="preserve">not available </t>
        </r>
      </text>
    </comment>
    <comment ref="Q94" authorId="0" shapeId="0" xr:uid="{97E94B49-23E5-478C-ACF1-28211B446BDD}">
      <text>
        <r>
          <rPr>
            <sz val="8"/>
            <color indexed="81"/>
            <rFont val="Arial"/>
            <family val="2"/>
          </rPr>
          <t xml:space="preserve">not available </t>
        </r>
      </text>
    </comment>
    <comment ref="V94" authorId="0" shapeId="0" xr:uid="{947B7420-91D2-49EB-82D6-6919333D6CC6}">
      <text>
        <r>
          <rPr>
            <sz val="8"/>
            <color indexed="81"/>
            <rFont val="Arial"/>
            <family val="2"/>
          </rPr>
          <t xml:space="preserve">not available </t>
        </r>
      </text>
    </comment>
    <comment ref="W94" authorId="0" shapeId="0" xr:uid="{AFF4C3C2-798A-4AA4-B5BF-8E3A75F715C9}">
      <text>
        <r>
          <rPr>
            <sz val="8"/>
            <color indexed="81"/>
            <rFont val="Arial"/>
            <family val="2"/>
          </rPr>
          <t xml:space="preserve">not available </t>
        </r>
      </text>
    </comment>
    <comment ref="X94" authorId="0" shapeId="0" xr:uid="{A3683C17-FC51-4DE1-9190-5AB7AD278098}">
      <text>
        <r>
          <rPr>
            <sz val="8"/>
            <color indexed="81"/>
            <rFont val="Arial"/>
            <family val="2"/>
          </rPr>
          <t xml:space="preserve">not available </t>
        </r>
      </text>
    </comment>
    <comment ref="N95" authorId="0" shapeId="0" xr:uid="{506AA158-80A4-4A51-8000-001A20203A68}">
      <text>
        <r>
          <rPr>
            <sz val="8"/>
            <color indexed="81"/>
            <rFont val="Arial"/>
            <family val="2"/>
          </rPr>
          <t xml:space="preserve">not available </t>
        </r>
      </text>
    </comment>
    <comment ref="O95" authorId="0" shapeId="0" xr:uid="{526202AB-DF2F-4FAB-9C32-33298581D89E}">
      <text>
        <r>
          <rPr>
            <sz val="8"/>
            <color indexed="81"/>
            <rFont val="Arial"/>
            <family val="2"/>
          </rPr>
          <t xml:space="preserve">not available </t>
        </r>
      </text>
    </comment>
    <comment ref="P95" authorId="0" shapeId="0" xr:uid="{A9C5C163-DA37-49E5-9C9D-20EE2D5A0253}">
      <text>
        <r>
          <rPr>
            <sz val="8"/>
            <color indexed="81"/>
            <rFont val="Arial"/>
            <family val="2"/>
          </rPr>
          <t xml:space="preserve">not available </t>
        </r>
      </text>
    </comment>
    <comment ref="Q95" authorId="0" shapeId="0" xr:uid="{C78B7CED-D7B9-4CE4-83B4-46A98AA2495A}">
      <text>
        <r>
          <rPr>
            <sz val="8"/>
            <color indexed="81"/>
            <rFont val="Arial"/>
            <family val="2"/>
          </rPr>
          <t xml:space="preserve">not available </t>
        </r>
      </text>
    </comment>
    <comment ref="V95" authorId="0" shapeId="0" xr:uid="{D00867AB-50F0-4BB5-B86F-6C20C7845A4A}">
      <text>
        <r>
          <rPr>
            <sz val="8"/>
            <color indexed="81"/>
            <rFont val="Arial"/>
            <family val="2"/>
          </rPr>
          <t xml:space="preserve">not available </t>
        </r>
      </text>
    </comment>
    <comment ref="W95" authorId="0" shapeId="0" xr:uid="{28245443-FBD3-44F1-9FA1-BC138756484B}">
      <text>
        <r>
          <rPr>
            <sz val="8"/>
            <color indexed="81"/>
            <rFont val="Arial"/>
            <family val="2"/>
          </rPr>
          <t xml:space="preserve">not available </t>
        </r>
      </text>
    </comment>
    <comment ref="X95" authorId="0" shapeId="0" xr:uid="{B7E35091-ACF0-415C-8C67-21BC88E57521}">
      <text>
        <r>
          <rPr>
            <sz val="8"/>
            <color indexed="81"/>
            <rFont val="Arial"/>
            <family val="2"/>
          </rPr>
          <t xml:space="preserve">not available </t>
        </r>
      </text>
    </comment>
    <comment ref="A96" authorId="0" shapeId="0" xr:uid="{411440C9-FB19-4F6F-B0E7-14F77A3152AA}">
      <text>
        <r>
          <rPr>
            <sz val="8"/>
            <color indexed="81"/>
            <rFont val="Arial"/>
            <family val="2"/>
          </rPr>
          <t>Includes defendants for whom method of finalisation could not be determined. Excludes defendants with a principal offence in ANZSOC Division 14 Traffic and vehicle regulatory offences and Sub-division 041 Dangerous or negligent operation of a vehicle. For more information see Methodology, Indigenous status section.</t>
        </r>
      </text>
    </comment>
    <comment ref="N96" authorId="0" shapeId="0" xr:uid="{49C5D55B-1B9B-44EC-8014-86CEE2CA8063}">
      <text>
        <r>
          <rPr>
            <sz val="8"/>
            <color indexed="81"/>
            <rFont val="Arial"/>
            <family val="2"/>
          </rPr>
          <t xml:space="preserve">not available </t>
        </r>
      </text>
    </comment>
    <comment ref="O96" authorId="0" shapeId="0" xr:uid="{68EA3DD5-95A7-4AF1-B707-03E348C46339}">
      <text>
        <r>
          <rPr>
            <sz val="8"/>
            <color indexed="81"/>
            <rFont val="Arial"/>
            <family val="2"/>
          </rPr>
          <t xml:space="preserve">not available </t>
        </r>
      </text>
    </comment>
    <comment ref="P96" authorId="0" shapeId="0" xr:uid="{125D756A-8EB0-4310-A1C3-C6CC109125C2}">
      <text>
        <r>
          <rPr>
            <sz val="8"/>
            <color indexed="81"/>
            <rFont val="Arial"/>
            <family val="2"/>
          </rPr>
          <t xml:space="preserve">not available </t>
        </r>
      </text>
    </comment>
    <comment ref="Q96" authorId="0" shapeId="0" xr:uid="{3FF64678-24F4-4703-BD26-56B3CA974FBD}">
      <text>
        <r>
          <rPr>
            <sz val="8"/>
            <color indexed="81"/>
            <rFont val="Arial"/>
            <family val="2"/>
          </rPr>
          <t xml:space="preserve">not available </t>
        </r>
      </text>
    </comment>
    <comment ref="V96" authorId="0" shapeId="0" xr:uid="{CD1ACD1F-67DD-49A7-B5F0-D9DC6F8E7476}">
      <text>
        <r>
          <rPr>
            <sz val="8"/>
            <color indexed="81"/>
            <rFont val="Arial"/>
            <family val="2"/>
          </rPr>
          <t xml:space="preserve">not available </t>
        </r>
      </text>
    </comment>
    <comment ref="W96" authorId="0" shapeId="0" xr:uid="{E3D6011C-3F9E-413C-98AD-2C5FF998AD18}">
      <text>
        <r>
          <rPr>
            <sz val="8"/>
            <color indexed="81"/>
            <rFont val="Arial"/>
            <family val="2"/>
          </rPr>
          <t xml:space="preserve">not available </t>
        </r>
      </text>
    </comment>
    <comment ref="X96" authorId="0" shapeId="0" xr:uid="{5219CC9D-EB67-47B0-AE64-B8EC30DA94D7}">
      <text>
        <r>
          <rPr>
            <sz val="8"/>
            <color indexed="81"/>
            <rFont val="Arial"/>
            <family val="2"/>
          </rPr>
          <t xml:space="preserve">not available </t>
        </r>
      </text>
    </comment>
    <comment ref="N100" authorId="0" shapeId="0" xr:uid="{36BB341C-E9DB-482F-8CFE-15FFA09F7056}">
      <text>
        <r>
          <rPr>
            <sz val="8"/>
            <color indexed="81"/>
            <rFont val="Arial"/>
            <family val="2"/>
          </rPr>
          <t xml:space="preserve">not available </t>
        </r>
      </text>
    </comment>
    <comment ref="O100" authorId="0" shapeId="0" xr:uid="{84D8DE35-25B2-49E3-920D-1C62E3D4E63B}">
      <text>
        <r>
          <rPr>
            <sz val="8"/>
            <color indexed="81"/>
            <rFont val="Arial"/>
            <family val="2"/>
          </rPr>
          <t xml:space="preserve">not available </t>
        </r>
      </text>
    </comment>
    <comment ref="P100" authorId="0" shapeId="0" xr:uid="{BED12941-2810-426A-B20D-B690E79E2DDF}">
      <text>
        <r>
          <rPr>
            <sz val="8"/>
            <color indexed="81"/>
            <rFont val="Arial"/>
            <family val="2"/>
          </rPr>
          <t xml:space="preserve">not available </t>
        </r>
      </text>
    </comment>
    <comment ref="Q100" authorId="0" shapeId="0" xr:uid="{ABCD2981-F09B-46E7-BCD6-2B43B186A8A2}">
      <text>
        <r>
          <rPr>
            <sz val="8"/>
            <color indexed="81"/>
            <rFont val="Arial"/>
            <family val="2"/>
          </rPr>
          <t xml:space="preserve">not available </t>
        </r>
      </text>
    </comment>
    <comment ref="V100" authorId="0" shapeId="0" xr:uid="{71FB082A-36CE-4301-A646-447D65367649}">
      <text>
        <r>
          <rPr>
            <sz val="8"/>
            <color indexed="81"/>
            <rFont val="Arial"/>
            <family val="2"/>
          </rPr>
          <t xml:space="preserve">not available </t>
        </r>
      </text>
    </comment>
    <comment ref="W100" authorId="0" shapeId="0" xr:uid="{28428858-E71D-4E7F-916B-E08D1D48E230}">
      <text>
        <r>
          <rPr>
            <sz val="8"/>
            <color indexed="81"/>
            <rFont val="Arial"/>
            <family val="2"/>
          </rPr>
          <t xml:space="preserve">not available </t>
        </r>
      </text>
    </comment>
    <comment ref="X100" authorId="0" shapeId="0" xr:uid="{20D5FEE7-66E8-46AC-B35C-C4C24001FB9B}">
      <text>
        <r>
          <rPr>
            <sz val="8"/>
            <color indexed="81"/>
            <rFont val="Arial"/>
            <family val="2"/>
          </rPr>
          <t xml:space="preserve">not available </t>
        </r>
      </text>
    </comment>
    <comment ref="N101" authorId="0" shapeId="0" xr:uid="{07C4908F-D1D9-43DA-8AE5-54938626296A}">
      <text>
        <r>
          <rPr>
            <sz val="8"/>
            <color indexed="81"/>
            <rFont val="Arial"/>
            <family val="2"/>
          </rPr>
          <t xml:space="preserve">not available </t>
        </r>
      </text>
    </comment>
    <comment ref="O101" authorId="0" shapeId="0" xr:uid="{AE3696C6-6970-4C52-B20C-8E3E7E049378}">
      <text>
        <r>
          <rPr>
            <sz val="8"/>
            <color indexed="81"/>
            <rFont val="Arial"/>
            <family val="2"/>
          </rPr>
          <t xml:space="preserve">not available </t>
        </r>
      </text>
    </comment>
    <comment ref="P101" authorId="0" shapeId="0" xr:uid="{ED053C02-1CB0-43BA-8344-4E919CDF22F2}">
      <text>
        <r>
          <rPr>
            <sz val="8"/>
            <color indexed="81"/>
            <rFont val="Arial"/>
            <family val="2"/>
          </rPr>
          <t xml:space="preserve">not available </t>
        </r>
      </text>
    </comment>
    <comment ref="Q101" authorId="0" shapeId="0" xr:uid="{E714E144-428E-444A-94B0-70173F05BD06}">
      <text>
        <r>
          <rPr>
            <sz val="8"/>
            <color indexed="81"/>
            <rFont val="Arial"/>
            <family val="2"/>
          </rPr>
          <t xml:space="preserve">not available </t>
        </r>
      </text>
    </comment>
    <comment ref="V101" authorId="0" shapeId="0" xr:uid="{BBA437E0-2630-4BF0-A48A-F8D06BE39E17}">
      <text>
        <r>
          <rPr>
            <sz val="8"/>
            <color indexed="81"/>
            <rFont val="Arial"/>
            <family val="2"/>
          </rPr>
          <t xml:space="preserve">not available </t>
        </r>
      </text>
    </comment>
    <comment ref="W101" authorId="0" shapeId="0" xr:uid="{537BCFC6-23B6-4C1B-B5E1-A1B88EFC6C34}">
      <text>
        <r>
          <rPr>
            <sz val="8"/>
            <color indexed="81"/>
            <rFont val="Arial"/>
            <family val="2"/>
          </rPr>
          <t xml:space="preserve">not available </t>
        </r>
      </text>
    </comment>
    <comment ref="X101" authorId="0" shapeId="0" xr:uid="{2BF3D418-A84B-4F5F-B0CA-7D148F647FC4}">
      <text>
        <r>
          <rPr>
            <sz val="8"/>
            <color indexed="81"/>
            <rFont val="Arial"/>
            <family val="2"/>
          </rPr>
          <t xml:space="preserve">not available </t>
        </r>
      </text>
    </comment>
    <comment ref="N102" authorId="0" shapeId="0" xr:uid="{0C38E3BE-3772-41E7-B8AA-B984393AB1B6}">
      <text>
        <r>
          <rPr>
            <sz val="8"/>
            <color indexed="81"/>
            <rFont val="Arial"/>
            <family val="2"/>
          </rPr>
          <t xml:space="preserve">not available </t>
        </r>
      </text>
    </comment>
    <comment ref="O102" authorId="0" shapeId="0" xr:uid="{C81534DA-0258-4576-9EF1-7F075FAAA389}">
      <text>
        <r>
          <rPr>
            <sz val="8"/>
            <color indexed="81"/>
            <rFont val="Arial"/>
            <family val="2"/>
          </rPr>
          <t xml:space="preserve">not available </t>
        </r>
      </text>
    </comment>
    <comment ref="P102" authorId="0" shapeId="0" xr:uid="{3D0CA8C6-CB1A-4B8A-93D8-667883CDBEC9}">
      <text>
        <r>
          <rPr>
            <sz val="8"/>
            <color indexed="81"/>
            <rFont val="Arial"/>
            <family val="2"/>
          </rPr>
          <t xml:space="preserve">not available </t>
        </r>
      </text>
    </comment>
    <comment ref="Q102" authorId="0" shapeId="0" xr:uid="{4B5301C5-17A7-45F5-815E-3B48A3FBC432}">
      <text>
        <r>
          <rPr>
            <sz val="8"/>
            <color indexed="81"/>
            <rFont val="Arial"/>
            <family val="2"/>
          </rPr>
          <t xml:space="preserve">not available </t>
        </r>
      </text>
    </comment>
    <comment ref="V102" authorId="0" shapeId="0" xr:uid="{03E9E16E-E36E-44BA-9C25-95FBD8F08977}">
      <text>
        <r>
          <rPr>
            <sz val="8"/>
            <color indexed="81"/>
            <rFont val="Arial"/>
            <family val="2"/>
          </rPr>
          <t xml:space="preserve">not available </t>
        </r>
      </text>
    </comment>
    <comment ref="W102" authorId="0" shapeId="0" xr:uid="{2DC0D492-29AB-4782-9480-4E48822030C2}">
      <text>
        <r>
          <rPr>
            <sz val="8"/>
            <color indexed="81"/>
            <rFont val="Arial"/>
            <family val="2"/>
          </rPr>
          <t xml:space="preserve">not available </t>
        </r>
      </text>
    </comment>
    <comment ref="X102" authorId="0" shapeId="0" xr:uid="{172A77C7-9FFD-4C81-B2CA-91C60577F249}">
      <text>
        <r>
          <rPr>
            <sz val="8"/>
            <color indexed="81"/>
            <rFont val="Arial"/>
            <family val="2"/>
          </rPr>
          <t xml:space="preserve">not available </t>
        </r>
      </text>
    </comment>
    <comment ref="N103" authorId="0" shapeId="0" xr:uid="{BB63297C-4F74-4595-90E4-0F1FA3CA67A6}">
      <text>
        <r>
          <rPr>
            <sz val="8"/>
            <color indexed="81"/>
            <rFont val="Arial"/>
            <family val="2"/>
          </rPr>
          <t xml:space="preserve">not available </t>
        </r>
      </text>
    </comment>
    <comment ref="O103" authorId="0" shapeId="0" xr:uid="{75BA409D-E835-4397-A92F-53B5048838D6}">
      <text>
        <r>
          <rPr>
            <sz val="8"/>
            <color indexed="81"/>
            <rFont val="Arial"/>
            <family val="2"/>
          </rPr>
          <t xml:space="preserve">not available </t>
        </r>
      </text>
    </comment>
    <comment ref="P103" authorId="0" shapeId="0" xr:uid="{AFE1B686-4271-480A-95E6-DC7FD349B328}">
      <text>
        <r>
          <rPr>
            <sz val="8"/>
            <color indexed="81"/>
            <rFont val="Arial"/>
            <family val="2"/>
          </rPr>
          <t xml:space="preserve">not available </t>
        </r>
      </text>
    </comment>
    <comment ref="Q103" authorId="0" shapeId="0" xr:uid="{0BA4B2F5-B0E5-44B8-99C7-783FB58F9BEC}">
      <text>
        <r>
          <rPr>
            <sz val="8"/>
            <color indexed="81"/>
            <rFont val="Arial"/>
            <family val="2"/>
          </rPr>
          <t xml:space="preserve">not available </t>
        </r>
      </text>
    </comment>
    <comment ref="V103" authorId="0" shapeId="0" xr:uid="{A26F6846-A3A9-42A0-8F88-0B1ADB9DDEF5}">
      <text>
        <r>
          <rPr>
            <sz val="8"/>
            <color indexed="81"/>
            <rFont val="Arial"/>
            <family val="2"/>
          </rPr>
          <t xml:space="preserve">not available </t>
        </r>
      </text>
    </comment>
    <comment ref="W103" authorId="0" shapeId="0" xr:uid="{7A4FC58D-564B-44CF-8216-F4BF834D3BB4}">
      <text>
        <r>
          <rPr>
            <sz val="8"/>
            <color indexed="81"/>
            <rFont val="Arial"/>
            <family val="2"/>
          </rPr>
          <t xml:space="preserve">not available </t>
        </r>
      </text>
    </comment>
    <comment ref="X103" authorId="0" shapeId="0" xr:uid="{F4BCBB70-3E93-4483-9DF6-39FD8BCAA12C}">
      <text>
        <r>
          <rPr>
            <sz val="8"/>
            <color indexed="81"/>
            <rFont val="Arial"/>
            <family val="2"/>
          </rPr>
          <t xml:space="preserve">not available </t>
        </r>
      </text>
    </comment>
    <comment ref="N106" authorId="0" shapeId="0" xr:uid="{EE3A847F-0486-4E55-8F94-4FB5582B0088}">
      <text>
        <r>
          <rPr>
            <sz val="8"/>
            <color indexed="81"/>
            <rFont val="Arial"/>
            <family val="2"/>
          </rPr>
          <t xml:space="preserve">not available </t>
        </r>
      </text>
    </comment>
    <comment ref="O106" authorId="0" shapeId="0" xr:uid="{479F62C3-19EF-4D14-AC54-CD832A8268F0}">
      <text>
        <r>
          <rPr>
            <sz val="8"/>
            <color indexed="81"/>
            <rFont val="Arial"/>
            <family val="2"/>
          </rPr>
          <t xml:space="preserve">not available </t>
        </r>
      </text>
    </comment>
    <comment ref="P106" authorId="0" shapeId="0" xr:uid="{16D03A04-5DCA-4585-BE69-12CE6DD47D45}">
      <text>
        <r>
          <rPr>
            <sz val="8"/>
            <color indexed="81"/>
            <rFont val="Arial"/>
            <family val="2"/>
          </rPr>
          <t xml:space="preserve">not available </t>
        </r>
      </text>
    </comment>
    <comment ref="Q106" authorId="0" shapeId="0" xr:uid="{9FDBC21B-9A9E-4DAF-9558-E5DEB0F65E6A}">
      <text>
        <r>
          <rPr>
            <sz val="8"/>
            <color indexed="81"/>
            <rFont val="Arial"/>
            <family val="2"/>
          </rPr>
          <t xml:space="preserve">not available </t>
        </r>
      </text>
    </comment>
    <comment ref="V106" authorId="0" shapeId="0" xr:uid="{2D374FA4-56F4-43A5-968C-4FAEA554C8EB}">
      <text>
        <r>
          <rPr>
            <sz val="8"/>
            <color indexed="81"/>
            <rFont val="Arial"/>
            <family val="2"/>
          </rPr>
          <t xml:space="preserve">not available </t>
        </r>
      </text>
    </comment>
    <comment ref="W106" authorId="0" shapeId="0" xr:uid="{DCC32890-0736-45F2-99D3-CA35F680978D}">
      <text>
        <r>
          <rPr>
            <sz val="8"/>
            <color indexed="81"/>
            <rFont val="Arial"/>
            <family val="2"/>
          </rPr>
          <t xml:space="preserve">not available </t>
        </r>
      </text>
    </comment>
    <comment ref="X106" authorId="0" shapeId="0" xr:uid="{619BA435-4D14-46B2-B467-B2AE78BE56D4}">
      <text>
        <r>
          <rPr>
            <sz val="8"/>
            <color indexed="81"/>
            <rFont val="Arial"/>
            <family val="2"/>
          </rPr>
          <t xml:space="preserve">not available </t>
        </r>
      </text>
    </comment>
    <comment ref="N107" authorId="0" shapeId="0" xr:uid="{E3149B5E-284E-4B23-BBB9-59B48CB0DE95}">
      <text>
        <r>
          <rPr>
            <sz val="8"/>
            <color indexed="81"/>
            <rFont val="Arial"/>
            <family val="2"/>
          </rPr>
          <t xml:space="preserve">not available </t>
        </r>
      </text>
    </comment>
    <comment ref="O107" authorId="0" shapeId="0" xr:uid="{937820EC-8A40-48E3-AF1A-05DFC0AD981E}">
      <text>
        <r>
          <rPr>
            <sz val="8"/>
            <color indexed="81"/>
            <rFont val="Arial"/>
            <family val="2"/>
          </rPr>
          <t xml:space="preserve">not available </t>
        </r>
      </text>
    </comment>
    <comment ref="P107" authorId="0" shapeId="0" xr:uid="{3FF86F4B-C118-4D46-B096-A180034D1AF7}">
      <text>
        <r>
          <rPr>
            <sz val="8"/>
            <color indexed="81"/>
            <rFont val="Arial"/>
            <family val="2"/>
          </rPr>
          <t xml:space="preserve">not available </t>
        </r>
      </text>
    </comment>
    <comment ref="Q107" authorId="0" shapeId="0" xr:uid="{A7C6BEFD-5A66-47E9-81DC-86178C74FA28}">
      <text>
        <r>
          <rPr>
            <sz val="8"/>
            <color indexed="81"/>
            <rFont val="Arial"/>
            <family val="2"/>
          </rPr>
          <t xml:space="preserve">not available </t>
        </r>
      </text>
    </comment>
    <comment ref="V107" authorId="0" shapeId="0" xr:uid="{4E0A305D-FAE0-431B-84A3-BE920F7E020C}">
      <text>
        <r>
          <rPr>
            <sz val="8"/>
            <color indexed="81"/>
            <rFont val="Arial"/>
            <family val="2"/>
          </rPr>
          <t xml:space="preserve">not available </t>
        </r>
      </text>
    </comment>
    <comment ref="W107" authorId="0" shapeId="0" xr:uid="{F444AAB0-8BB9-488D-B20C-1473E0DE1CB3}">
      <text>
        <r>
          <rPr>
            <sz val="8"/>
            <color indexed="81"/>
            <rFont val="Arial"/>
            <family val="2"/>
          </rPr>
          <t xml:space="preserve">not available </t>
        </r>
      </text>
    </comment>
    <comment ref="X107" authorId="0" shapeId="0" xr:uid="{13339BB4-DDDC-4840-B6A4-91EDDB0AAFAB}">
      <text>
        <r>
          <rPr>
            <sz val="8"/>
            <color indexed="81"/>
            <rFont val="Arial"/>
            <family val="2"/>
          </rPr>
          <t xml:space="preserve">not available </t>
        </r>
      </text>
    </comment>
    <comment ref="A108" authorId="0" shapeId="0" xr:uid="{FEFF63D9-0034-4FE2-A781-0E7DB9CFEE47}">
      <text>
        <r>
          <rPr>
            <sz val="8"/>
            <color indexed="81"/>
            <rFont val="Arial"/>
            <family val="2"/>
          </rPr>
          <t>Includes good behaviour bond/recognisance orders, licence disqualification/suspension/amendment, forfeiture of property order, nominal penalty and other non-custodial orders n.e.c.</t>
        </r>
        <r>
          <rPr>
            <sz val="9"/>
            <color indexed="81"/>
            <rFont val="Tahoma"/>
            <family val="2"/>
          </rPr>
          <t xml:space="preserve">
</t>
        </r>
      </text>
    </comment>
    <comment ref="N108" authorId="0" shapeId="0" xr:uid="{9223B335-5313-485B-BACF-EED0FE4A384D}">
      <text>
        <r>
          <rPr>
            <sz val="8"/>
            <color indexed="81"/>
            <rFont val="Arial"/>
            <family val="2"/>
          </rPr>
          <t xml:space="preserve">not available </t>
        </r>
      </text>
    </comment>
    <comment ref="O108" authorId="0" shapeId="0" xr:uid="{28C5DC28-E7B9-43E5-B304-F6BE1A676FAA}">
      <text>
        <r>
          <rPr>
            <sz val="8"/>
            <color indexed="81"/>
            <rFont val="Arial"/>
            <family val="2"/>
          </rPr>
          <t xml:space="preserve">not available </t>
        </r>
      </text>
    </comment>
    <comment ref="P108" authorId="0" shapeId="0" xr:uid="{94C8B78F-5F97-4F44-A5DB-DCBED42A92C2}">
      <text>
        <r>
          <rPr>
            <sz val="8"/>
            <color indexed="81"/>
            <rFont val="Arial"/>
            <family val="2"/>
          </rPr>
          <t xml:space="preserve">not available </t>
        </r>
      </text>
    </comment>
    <comment ref="Q108" authorId="0" shapeId="0" xr:uid="{2C9CF2D3-ABB6-449C-8F25-5D68334EC126}">
      <text>
        <r>
          <rPr>
            <sz val="8"/>
            <color indexed="81"/>
            <rFont val="Arial"/>
            <family val="2"/>
          </rPr>
          <t xml:space="preserve">not available </t>
        </r>
      </text>
    </comment>
    <comment ref="V108" authorId="0" shapeId="0" xr:uid="{3BDC3323-0524-4B4E-9290-347839E58E1A}">
      <text>
        <r>
          <rPr>
            <sz val="8"/>
            <color indexed="81"/>
            <rFont val="Arial"/>
            <family val="2"/>
          </rPr>
          <t xml:space="preserve">not available </t>
        </r>
      </text>
    </comment>
    <comment ref="W108" authorId="0" shapeId="0" xr:uid="{79798D68-A6FF-4200-953B-A074D6AF56B2}">
      <text>
        <r>
          <rPr>
            <sz val="8"/>
            <color indexed="81"/>
            <rFont val="Arial"/>
            <family val="2"/>
          </rPr>
          <t xml:space="preserve">not available </t>
        </r>
      </text>
    </comment>
    <comment ref="X108" authorId="0" shapeId="0" xr:uid="{C4362447-5566-45ED-B92B-8D1AC2A4E547}">
      <text>
        <r>
          <rPr>
            <sz val="8"/>
            <color indexed="81"/>
            <rFont val="Arial"/>
            <family val="2"/>
          </rPr>
          <t xml:space="preserve">not available </t>
        </r>
      </text>
    </comment>
    <comment ref="N109" authorId="0" shapeId="0" xr:uid="{AABA0CCD-749C-49A8-A7CB-ED1A179B68EE}">
      <text>
        <r>
          <rPr>
            <sz val="8"/>
            <color indexed="81"/>
            <rFont val="Arial"/>
            <family val="2"/>
          </rPr>
          <t xml:space="preserve">not available </t>
        </r>
      </text>
    </comment>
    <comment ref="O109" authorId="0" shapeId="0" xr:uid="{1791571B-F25D-4D44-9BFB-A1633BEA4F27}">
      <text>
        <r>
          <rPr>
            <sz val="8"/>
            <color indexed="81"/>
            <rFont val="Arial"/>
            <family val="2"/>
          </rPr>
          <t xml:space="preserve">not available </t>
        </r>
      </text>
    </comment>
    <comment ref="P109" authorId="0" shapeId="0" xr:uid="{A85220C4-5374-4F8A-8981-B2976BE45A68}">
      <text>
        <r>
          <rPr>
            <sz val="8"/>
            <color indexed="81"/>
            <rFont val="Arial"/>
            <family val="2"/>
          </rPr>
          <t xml:space="preserve">not available </t>
        </r>
      </text>
    </comment>
    <comment ref="Q109" authorId="0" shapeId="0" xr:uid="{325DDA89-4A4B-4B98-BD04-C4A999B1399F}">
      <text>
        <r>
          <rPr>
            <sz val="8"/>
            <color indexed="81"/>
            <rFont val="Arial"/>
            <family val="2"/>
          </rPr>
          <t xml:space="preserve">not available </t>
        </r>
      </text>
    </comment>
    <comment ref="V109" authorId="0" shapeId="0" xr:uid="{B8C4054D-BD4C-4CBA-8893-8D109FC73874}">
      <text>
        <r>
          <rPr>
            <sz val="8"/>
            <color indexed="81"/>
            <rFont val="Arial"/>
            <family val="2"/>
          </rPr>
          <t xml:space="preserve">not available </t>
        </r>
      </text>
    </comment>
    <comment ref="W109" authorId="0" shapeId="0" xr:uid="{E4686002-C35C-4A73-BDD4-DB3443CDBDF4}">
      <text>
        <r>
          <rPr>
            <sz val="8"/>
            <color indexed="81"/>
            <rFont val="Arial"/>
            <family val="2"/>
          </rPr>
          <t xml:space="preserve">not available </t>
        </r>
      </text>
    </comment>
    <comment ref="X109" authorId="0" shapeId="0" xr:uid="{CB3B4C41-92A6-4807-9DC2-EAABF4064F86}">
      <text>
        <r>
          <rPr>
            <sz val="8"/>
            <color indexed="81"/>
            <rFont val="Arial"/>
            <family val="2"/>
          </rPr>
          <t xml:space="preserve">not available </t>
        </r>
      </text>
    </comment>
    <comment ref="A110" authorId="0" shapeId="0" xr:uid="{B805F6FE-C275-45D9-81C2-F0C0A25FCD89}">
      <text>
        <r>
          <rPr>
            <sz val="8"/>
            <color indexed="81"/>
            <rFont val="Arial"/>
            <family val="2"/>
          </rPr>
          <t>Includes defendants for whom a principal sentence could not be determined.</t>
        </r>
        <r>
          <rPr>
            <sz val="9"/>
            <color indexed="81"/>
            <rFont val="Tahoma"/>
            <family val="2"/>
          </rPr>
          <t xml:space="preserve">
</t>
        </r>
      </text>
    </comment>
    <comment ref="N110" authorId="0" shapeId="0" xr:uid="{6D592A80-E2DA-4CC4-A25B-7B8B0763097F}">
      <text>
        <r>
          <rPr>
            <sz val="8"/>
            <color indexed="81"/>
            <rFont val="Arial"/>
            <family val="2"/>
          </rPr>
          <t xml:space="preserve">not available </t>
        </r>
      </text>
    </comment>
    <comment ref="O110" authorId="0" shapeId="0" xr:uid="{6AE7B2D5-BA50-45EE-8E1D-431A02BF75FE}">
      <text>
        <r>
          <rPr>
            <sz val="8"/>
            <color indexed="81"/>
            <rFont val="Arial"/>
            <family val="2"/>
          </rPr>
          <t xml:space="preserve">not available </t>
        </r>
      </text>
    </comment>
    <comment ref="P110" authorId="0" shapeId="0" xr:uid="{C5BCC06E-88A3-4B04-9DF5-5F6DF2359764}">
      <text>
        <r>
          <rPr>
            <sz val="8"/>
            <color indexed="81"/>
            <rFont val="Arial"/>
            <family val="2"/>
          </rPr>
          <t xml:space="preserve">not available </t>
        </r>
      </text>
    </comment>
    <comment ref="Q110" authorId="0" shapeId="0" xr:uid="{31E28038-5990-45B3-BEEE-BD213DE9EF08}">
      <text>
        <r>
          <rPr>
            <sz val="8"/>
            <color indexed="81"/>
            <rFont val="Arial"/>
            <family val="2"/>
          </rPr>
          <t xml:space="preserve">not available </t>
        </r>
      </text>
    </comment>
    <comment ref="V110" authorId="0" shapeId="0" xr:uid="{22EBE6E6-869D-4D1F-B21E-24740BFA2D1B}">
      <text>
        <r>
          <rPr>
            <sz val="8"/>
            <color indexed="81"/>
            <rFont val="Arial"/>
            <family val="2"/>
          </rPr>
          <t xml:space="preserve">not available </t>
        </r>
      </text>
    </comment>
    <comment ref="W110" authorId="0" shapeId="0" xr:uid="{A9E3F2BE-5E0A-4033-A54A-4E7F396694B5}">
      <text>
        <r>
          <rPr>
            <sz val="8"/>
            <color indexed="81"/>
            <rFont val="Arial"/>
            <family val="2"/>
          </rPr>
          <t xml:space="preserve">not available </t>
        </r>
      </text>
    </comment>
    <comment ref="X110" authorId="0" shapeId="0" xr:uid="{67BCD852-C988-42DF-BE86-FA1E31506B26}">
      <text>
        <r>
          <rPr>
            <sz val="8"/>
            <color indexed="81"/>
            <rFont val="Arial"/>
            <family val="2"/>
          </rPr>
          <t xml:space="preserve">not available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3C8E53D-0498-4682-8ABB-31105E2DD924}">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t>
        </r>
        <r>
          <rPr>
            <b/>
            <sz val="9"/>
            <color indexed="81"/>
            <rFont val="Tahoma"/>
            <family val="2"/>
          </rPr>
          <t xml:space="preserve">
</t>
        </r>
        <r>
          <rPr>
            <sz val="9"/>
            <color indexed="81"/>
            <rFont val="Tahoma"/>
            <family val="2"/>
          </rPr>
          <t xml:space="preserve">
</t>
        </r>
      </text>
    </comment>
    <comment ref="J5" authorId="0" shapeId="0" xr:uid="{0DEA0BCD-DAF3-4EF4-894B-C9787C78E4CC}">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(see Methodology, State and territory notes section).</t>
        </r>
        <r>
          <rPr>
            <sz val="9"/>
            <color indexed="81"/>
            <rFont val="Tahoma"/>
            <family val="2"/>
          </rPr>
          <t xml:space="preserve">
</t>
        </r>
        <r>
          <rPr>
            <sz val="8"/>
            <color indexed="81"/>
            <rFont val="Arial"/>
            <family val="2"/>
          </rPr>
          <t>From 2020–21, defendants with a guilty outcome who were sentenced to no further penalty due to time spent in custody, are coded as receiving a custodial sentence (see Methodology, State and territory notes).</t>
        </r>
      </text>
    </comment>
    <comment ref="N5" authorId="0" shapeId="0" xr:uid="{6A9B20AF-1333-47EC-80EB-02F29D355C66}">
      <text>
        <r>
          <rPr>
            <sz val="8"/>
            <color indexed="81"/>
            <rFont val="Arial"/>
            <family val="2"/>
          </rPr>
          <t>Indigenous Status data for Tasmania are only available for 2021-22.</t>
        </r>
        <r>
          <rPr>
            <sz val="9"/>
            <color indexed="81"/>
            <rFont val="Tahoma"/>
            <family val="2"/>
          </rPr>
          <t xml:space="preserve">
</t>
        </r>
      </text>
    </comment>
    <comment ref="V5" authorId="0" shapeId="0" xr:uid="{EAF11D48-3540-4248-959A-DD07B8F0E89C}">
      <text>
        <r>
          <rPr>
            <sz val="8"/>
            <color indexed="81"/>
            <rFont val="Arial"/>
            <family val="2"/>
          </rPr>
          <t>Indigenous Status data for the Australian Capital Territory are only available for 2021-22 and should be considered experimental  (see Methodology, State and Territory notes section).</t>
        </r>
        <r>
          <rPr>
            <sz val="9"/>
            <color indexed="81"/>
            <rFont val="Tahoma"/>
            <family val="2"/>
          </rPr>
          <t xml:space="preserve">
</t>
        </r>
      </text>
    </comment>
    <comment ref="E6" authorId="0" shapeId="0" xr:uid="{B74A0EE2-1733-40C7-ABF3-6FE84E39F40B}">
      <text>
        <r>
          <rPr>
            <sz val="8"/>
            <color indexed="81"/>
            <rFont val="Arial"/>
            <family val="2"/>
          </rPr>
          <t>Excludes organisations.</t>
        </r>
      </text>
    </comment>
    <comment ref="I6" authorId="0" shapeId="0" xr:uid="{F1D08E11-174A-47D5-A509-406607062CC8}">
      <text>
        <r>
          <rPr>
            <sz val="8"/>
            <color indexed="81"/>
            <rFont val="Arial"/>
            <family val="2"/>
          </rPr>
          <t>Excludes organisations.</t>
        </r>
      </text>
    </comment>
    <comment ref="M6" authorId="0" shapeId="0" xr:uid="{862E69FD-BE5D-4153-BEEB-2551073496F8}">
      <text>
        <r>
          <rPr>
            <sz val="8"/>
            <color indexed="81"/>
            <rFont val="Arial"/>
            <family val="2"/>
          </rPr>
          <t>Excludes organisations.</t>
        </r>
      </text>
    </comment>
    <comment ref="Q6" authorId="0" shapeId="0" xr:uid="{0AF09100-7CA4-422B-AFB8-8BBF0277CDCF}">
      <text>
        <r>
          <rPr>
            <sz val="8"/>
            <color indexed="81"/>
            <rFont val="Arial"/>
            <family val="2"/>
          </rPr>
          <t>Excludes organisations.</t>
        </r>
      </text>
    </comment>
    <comment ref="U6" authorId="0" shapeId="0" xr:uid="{5EBC2BA4-2513-49EE-9A92-07360B951BC4}">
      <text>
        <r>
          <rPr>
            <sz val="8"/>
            <color indexed="81"/>
            <rFont val="Arial"/>
            <family val="2"/>
          </rPr>
          <t>Excludes organisations.</t>
        </r>
      </text>
    </comment>
    <comment ref="W6" authorId="0" shapeId="0" xr:uid="{81ED1F53-8D16-4452-8695-B9DAEBFBEC5E}">
      <text>
        <r>
          <rPr>
            <sz val="8"/>
            <color indexed="81"/>
            <rFont val="Arial"/>
            <family val="2"/>
          </rPr>
          <t>For the Australian Capital Territory it is not possible to distinguish between non-Indigenous defendants and those for whom Indigenous Status is Not stated.</t>
        </r>
      </text>
    </comment>
    <comment ref="X6" authorId="0" shapeId="0" xr:uid="{4007A950-CBD5-405E-B3B2-D629B310E426}">
      <text>
        <r>
          <rPr>
            <sz val="8"/>
            <color indexed="81"/>
            <rFont val="Arial"/>
            <family val="2"/>
          </rPr>
          <t>Excludes organisations.</t>
        </r>
      </text>
    </comment>
    <comment ref="A19" authorId="0" shapeId="0" xr:uid="{A3EA42D4-04A1-46C2-A081-8D153A62AD65}">
      <text>
        <r>
          <rPr>
            <sz val="8"/>
            <color indexed="81"/>
            <rFont val="Arial"/>
            <family val="2"/>
          </rPr>
          <t>Includes defendants for whom age could not be determined.</t>
        </r>
        <r>
          <rPr>
            <sz val="9"/>
            <color indexed="81"/>
            <rFont val="Tahoma"/>
            <family val="2"/>
          </rPr>
          <t xml:space="preserve">
</t>
        </r>
      </text>
    </comment>
    <comment ref="A34" authorId="0" shapeId="0" xr:uid="{E74D5D9E-32FA-46C5-A877-FCB78B1EFABB}">
      <text>
        <r>
          <rPr>
            <sz val="8"/>
            <color indexed="81"/>
            <rFont val="Arial"/>
            <family val="2"/>
          </rPr>
          <t>Includes defendants for whom age could not be determined.</t>
        </r>
        <r>
          <rPr>
            <sz val="9"/>
            <color indexed="81"/>
            <rFont val="Tahoma"/>
            <family val="2"/>
          </rPr>
          <t xml:space="preserve">
</t>
        </r>
      </text>
    </comment>
    <comment ref="A38" authorId="0" shapeId="0" xr:uid="{87F63718-7D2E-410B-B9D2-4BBAE892A7E3}">
      <text>
        <r>
          <rPr>
            <sz val="8"/>
            <color indexed="81"/>
            <rFont val="Arial"/>
            <family val="2"/>
          </rPr>
          <t xml:space="preserve">Includes defendants for whom a principal sentence could not be determined. </t>
        </r>
        <r>
          <rPr>
            <sz val="9"/>
            <color indexed="81"/>
            <rFont val="Tahoma"/>
            <family val="2"/>
          </rPr>
          <t xml:space="preserve">
</t>
        </r>
      </text>
    </comment>
    <comment ref="A49" authorId="0" shapeId="0" xr:uid="{0C54C49A-DC06-4532-8837-84A45EF7E36F}">
      <text>
        <r>
          <rPr>
            <sz val="8"/>
            <color indexed="81"/>
            <rFont val="Arial"/>
            <family val="2"/>
          </rPr>
          <t>Includes defendants for whom age could not be determined.</t>
        </r>
      </text>
    </comment>
    <comment ref="N54" authorId="0" shapeId="0" xr:uid="{4F7C53A9-37F1-4FF0-953E-3254CD33B651}">
      <text>
        <r>
          <rPr>
            <sz val="8"/>
            <color indexed="81"/>
            <rFont val="Arial"/>
            <family val="2"/>
          </rPr>
          <t xml:space="preserve">not available </t>
        </r>
      </text>
    </comment>
    <comment ref="O54" authorId="0" shapeId="0" xr:uid="{D9264CAD-B40F-4AB5-9C26-5D5D2341127C}">
      <text>
        <r>
          <rPr>
            <sz val="8"/>
            <color indexed="81"/>
            <rFont val="Arial"/>
            <family val="2"/>
          </rPr>
          <t xml:space="preserve">not available </t>
        </r>
      </text>
    </comment>
    <comment ref="P54" authorId="0" shapeId="0" xr:uid="{348740E2-F940-4EA1-BFCF-4DCDCE82B156}">
      <text>
        <r>
          <rPr>
            <sz val="8"/>
            <color indexed="81"/>
            <rFont val="Arial"/>
            <family val="2"/>
          </rPr>
          <t xml:space="preserve">not available </t>
        </r>
      </text>
    </comment>
    <comment ref="Q54" authorId="0" shapeId="0" xr:uid="{60C050CE-D7D2-489E-B5E7-CCB44949940D}">
      <text>
        <r>
          <rPr>
            <sz val="8"/>
            <color indexed="81"/>
            <rFont val="Arial"/>
            <family val="2"/>
          </rPr>
          <t xml:space="preserve">not available </t>
        </r>
      </text>
    </comment>
    <comment ref="V54" authorId="0" shapeId="0" xr:uid="{8E251980-0184-45DD-88F8-C26681C3A744}">
      <text>
        <r>
          <rPr>
            <sz val="8"/>
            <color indexed="81"/>
            <rFont val="Arial"/>
            <family val="2"/>
          </rPr>
          <t xml:space="preserve">not available </t>
        </r>
      </text>
    </comment>
    <comment ref="W54" authorId="0" shapeId="0" xr:uid="{DF8FAF76-9AF0-42B4-AFD6-6E3D589FB2F9}">
      <text>
        <r>
          <rPr>
            <sz val="8"/>
            <color indexed="81"/>
            <rFont val="Arial"/>
            <family val="2"/>
          </rPr>
          <t xml:space="preserve">not available </t>
        </r>
      </text>
    </comment>
    <comment ref="X54" authorId="0" shapeId="0" xr:uid="{7A310A03-E121-4C3D-8C68-0BA90C8E3B0B}">
      <text>
        <r>
          <rPr>
            <sz val="8"/>
            <color indexed="81"/>
            <rFont val="Arial"/>
            <family val="2"/>
          </rPr>
          <t xml:space="preserve">not available </t>
        </r>
      </text>
    </comment>
    <comment ref="N55" authorId="0" shapeId="0" xr:uid="{A11F186A-F4CC-4CA5-9F4E-633586101EED}">
      <text>
        <r>
          <rPr>
            <sz val="8"/>
            <color indexed="81"/>
            <rFont val="Arial"/>
            <family val="2"/>
          </rPr>
          <t xml:space="preserve">not available </t>
        </r>
      </text>
    </comment>
    <comment ref="O55" authorId="0" shapeId="0" xr:uid="{E03CD543-7645-4729-811F-1E9D5AE80D15}">
      <text>
        <r>
          <rPr>
            <sz val="8"/>
            <color indexed="81"/>
            <rFont val="Arial"/>
            <family val="2"/>
          </rPr>
          <t xml:space="preserve">not available </t>
        </r>
      </text>
    </comment>
    <comment ref="P55" authorId="0" shapeId="0" xr:uid="{AB9EE400-71E3-426D-B089-02684DCFE039}">
      <text>
        <r>
          <rPr>
            <sz val="8"/>
            <color indexed="81"/>
            <rFont val="Arial"/>
            <family val="2"/>
          </rPr>
          <t xml:space="preserve">not available </t>
        </r>
      </text>
    </comment>
    <comment ref="Q55" authorId="0" shapeId="0" xr:uid="{6028DB25-CF61-40E7-AB27-AA9C595539A0}">
      <text>
        <r>
          <rPr>
            <sz val="8"/>
            <color indexed="81"/>
            <rFont val="Arial"/>
            <family val="2"/>
          </rPr>
          <t xml:space="preserve">not available </t>
        </r>
      </text>
    </comment>
    <comment ref="V55" authorId="0" shapeId="0" xr:uid="{06724F8F-FCD4-4F0C-8500-C85E5E70F02D}">
      <text>
        <r>
          <rPr>
            <sz val="8"/>
            <color indexed="81"/>
            <rFont val="Arial"/>
            <family val="2"/>
          </rPr>
          <t xml:space="preserve">not available </t>
        </r>
      </text>
    </comment>
    <comment ref="W55" authorId="0" shapeId="0" xr:uid="{7EC41A86-0FE5-4C4B-99FB-E5C5C07DD17E}">
      <text>
        <r>
          <rPr>
            <sz val="8"/>
            <color indexed="81"/>
            <rFont val="Arial"/>
            <family val="2"/>
          </rPr>
          <t xml:space="preserve">not available </t>
        </r>
      </text>
    </comment>
    <comment ref="X55" authorId="0" shapeId="0" xr:uid="{FF7E0E6A-5FE8-477B-A29B-5248A4CF6CAF}">
      <text>
        <r>
          <rPr>
            <sz val="8"/>
            <color indexed="81"/>
            <rFont val="Arial"/>
            <family val="2"/>
          </rPr>
          <t xml:space="preserve">not available </t>
        </r>
      </text>
    </comment>
    <comment ref="N56" authorId="0" shapeId="0" xr:uid="{D7F90EF5-112A-40A9-B0F1-3B96697DC637}">
      <text>
        <r>
          <rPr>
            <sz val="8"/>
            <color indexed="81"/>
            <rFont val="Arial"/>
            <family val="2"/>
          </rPr>
          <t xml:space="preserve">not available </t>
        </r>
      </text>
    </comment>
    <comment ref="O56" authorId="0" shapeId="0" xr:uid="{0E6653B6-8A75-4FE1-B9A3-C4C9720E3DDC}">
      <text>
        <r>
          <rPr>
            <sz val="8"/>
            <color indexed="81"/>
            <rFont val="Arial"/>
            <family val="2"/>
          </rPr>
          <t xml:space="preserve">not available </t>
        </r>
      </text>
    </comment>
    <comment ref="P56" authorId="0" shapeId="0" xr:uid="{EED7B3FF-EB4B-40E7-811C-CEBA83C6A6C8}">
      <text>
        <r>
          <rPr>
            <sz val="8"/>
            <color indexed="81"/>
            <rFont val="Arial"/>
            <family val="2"/>
          </rPr>
          <t xml:space="preserve">not available </t>
        </r>
      </text>
    </comment>
    <comment ref="Q56" authorId="0" shapeId="0" xr:uid="{B4AA238D-F89B-4531-AC5A-8E0E68198D6C}">
      <text>
        <r>
          <rPr>
            <sz val="8"/>
            <color indexed="81"/>
            <rFont val="Arial"/>
            <family val="2"/>
          </rPr>
          <t xml:space="preserve">not available </t>
        </r>
      </text>
    </comment>
    <comment ref="V56" authorId="0" shapeId="0" xr:uid="{1EC0D860-98AA-42EA-80CF-83DDF17634B3}">
      <text>
        <r>
          <rPr>
            <sz val="8"/>
            <color indexed="81"/>
            <rFont val="Arial"/>
            <family val="2"/>
          </rPr>
          <t xml:space="preserve">not available </t>
        </r>
      </text>
    </comment>
    <comment ref="W56" authorId="0" shapeId="0" xr:uid="{436BAA77-37F1-4E9C-8442-770E3FB8D8F6}">
      <text>
        <r>
          <rPr>
            <sz val="8"/>
            <color indexed="81"/>
            <rFont val="Arial"/>
            <family val="2"/>
          </rPr>
          <t xml:space="preserve">not available </t>
        </r>
      </text>
    </comment>
    <comment ref="X56" authorId="0" shapeId="0" xr:uid="{EA06C6BB-1107-4A2B-A75B-8830A756B9B3}">
      <text>
        <r>
          <rPr>
            <sz val="8"/>
            <color indexed="81"/>
            <rFont val="Arial"/>
            <family val="2"/>
          </rPr>
          <t xml:space="preserve">not available </t>
        </r>
      </text>
    </comment>
    <comment ref="N57" authorId="0" shapeId="0" xr:uid="{C745A542-B1DC-4FF6-8C97-EE3A0241129C}">
      <text>
        <r>
          <rPr>
            <sz val="8"/>
            <color indexed="81"/>
            <rFont val="Arial"/>
            <family val="2"/>
          </rPr>
          <t xml:space="preserve">not available </t>
        </r>
      </text>
    </comment>
    <comment ref="O57" authorId="0" shapeId="0" xr:uid="{7104676E-944F-4730-A573-8A1DD11A76DA}">
      <text>
        <r>
          <rPr>
            <sz val="8"/>
            <color indexed="81"/>
            <rFont val="Arial"/>
            <family val="2"/>
          </rPr>
          <t xml:space="preserve">not available </t>
        </r>
      </text>
    </comment>
    <comment ref="P57" authorId="0" shapeId="0" xr:uid="{CF24CED0-254A-4872-8FF7-3D974D8F2ABE}">
      <text>
        <r>
          <rPr>
            <sz val="8"/>
            <color indexed="81"/>
            <rFont val="Arial"/>
            <family val="2"/>
          </rPr>
          <t xml:space="preserve">not available </t>
        </r>
      </text>
    </comment>
    <comment ref="Q57" authorId="0" shapeId="0" xr:uid="{78D69E76-02D2-4749-A5CC-86B4CF6F236B}">
      <text>
        <r>
          <rPr>
            <sz val="8"/>
            <color indexed="81"/>
            <rFont val="Arial"/>
            <family val="2"/>
          </rPr>
          <t xml:space="preserve">not available </t>
        </r>
      </text>
    </comment>
    <comment ref="V57" authorId="0" shapeId="0" xr:uid="{A00FD9CF-4992-4EE0-A4D1-B7ED399AECB2}">
      <text>
        <r>
          <rPr>
            <sz val="8"/>
            <color indexed="81"/>
            <rFont val="Arial"/>
            <family val="2"/>
          </rPr>
          <t xml:space="preserve">not available </t>
        </r>
      </text>
    </comment>
    <comment ref="W57" authorId="0" shapeId="0" xr:uid="{A7B40B1E-B457-4871-B454-E9E3A3350ECF}">
      <text>
        <r>
          <rPr>
            <sz val="8"/>
            <color indexed="81"/>
            <rFont val="Arial"/>
            <family val="2"/>
          </rPr>
          <t xml:space="preserve">not available </t>
        </r>
      </text>
    </comment>
    <comment ref="X57" authorId="0" shapeId="0" xr:uid="{C34701DB-D2DE-486D-BB89-834C75F08C8C}">
      <text>
        <r>
          <rPr>
            <sz val="8"/>
            <color indexed="81"/>
            <rFont val="Arial"/>
            <family val="2"/>
          </rPr>
          <t xml:space="preserve">not available </t>
        </r>
      </text>
    </comment>
    <comment ref="N58" authorId="0" shapeId="0" xr:uid="{ED15C302-C197-428E-8DA6-D5B182A048AE}">
      <text>
        <r>
          <rPr>
            <sz val="8"/>
            <color indexed="81"/>
            <rFont val="Arial"/>
            <family val="2"/>
          </rPr>
          <t xml:space="preserve">not available </t>
        </r>
      </text>
    </comment>
    <comment ref="O58" authorId="0" shapeId="0" xr:uid="{3B72CFBE-EF1E-4A06-ABE0-E012358F1F2B}">
      <text>
        <r>
          <rPr>
            <sz val="8"/>
            <color indexed="81"/>
            <rFont val="Arial"/>
            <family val="2"/>
          </rPr>
          <t xml:space="preserve">not available </t>
        </r>
      </text>
    </comment>
    <comment ref="P58" authorId="0" shapeId="0" xr:uid="{CB64302B-2AA5-433B-88B6-A1DB6F14F30B}">
      <text>
        <r>
          <rPr>
            <sz val="8"/>
            <color indexed="81"/>
            <rFont val="Arial"/>
            <family val="2"/>
          </rPr>
          <t xml:space="preserve">not available </t>
        </r>
      </text>
    </comment>
    <comment ref="Q58" authorId="0" shapeId="0" xr:uid="{398A7437-C573-44F4-98B6-DA87E43C0D2E}">
      <text>
        <r>
          <rPr>
            <sz val="8"/>
            <color indexed="81"/>
            <rFont val="Arial"/>
            <family val="2"/>
          </rPr>
          <t xml:space="preserve">not available </t>
        </r>
      </text>
    </comment>
    <comment ref="V58" authorId="0" shapeId="0" xr:uid="{B5B95C21-2CC8-4801-AC8C-C4435CA093CB}">
      <text>
        <r>
          <rPr>
            <sz val="8"/>
            <color indexed="81"/>
            <rFont val="Arial"/>
            <family val="2"/>
          </rPr>
          <t xml:space="preserve">not available </t>
        </r>
      </text>
    </comment>
    <comment ref="W58" authorId="0" shapeId="0" xr:uid="{AAA43475-8EA1-4365-8B76-0A06ED9DF2BD}">
      <text>
        <r>
          <rPr>
            <sz val="8"/>
            <color indexed="81"/>
            <rFont val="Arial"/>
            <family val="2"/>
          </rPr>
          <t xml:space="preserve">not available </t>
        </r>
      </text>
    </comment>
    <comment ref="X58" authorId="0" shapeId="0" xr:uid="{4D26D574-C3A0-4F55-AF0D-FA6E17714415}">
      <text>
        <r>
          <rPr>
            <sz val="8"/>
            <color indexed="81"/>
            <rFont val="Arial"/>
            <family val="2"/>
          </rPr>
          <t xml:space="preserve">not available </t>
        </r>
      </text>
    </comment>
    <comment ref="N59" authorId="0" shapeId="0" xr:uid="{7E7E2050-F40C-4E2F-8053-2D9DC5481A95}">
      <text>
        <r>
          <rPr>
            <sz val="8"/>
            <color indexed="81"/>
            <rFont val="Arial"/>
            <family val="2"/>
          </rPr>
          <t xml:space="preserve">not available </t>
        </r>
      </text>
    </comment>
    <comment ref="O59" authorId="0" shapeId="0" xr:uid="{855CBDDE-1281-4F77-8E7C-7DFB1921CDAB}">
      <text>
        <r>
          <rPr>
            <sz val="8"/>
            <color indexed="81"/>
            <rFont val="Arial"/>
            <family val="2"/>
          </rPr>
          <t xml:space="preserve">not available </t>
        </r>
      </text>
    </comment>
    <comment ref="P59" authorId="0" shapeId="0" xr:uid="{1AC8D446-F3E7-4A0A-AEB1-1F269A306F52}">
      <text>
        <r>
          <rPr>
            <sz val="8"/>
            <color indexed="81"/>
            <rFont val="Arial"/>
            <family val="2"/>
          </rPr>
          <t xml:space="preserve">not available </t>
        </r>
      </text>
    </comment>
    <comment ref="Q59" authorId="0" shapeId="0" xr:uid="{AEAD60D4-F707-4C1F-99BF-5EA1E21D1029}">
      <text>
        <r>
          <rPr>
            <sz val="8"/>
            <color indexed="81"/>
            <rFont val="Arial"/>
            <family val="2"/>
          </rPr>
          <t xml:space="preserve">not available </t>
        </r>
      </text>
    </comment>
    <comment ref="V59" authorId="0" shapeId="0" xr:uid="{F778F284-7B53-42D0-8868-4AB5BFF7B0E0}">
      <text>
        <r>
          <rPr>
            <sz val="8"/>
            <color indexed="81"/>
            <rFont val="Arial"/>
            <family val="2"/>
          </rPr>
          <t xml:space="preserve">not available </t>
        </r>
      </text>
    </comment>
    <comment ref="W59" authorId="0" shapeId="0" xr:uid="{098E4FE4-4C7E-4FC5-AF1E-4FE967DDB7D5}">
      <text>
        <r>
          <rPr>
            <sz val="8"/>
            <color indexed="81"/>
            <rFont val="Arial"/>
            <family val="2"/>
          </rPr>
          <t xml:space="preserve">not available </t>
        </r>
      </text>
    </comment>
    <comment ref="X59" authorId="0" shapeId="0" xr:uid="{0FFF4EEE-6E02-4C4D-8D18-0AA523422303}">
      <text>
        <r>
          <rPr>
            <sz val="8"/>
            <color indexed="81"/>
            <rFont val="Arial"/>
            <family val="2"/>
          </rPr>
          <t xml:space="preserve">not available </t>
        </r>
      </text>
    </comment>
    <comment ref="N60" authorId="0" shapeId="0" xr:uid="{88C43D3D-913E-4A48-9A39-2FF6CF500633}">
      <text>
        <r>
          <rPr>
            <sz val="8"/>
            <color indexed="81"/>
            <rFont val="Arial"/>
            <family val="2"/>
          </rPr>
          <t xml:space="preserve">not available </t>
        </r>
      </text>
    </comment>
    <comment ref="O60" authorId="0" shapeId="0" xr:uid="{0AC76D75-CD47-442A-ADBC-1AA577CAFF29}">
      <text>
        <r>
          <rPr>
            <sz val="8"/>
            <color indexed="81"/>
            <rFont val="Arial"/>
            <family val="2"/>
          </rPr>
          <t xml:space="preserve">not available </t>
        </r>
      </text>
    </comment>
    <comment ref="P60" authorId="0" shapeId="0" xr:uid="{0A663C23-2813-4C61-B8A1-02AFFBDF29C0}">
      <text>
        <r>
          <rPr>
            <sz val="8"/>
            <color indexed="81"/>
            <rFont val="Arial"/>
            <family val="2"/>
          </rPr>
          <t xml:space="preserve">not available </t>
        </r>
      </text>
    </comment>
    <comment ref="Q60" authorId="0" shapeId="0" xr:uid="{4210E80F-A2BB-44EC-A28D-FE3BFCBE436B}">
      <text>
        <r>
          <rPr>
            <sz val="8"/>
            <color indexed="81"/>
            <rFont val="Arial"/>
            <family val="2"/>
          </rPr>
          <t xml:space="preserve">not available </t>
        </r>
      </text>
    </comment>
    <comment ref="V60" authorId="0" shapeId="0" xr:uid="{A77731F2-A0CC-4227-A1CC-0DB0E8181417}">
      <text>
        <r>
          <rPr>
            <sz val="8"/>
            <color indexed="81"/>
            <rFont val="Arial"/>
            <family val="2"/>
          </rPr>
          <t xml:space="preserve">not available </t>
        </r>
      </text>
    </comment>
    <comment ref="W60" authorId="0" shapeId="0" xr:uid="{4125184D-3813-4F9B-9D6C-E3F0B186E6F3}">
      <text>
        <r>
          <rPr>
            <sz val="8"/>
            <color indexed="81"/>
            <rFont val="Arial"/>
            <family val="2"/>
          </rPr>
          <t xml:space="preserve">not available </t>
        </r>
      </text>
    </comment>
    <comment ref="X60" authorId="0" shapeId="0" xr:uid="{DB4C5133-4B85-4613-8344-4A5FBCE85887}">
      <text>
        <r>
          <rPr>
            <sz val="8"/>
            <color indexed="81"/>
            <rFont val="Arial"/>
            <family val="2"/>
          </rPr>
          <t xml:space="preserve">not available </t>
        </r>
      </text>
    </comment>
    <comment ref="N61" authorId="0" shapeId="0" xr:uid="{327CF569-B2C4-4B29-999F-CE65B1EB7B2B}">
      <text>
        <r>
          <rPr>
            <sz val="8"/>
            <color indexed="81"/>
            <rFont val="Arial"/>
            <family val="2"/>
          </rPr>
          <t xml:space="preserve">not available </t>
        </r>
      </text>
    </comment>
    <comment ref="O61" authorId="0" shapeId="0" xr:uid="{830B2D4F-0D59-4361-B2E6-B18F01841E6C}">
      <text>
        <r>
          <rPr>
            <sz val="8"/>
            <color indexed="81"/>
            <rFont val="Arial"/>
            <family val="2"/>
          </rPr>
          <t xml:space="preserve">not available </t>
        </r>
      </text>
    </comment>
    <comment ref="P61" authorId="0" shapeId="0" xr:uid="{6FCEE1A5-5ABB-4A1A-9C57-43ED06ED377E}">
      <text>
        <r>
          <rPr>
            <sz val="8"/>
            <color indexed="81"/>
            <rFont val="Arial"/>
            <family val="2"/>
          </rPr>
          <t xml:space="preserve">not available </t>
        </r>
      </text>
    </comment>
    <comment ref="Q61" authorId="0" shapeId="0" xr:uid="{7F7CFBD9-0D86-488B-A1E1-C7F4E4F83865}">
      <text>
        <r>
          <rPr>
            <sz val="8"/>
            <color indexed="81"/>
            <rFont val="Arial"/>
            <family val="2"/>
          </rPr>
          <t xml:space="preserve">not available </t>
        </r>
      </text>
    </comment>
    <comment ref="V61" authorId="0" shapeId="0" xr:uid="{157F472C-1934-45D7-9608-62E99C1DEE42}">
      <text>
        <r>
          <rPr>
            <sz val="8"/>
            <color indexed="81"/>
            <rFont val="Arial"/>
            <family val="2"/>
          </rPr>
          <t xml:space="preserve">not available </t>
        </r>
      </text>
    </comment>
    <comment ref="W61" authorId="0" shapeId="0" xr:uid="{62314961-BB00-4DEF-AB45-00531663699B}">
      <text>
        <r>
          <rPr>
            <sz val="8"/>
            <color indexed="81"/>
            <rFont val="Arial"/>
            <family val="2"/>
          </rPr>
          <t xml:space="preserve">not available </t>
        </r>
      </text>
    </comment>
    <comment ref="X61" authorId="0" shapeId="0" xr:uid="{B87E6C53-4F07-486A-AD65-A2EEA1752A2C}">
      <text>
        <r>
          <rPr>
            <sz val="8"/>
            <color indexed="81"/>
            <rFont val="Arial"/>
            <family val="2"/>
          </rPr>
          <t xml:space="preserve">not available </t>
        </r>
      </text>
    </comment>
    <comment ref="N62" authorId="0" shapeId="0" xr:uid="{B2108E29-C5AC-4DA8-B1F7-1A8B13165B79}">
      <text>
        <r>
          <rPr>
            <sz val="8"/>
            <color indexed="81"/>
            <rFont val="Arial"/>
            <family val="2"/>
          </rPr>
          <t xml:space="preserve">not available </t>
        </r>
      </text>
    </comment>
    <comment ref="O62" authorId="0" shapeId="0" xr:uid="{8E1D6673-1EF3-4ADE-8A5F-ADDF7B47B6C4}">
      <text>
        <r>
          <rPr>
            <sz val="8"/>
            <color indexed="81"/>
            <rFont val="Arial"/>
            <family val="2"/>
          </rPr>
          <t xml:space="preserve">not available </t>
        </r>
      </text>
    </comment>
    <comment ref="P62" authorId="0" shapeId="0" xr:uid="{EB6AD59C-D770-413F-B58F-C5F62755CFE4}">
      <text>
        <r>
          <rPr>
            <sz val="8"/>
            <color indexed="81"/>
            <rFont val="Arial"/>
            <family val="2"/>
          </rPr>
          <t xml:space="preserve">not available </t>
        </r>
      </text>
    </comment>
    <comment ref="Q62" authorId="0" shapeId="0" xr:uid="{6F26082D-5B17-4039-8360-A0B3CB31E5BF}">
      <text>
        <r>
          <rPr>
            <sz val="8"/>
            <color indexed="81"/>
            <rFont val="Arial"/>
            <family val="2"/>
          </rPr>
          <t xml:space="preserve">not available </t>
        </r>
      </text>
    </comment>
    <comment ref="V62" authorId="0" shapeId="0" xr:uid="{DDEB6E20-7DA5-4AED-B413-7EBED909C302}">
      <text>
        <r>
          <rPr>
            <sz val="8"/>
            <color indexed="81"/>
            <rFont val="Arial"/>
            <family val="2"/>
          </rPr>
          <t xml:space="preserve">not available </t>
        </r>
      </text>
    </comment>
    <comment ref="W62" authorId="0" shapeId="0" xr:uid="{603740C9-906B-4889-BA3D-0EA09BE18A0E}">
      <text>
        <r>
          <rPr>
            <sz val="8"/>
            <color indexed="81"/>
            <rFont val="Arial"/>
            <family val="2"/>
          </rPr>
          <t xml:space="preserve">not available </t>
        </r>
      </text>
    </comment>
    <comment ref="X62" authorId="0" shapeId="0" xr:uid="{05ABA70F-BE8C-494C-A939-133688A5B4A5}">
      <text>
        <r>
          <rPr>
            <sz val="8"/>
            <color indexed="81"/>
            <rFont val="Arial"/>
            <family val="2"/>
          </rPr>
          <t xml:space="preserve">not available </t>
        </r>
      </text>
    </comment>
    <comment ref="N63" authorId="0" shapeId="0" xr:uid="{E6D19BA8-2E48-4789-BEF6-949E67B4CD31}">
      <text>
        <r>
          <rPr>
            <sz val="8"/>
            <color indexed="81"/>
            <rFont val="Arial"/>
            <family val="2"/>
          </rPr>
          <t xml:space="preserve">not available </t>
        </r>
      </text>
    </comment>
    <comment ref="O63" authorId="0" shapeId="0" xr:uid="{202E8A8C-7B7A-4BE8-997B-5DC29D8BF084}">
      <text>
        <r>
          <rPr>
            <sz val="8"/>
            <color indexed="81"/>
            <rFont val="Arial"/>
            <family val="2"/>
          </rPr>
          <t xml:space="preserve">not available </t>
        </r>
      </text>
    </comment>
    <comment ref="P63" authorId="0" shapeId="0" xr:uid="{E9B75EF7-593E-488C-AD61-06B84BE8696E}">
      <text>
        <r>
          <rPr>
            <sz val="8"/>
            <color indexed="81"/>
            <rFont val="Arial"/>
            <family val="2"/>
          </rPr>
          <t xml:space="preserve">not available </t>
        </r>
      </text>
    </comment>
    <comment ref="Q63" authorId="0" shapeId="0" xr:uid="{49159B38-A873-4CEC-8B9C-EDE206D15E15}">
      <text>
        <r>
          <rPr>
            <sz val="8"/>
            <color indexed="81"/>
            <rFont val="Arial"/>
            <family val="2"/>
          </rPr>
          <t xml:space="preserve">not available </t>
        </r>
      </text>
    </comment>
    <comment ref="V63" authorId="0" shapeId="0" xr:uid="{C469A842-820E-4442-81EB-84D6782F0163}">
      <text>
        <r>
          <rPr>
            <sz val="8"/>
            <color indexed="81"/>
            <rFont val="Arial"/>
            <family val="2"/>
          </rPr>
          <t xml:space="preserve">not available </t>
        </r>
      </text>
    </comment>
    <comment ref="W63" authorId="0" shapeId="0" xr:uid="{7F47FB53-37C1-4E08-B509-F7AD1AB2F326}">
      <text>
        <r>
          <rPr>
            <sz val="8"/>
            <color indexed="81"/>
            <rFont val="Arial"/>
            <family val="2"/>
          </rPr>
          <t xml:space="preserve">not available </t>
        </r>
      </text>
    </comment>
    <comment ref="X63" authorId="0" shapeId="0" xr:uid="{51269887-1DDE-49FB-A540-90EAD39D6804}">
      <text>
        <r>
          <rPr>
            <sz val="8"/>
            <color indexed="81"/>
            <rFont val="Arial"/>
            <family val="2"/>
          </rPr>
          <t xml:space="preserve">not available </t>
        </r>
      </text>
    </comment>
    <comment ref="A64" authorId="0" shapeId="0" xr:uid="{0AE94710-EE08-473F-983B-FA52E2F6C7EC}">
      <text>
        <r>
          <rPr>
            <sz val="8"/>
            <color indexed="81"/>
            <rFont val="Arial"/>
            <family val="2"/>
          </rPr>
          <t>Includes defendants for whom age could not be determined.</t>
        </r>
        <r>
          <rPr>
            <sz val="9"/>
            <color indexed="81"/>
            <rFont val="Tahoma"/>
            <family val="2"/>
          </rPr>
          <t xml:space="preserve">
</t>
        </r>
      </text>
    </comment>
    <comment ref="N64" authorId="0" shapeId="0" xr:uid="{2A030244-42CE-4768-801F-417648F349C6}">
      <text>
        <r>
          <rPr>
            <sz val="8"/>
            <color indexed="81"/>
            <rFont val="Arial"/>
            <family val="2"/>
          </rPr>
          <t xml:space="preserve">not available </t>
        </r>
      </text>
    </comment>
    <comment ref="O64" authorId="0" shapeId="0" xr:uid="{F3D3FED3-30EC-4ABA-8D29-A42E5E534872}">
      <text>
        <r>
          <rPr>
            <sz val="8"/>
            <color indexed="81"/>
            <rFont val="Arial"/>
            <family val="2"/>
          </rPr>
          <t xml:space="preserve">not available </t>
        </r>
      </text>
    </comment>
    <comment ref="P64" authorId="0" shapeId="0" xr:uid="{D8016195-74B0-457D-A0B0-5865690C1FAF}">
      <text>
        <r>
          <rPr>
            <sz val="8"/>
            <color indexed="81"/>
            <rFont val="Arial"/>
            <family val="2"/>
          </rPr>
          <t xml:space="preserve">not available </t>
        </r>
      </text>
    </comment>
    <comment ref="Q64" authorId="0" shapeId="0" xr:uid="{035ACDEC-583D-4C17-81A9-F31F3D7EE500}">
      <text>
        <r>
          <rPr>
            <sz val="8"/>
            <color indexed="81"/>
            <rFont val="Arial"/>
            <family val="2"/>
          </rPr>
          <t xml:space="preserve">not available </t>
        </r>
      </text>
    </comment>
    <comment ref="V64" authorId="0" shapeId="0" xr:uid="{8A08DBB1-56A8-4196-A552-9EDACC626EF2}">
      <text>
        <r>
          <rPr>
            <sz val="8"/>
            <color indexed="81"/>
            <rFont val="Arial"/>
            <family val="2"/>
          </rPr>
          <t xml:space="preserve">not available </t>
        </r>
      </text>
    </comment>
    <comment ref="W64" authorId="0" shapeId="0" xr:uid="{477B2698-DF75-4DBE-9F57-71DDBFE8B216}">
      <text>
        <r>
          <rPr>
            <sz val="8"/>
            <color indexed="81"/>
            <rFont val="Arial"/>
            <family val="2"/>
          </rPr>
          <t xml:space="preserve">not available </t>
        </r>
      </text>
    </comment>
    <comment ref="X64" authorId="0" shapeId="0" xr:uid="{58F16BC5-6C96-49E4-B81D-1AA705193833}">
      <text>
        <r>
          <rPr>
            <sz val="8"/>
            <color indexed="81"/>
            <rFont val="Arial"/>
            <family val="2"/>
          </rPr>
          <t xml:space="preserve">not available </t>
        </r>
      </text>
    </comment>
    <comment ref="A65" authorId="0" shapeId="0" xr:uid="{EF1EF2DB-542B-440A-A4F6-8208DE7CBE22}">
      <text>
        <r>
          <rPr>
            <sz val="8"/>
            <color indexed="81"/>
            <rFont val="Arial"/>
            <family val="2"/>
          </rPr>
          <t>Mean and median age data from 2019–20 onwards have been revised for greater accuracy.</t>
        </r>
        <r>
          <rPr>
            <sz val="9"/>
            <color indexed="81"/>
            <rFont val="Tahoma"/>
            <family val="2"/>
          </rPr>
          <t xml:space="preserve">
</t>
        </r>
      </text>
    </comment>
    <comment ref="N65" authorId="0" shapeId="0" xr:uid="{767C3082-7F1B-4F78-B3D9-1D65B4DDDFEA}">
      <text>
        <r>
          <rPr>
            <sz val="8"/>
            <color indexed="81"/>
            <rFont val="Arial"/>
            <family val="2"/>
          </rPr>
          <t xml:space="preserve">not available </t>
        </r>
      </text>
    </comment>
    <comment ref="O65" authorId="0" shapeId="0" xr:uid="{C3260905-6118-4FC6-881C-6128BA2A08F7}">
      <text>
        <r>
          <rPr>
            <sz val="8"/>
            <color indexed="81"/>
            <rFont val="Arial"/>
            <family val="2"/>
          </rPr>
          <t xml:space="preserve">not available </t>
        </r>
      </text>
    </comment>
    <comment ref="P65" authorId="0" shapeId="0" xr:uid="{25A1CEC5-39FF-44E3-BBC5-042A1F5BD0DD}">
      <text>
        <r>
          <rPr>
            <sz val="8"/>
            <color indexed="81"/>
            <rFont val="Arial"/>
            <family val="2"/>
          </rPr>
          <t xml:space="preserve">not available </t>
        </r>
      </text>
    </comment>
    <comment ref="Q65" authorId="0" shapeId="0" xr:uid="{61D56DDD-3F38-414D-B427-34E432E0D2EA}">
      <text>
        <r>
          <rPr>
            <sz val="8"/>
            <color indexed="81"/>
            <rFont val="Arial"/>
            <family val="2"/>
          </rPr>
          <t xml:space="preserve">not available </t>
        </r>
      </text>
    </comment>
    <comment ref="V65" authorId="0" shapeId="0" xr:uid="{7D5B7BC0-9E22-4669-82A9-CEF468FA80A6}">
      <text>
        <r>
          <rPr>
            <sz val="8"/>
            <color indexed="81"/>
            <rFont val="Arial"/>
            <family val="2"/>
          </rPr>
          <t xml:space="preserve">not available </t>
        </r>
      </text>
    </comment>
    <comment ref="W65" authorId="0" shapeId="0" xr:uid="{8C5D5A40-9576-4061-BA1F-1636033882EA}">
      <text>
        <r>
          <rPr>
            <sz val="8"/>
            <color indexed="81"/>
            <rFont val="Arial"/>
            <family val="2"/>
          </rPr>
          <t xml:space="preserve">not available </t>
        </r>
      </text>
    </comment>
    <comment ref="X65" authorId="0" shapeId="0" xr:uid="{0F8EF64F-3A75-4709-9D8A-05B1F1E1E47C}">
      <text>
        <r>
          <rPr>
            <sz val="8"/>
            <color indexed="81"/>
            <rFont val="Arial"/>
            <family val="2"/>
          </rPr>
          <t xml:space="preserve">not available </t>
        </r>
      </text>
    </comment>
    <comment ref="A66" authorId="0" shapeId="0" xr:uid="{1480989D-A132-4725-9FEE-FDD54D797FEC}">
      <text>
        <r>
          <rPr>
            <sz val="8"/>
            <color indexed="81"/>
            <rFont val="Arial"/>
            <family val="2"/>
          </rPr>
          <t>Mean and median age data from 2019–20 onwards have been revised for greater accuracy.</t>
        </r>
        <r>
          <rPr>
            <sz val="9"/>
            <color indexed="81"/>
            <rFont val="Tahoma"/>
            <family val="2"/>
          </rPr>
          <t xml:space="preserve">
</t>
        </r>
      </text>
    </comment>
    <comment ref="N66" authorId="0" shapeId="0" xr:uid="{1F4C8D2E-4B78-4149-9400-2EC5683E9C33}">
      <text>
        <r>
          <rPr>
            <sz val="8"/>
            <color indexed="81"/>
            <rFont val="Arial"/>
            <family val="2"/>
          </rPr>
          <t xml:space="preserve">not available </t>
        </r>
      </text>
    </comment>
    <comment ref="O66" authorId="0" shapeId="0" xr:uid="{60A18667-07EA-4087-897C-B0138538FBE3}">
      <text>
        <r>
          <rPr>
            <sz val="8"/>
            <color indexed="81"/>
            <rFont val="Arial"/>
            <family val="2"/>
          </rPr>
          <t xml:space="preserve">not available </t>
        </r>
      </text>
    </comment>
    <comment ref="P66" authorId="0" shapeId="0" xr:uid="{33B6DEF0-E189-45DC-9CB1-157864D19830}">
      <text>
        <r>
          <rPr>
            <sz val="8"/>
            <color indexed="81"/>
            <rFont val="Arial"/>
            <family val="2"/>
          </rPr>
          <t xml:space="preserve">not available </t>
        </r>
      </text>
    </comment>
    <comment ref="Q66" authorId="0" shapeId="0" xr:uid="{C5E9C6EB-C084-472C-BB95-EDC684469AA7}">
      <text>
        <r>
          <rPr>
            <sz val="8"/>
            <color indexed="81"/>
            <rFont val="Arial"/>
            <family val="2"/>
          </rPr>
          <t xml:space="preserve">not available </t>
        </r>
      </text>
    </comment>
    <comment ref="V66" authorId="0" shapeId="0" xr:uid="{A16E3C1C-A96C-4A60-A3C7-2C5EB4FDA8B7}">
      <text>
        <r>
          <rPr>
            <sz val="8"/>
            <color indexed="81"/>
            <rFont val="Arial"/>
            <family val="2"/>
          </rPr>
          <t xml:space="preserve">not available </t>
        </r>
      </text>
    </comment>
    <comment ref="W66" authorId="0" shapeId="0" xr:uid="{D7EFC253-39BD-40BB-8CE8-1A4BA58665CB}">
      <text>
        <r>
          <rPr>
            <sz val="8"/>
            <color indexed="81"/>
            <rFont val="Arial"/>
            <family val="2"/>
          </rPr>
          <t xml:space="preserve">not available </t>
        </r>
      </text>
    </comment>
    <comment ref="X66" authorId="0" shapeId="0" xr:uid="{7C794803-16E1-4144-8B57-83EE951673CD}">
      <text>
        <r>
          <rPr>
            <sz val="8"/>
            <color indexed="81"/>
            <rFont val="Arial"/>
            <family val="2"/>
          </rPr>
          <t xml:space="preserve">not available </t>
        </r>
      </text>
    </comment>
    <comment ref="N69" authorId="0" shapeId="0" xr:uid="{C1E83AC8-0D59-406A-B4D1-3EBEDE194271}">
      <text>
        <r>
          <rPr>
            <sz val="8"/>
            <color indexed="81"/>
            <rFont val="Arial"/>
            <family val="2"/>
          </rPr>
          <t xml:space="preserve">not available </t>
        </r>
      </text>
    </comment>
    <comment ref="O69" authorId="0" shapeId="0" xr:uid="{EEF1015C-C20E-4897-AA4C-AD9AE5EE1C3C}">
      <text>
        <r>
          <rPr>
            <sz val="8"/>
            <color indexed="81"/>
            <rFont val="Arial"/>
            <family val="2"/>
          </rPr>
          <t xml:space="preserve">not available </t>
        </r>
      </text>
    </comment>
    <comment ref="P69" authorId="0" shapeId="0" xr:uid="{22FCA0C9-A88A-4092-9561-BF651C0B1AF1}">
      <text>
        <r>
          <rPr>
            <sz val="8"/>
            <color indexed="81"/>
            <rFont val="Arial"/>
            <family val="2"/>
          </rPr>
          <t xml:space="preserve">not available </t>
        </r>
      </text>
    </comment>
    <comment ref="Q69" authorId="0" shapeId="0" xr:uid="{3AB487AC-1248-4AE2-A41B-AF21AF563545}">
      <text>
        <r>
          <rPr>
            <sz val="8"/>
            <color indexed="81"/>
            <rFont val="Arial"/>
            <family val="2"/>
          </rPr>
          <t xml:space="preserve">not available </t>
        </r>
      </text>
    </comment>
    <comment ref="V69" authorId="0" shapeId="0" xr:uid="{719BBD80-EB54-492F-BA61-FB224B621DCD}">
      <text>
        <r>
          <rPr>
            <sz val="8"/>
            <color indexed="81"/>
            <rFont val="Arial"/>
            <family val="2"/>
          </rPr>
          <t xml:space="preserve">not available </t>
        </r>
      </text>
    </comment>
    <comment ref="W69" authorId="0" shapeId="0" xr:uid="{CB726378-4B0D-4360-A082-0762DB91E876}">
      <text>
        <r>
          <rPr>
            <sz val="8"/>
            <color indexed="81"/>
            <rFont val="Arial"/>
            <family val="2"/>
          </rPr>
          <t xml:space="preserve">not available </t>
        </r>
      </text>
    </comment>
    <comment ref="X69" authorId="0" shapeId="0" xr:uid="{4345A0E0-E437-4759-AF82-3A5B3473FDF1}">
      <text>
        <r>
          <rPr>
            <sz val="8"/>
            <color indexed="81"/>
            <rFont val="Arial"/>
            <family val="2"/>
          </rPr>
          <t xml:space="preserve">not available </t>
        </r>
      </text>
    </comment>
    <comment ref="N70" authorId="0" shapeId="0" xr:uid="{BAC03B9A-24F6-44F3-8E63-B88B4F8FAF45}">
      <text>
        <r>
          <rPr>
            <sz val="8"/>
            <color indexed="81"/>
            <rFont val="Arial"/>
            <family val="2"/>
          </rPr>
          <t xml:space="preserve">not available </t>
        </r>
      </text>
    </comment>
    <comment ref="O70" authorId="0" shapeId="0" xr:uid="{51CD4C82-5CC2-4A7E-8848-FB47CB2063ED}">
      <text>
        <r>
          <rPr>
            <sz val="8"/>
            <color indexed="81"/>
            <rFont val="Arial"/>
            <family val="2"/>
          </rPr>
          <t xml:space="preserve">not available </t>
        </r>
      </text>
    </comment>
    <comment ref="P70" authorId="0" shapeId="0" xr:uid="{BF6B0F44-60AB-4F7E-8ABE-555AA9BA7333}">
      <text>
        <r>
          <rPr>
            <sz val="8"/>
            <color indexed="81"/>
            <rFont val="Arial"/>
            <family val="2"/>
          </rPr>
          <t xml:space="preserve">not available </t>
        </r>
      </text>
    </comment>
    <comment ref="Q70" authorId="0" shapeId="0" xr:uid="{BFAE70B6-25B7-40DD-A485-0B3C2112E8A9}">
      <text>
        <r>
          <rPr>
            <sz val="8"/>
            <color indexed="81"/>
            <rFont val="Arial"/>
            <family val="2"/>
          </rPr>
          <t xml:space="preserve">not available </t>
        </r>
      </text>
    </comment>
    <comment ref="V70" authorId="0" shapeId="0" xr:uid="{FCD28EAC-5DEF-4B7B-BF55-7431114D69FC}">
      <text>
        <r>
          <rPr>
            <sz val="8"/>
            <color indexed="81"/>
            <rFont val="Arial"/>
            <family val="2"/>
          </rPr>
          <t xml:space="preserve">not available </t>
        </r>
      </text>
    </comment>
    <comment ref="W70" authorId="0" shapeId="0" xr:uid="{50AD6842-BE5A-4575-AE0A-00432855EE49}">
      <text>
        <r>
          <rPr>
            <sz val="8"/>
            <color indexed="81"/>
            <rFont val="Arial"/>
            <family val="2"/>
          </rPr>
          <t xml:space="preserve">not available </t>
        </r>
      </text>
    </comment>
    <comment ref="X70" authorId="0" shapeId="0" xr:uid="{DBD10839-7BA7-43AE-ABAF-A78EF09BE524}">
      <text>
        <r>
          <rPr>
            <sz val="8"/>
            <color indexed="81"/>
            <rFont val="Arial"/>
            <family val="2"/>
          </rPr>
          <t xml:space="preserve">not available </t>
        </r>
      </text>
    </comment>
    <comment ref="N71" authorId="0" shapeId="0" xr:uid="{EB0B8BB3-1079-4A8E-9F27-7AAB64122B70}">
      <text>
        <r>
          <rPr>
            <sz val="8"/>
            <color indexed="81"/>
            <rFont val="Arial"/>
            <family val="2"/>
          </rPr>
          <t xml:space="preserve">not available </t>
        </r>
      </text>
    </comment>
    <comment ref="O71" authorId="0" shapeId="0" xr:uid="{B6218996-4E50-4DFC-A577-4DD3278CF493}">
      <text>
        <r>
          <rPr>
            <sz val="8"/>
            <color indexed="81"/>
            <rFont val="Arial"/>
            <family val="2"/>
          </rPr>
          <t xml:space="preserve">not available </t>
        </r>
      </text>
    </comment>
    <comment ref="P71" authorId="0" shapeId="0" xr:uid="{56132857-12D1-4D47-87DB-BACAE3828DC6}">
      <text>
        <r>
          <rPr>
            <sz val="8"/>
            <color indexed="81"/>
            <rFont val="Arial"/>
            <family val="2"/>
          </rPr>
          <t xml:space="preserve">not available </t>
        </r>
      </text>
    </comment>
    <comment ref="Q71" authorId="0" shapeId="0" xr:uid="{E8CC298C-DAEA-45E4-A967-2F15A65281CC}">
      <text>
        <r>
          <rPr>
            <sz val="8"/>
            <color indexed="81"/>
            <rFont val="Arial"/>
            <family val="2"/>
          </rPr>
          <t xml:space="preserve">not available </t>
        </r>
      </text>
    </comment>
    <comment ref="V71" authorId="0" shapeId="0" xr:uid="{BE2DD915-4D3E-4A55-9FCE-564D6B583086}">
      <text>
        <r>
          <rPr>
            <sz val="8"/>
            <color indexed="81"/>
            <rFont val="Arial"/>
            <family val="2"/>
          </rPr>
          <t xml:space="preserve">not available </t>
        </r>
      </text>
    </comment>
    <comment ref="W71" authorId="0" shapeId="0" xr:uid="{A264A3E2-C27F-4A43-BEA0-7E9546C2F2BA}">
      <text>
        <r>
          <rPr>
            <sz val="8"/>
            <color indexed="81"/>
            <rFont val="Arial"/>
            <family val="2"/>
          </rPr>
          <t xml:space="preserve">not available </t>
        </r>
      </text>
    </comment>
    <comment ref="X71" authorId="0" shapeId="0" xr:uid="{9E0AC8B7-C0DF-492E-A653-F7F67B63C239}">
      <text>
        <r>
          <rPr>
            <sz val="8"/>
            <color indexed="81"/>
            <rFont val="Arial"/>
            <family val="2"/>
          </rPr>
          <t xml:space="preserve">not available </t>
        </r>
      </text>
    </comment>
    <comment ref="N72" authorId="0" shapeId="0" xr:uid="{E3809B21-0729-43E0-8FF1-055233188568}">
      <text>
        <r>
          <rPr>
            <sz val="8"/>
            <color indexed="81"/>
            <rFont val="Arial"/>
            <family val="2"/>
          </rPr>
          <t xml:space="preserve">not available </t>
        </r>
      </text>
    </comment>
    <comment ref="O72" authorId="0" shapeId="0" xr:uid="{5326D5E9-2FAD-4D45-9405-D14E337A257F}">
      <text>
        <r>
          <rPr>
            <sz val="8"/>
            <color indexed="81"/>
            <rFont val="Arial"/>
            <family val="2"/>
          </rPr>
          <t xml:space="preserve">not available </t>
        </r>
      </text>
    </comment>
    <comment ref="P72" authorId="0" shapeId="0" xr:uid="{6C762326-EBC2-4314-A6FA-7EC6DC1AE9A0}">
      <text>
        <r>
          <rPr>
            <sz val="8"/>
            <color indexed="81"/>
            <rFont val="Arial"/>
            <family val="2"/>
          </rPr>
          <t xml:space="preserve">not available </t>
        </r>
      </text>
    </comment>
    <comment ref="Q72" authorId="0" shapeId="0" xr:uid="{305096BB-5D74-4EAD-B8BB-2BB3173265F6}">
      <text>
        <r>
          <rPr>
            <sz val="8"/>
            <color indexed="81"/>
            <rFont val="Arial"/>
            <family val="2"/>
          </rPr>
          <t xml:space="preserve">not available </t>
        </r>
      </text>
    </comment>
    <comment ref="V72" authorId="0" shapeId="0" xr:uid="{76A8B80A-ACB3-4AA0-BDC5-67CF42CD7EDD}">
      <text>
        <r>
          <rPr>
            <sz val="8"/>
            <color indexed="81"/>
            <rFont val="Arial"/>
            <family val="2"/>
          </rPr>
          <t xml:space="preserve">not available </t>
        </r>
      </text>
    </comment>
    <comment ref="W72" authorId="0" shapeId="0" xr:uid="{2EE9CD7B-C47B-49C9-9DC6-DA432E70BD5A}">
      <text>
        <r>
          <rPr>
            <sz val="8"/>
            <color indexed="81"/>
            <rFont val="Arial"/>
            <family val="2"/>
          </rPr>
          <t xml:space="preserve">not available </t>
        </r>
      </text>
    </comment>
    <comment ref="X72" authorId="0" shapeId="0" xr:uid="{0C16FCF3-03CC-4D09-A03D-540469FBCB13}">
      <text>
        <r>
          <rPr>
            <sz val="8"/>
            <color indexed="81"/>
            <rFont val="Arial"/>
            <family val="2"/>
          </rPr>
          <t xml:space="preserve">not available </t>
        </r>
      </text>
    </comment>
    <comment ref="N73" authorId="0" shapeId="0" xr:uid="{7D03B165-5EA1-4F63-88BC-851F45BE4E01}">
      <text>
        <r>
          <rPr>
            <sz val="8"/>
            <color indexed="81"/>
            <rFont val="Arial"/>
            <family val="2"/>
          </rPr>
          <t xml:space="preserve">not available </t>
        </r>
      </text>
    </comment>
    <comment ref="O73" authorId="0" shapeId="0" xr:uid="{3B9AB9C8-DE99-4623-B660-58E490EBD786}">
      <text>
        <r>
          <rPr>
            <sz val="8"/>
            <color indexed="81"/>
            <rFont val="Arial"/>
            <family val="2"/>
          </rPr>
          <t xml:space="preserve">not available </t>
        </r>
      </text>
    </comment>
    <comment ref="P73" authorId="0" shapeId="0" xr:uid="{71700247-FA2C-41B5-8A85-CE421C28FFCA}">
      <text>
        <r>
          <rPr>
            <sz val="8"/>
            <color indexed="81"/>
            <rFont val="Arial"/>
            <family val="2"/>
          </rPr>
          <t xml:space="preserve">not available </t>
        </r>
      </text>
    </comment>
    <comment ref="Q73" authorId="0" shapeId="0" xr:uid="{4EBE7108-0C39-4708-8E32-658419D883EA}">
      <text>
        <r>
          <rPr>
            <sz val="8"/>
            <color indexed="81"/>
            <rFont val="Arial"/>
            <family val="2"/>
          </rPr>
          <t xml:space="preserve">not available </t>
        </r>
      </text>
    </comment>
    <comment ref="V73" authorId="0" shapeId="0" xr:uid="{462D4433-67ED-4EB0-B637-A27E24E28C86}">
      <text>
        <r>
          <rPr>
            <sz val="8"/>
            <color indexed="81"/>
            <rFont val="Arial"/>
            <family val="2"/>
          </rPr>
          <t xml:space="preserve">not available </t>
        </r>
      </text>
    </comment>
    <comment ref="W73" authorId="0" shapeId="0" xr:uid="{4687F541-4710-4FB7-AC32-3C96AA46BD6D}">
      <text>
        <r>
          <rPr>
            <sz val="8"/>
            <color indexed="81"/>
            <rFont val="Arial"/>
            <family val="2"/>
          </rPr>
          <t xml:space="preserve">not available </t>
        </r>
      </text>
    </comment>
    <comment ref="X73" authorId="0" shapeId="0" xr:uid="{10DF5D0C-E41A-41F6-AAC1-2491FD5009CE}">
      <text>
        <r>
          <rPr>
            <sz val="8"/>
            <color indexed="81"/>
            <rFont val="Arial"/>
            <family val="2"/>
          </rPr>
          <t xml:space="preserve">not available </t>
        </r>
      </text>
    </comment>
    <comment ref="N74" authorId="0" shapeId="0" xr:uid="{1D22F3FA-5394-4988-A29C-D3E1DF3F029B}">
      <text>
        <r>
          <rPr>
            <sz val="8"/>
            <color indexed="81"/>
            <rFont val="Arial"/>
            <family val="2"/>
          </rPr>
          <t xml:space="preserve">not available </t>
        </r>
      </text>
    </comment>
    <comment ref="O74" authorId="0" shapeId="0" xr:uid="{89F5DD17-75D5-4A02-9EC7-95AA25A795F7}">
      <text>
        <r>
          <rPr>
            <sz val="8"/>
            <color indexed="81"/>
            <rFont val="Arial"/>
            <family val="2"/>
          </rPr>
          <t xml:space="preserve">not available </t>
        </r>
      </text>
    </comment>
    <comment ref="P74" authorId="0" shapeId="0" xr:uid="{51F0B255-BD4C-4634-9041-EAFCC18FCA24}">
      <text>
        <r>
          <rPr>
            <sz val="8"/>
            <color indexed="81"/>
            <rFont val="Arial"/>
            <family val="2"/>
          </rPr>
          <t xml:space="preserve">not available </t>
        </r>
      </text>
    </comment>
    <comment ref="Q74" authorId="0" shapeId="0" xr:uid="{5110FC42-8587-421F-83F6-4CC5386ADF7B}">
      <text>
        <r>
          <rPr>
            <sz val="8"/>
            <color indexed="81"/>
            <rFont val="Arial"/>
            <family val="2"/>
          </rPr>
          <t xml:space="preserve">not available </t>
        </r>
      </text>
    </comment>
    <comment ref="V74" authorId="0" shapeId="0" xr:uid="{2F7D13D7-A821-415F-9959-7403B3446280}">
      <text>
        <r>
          <rPr>
            <sz val="8"/>
            <color indexed="81"/>
            <rFont val="Arial"/>
            <family val="2"/>
          </rPr>
          <t xml:space="preserve">not available </t>
        </r>
      </text>
    </comment>
    <comment ref="W74" authorId="0" shapeId="0" xr:uid="{16C298D0-B1CE-46B9-9F1F-2D825C9B87C6}">
      <text>
        <r>
          <rPr>
            <sz val="8"/>
            <color indexed="81"/>
            <rFont val="Arial"/>
            <family val="2"/>
          </rPr>
          <t xml:space="preserve">not available </t>
        </r>
      </text>
    </comment>
    <comment ref="X74" authorId="0" shapeId="0" xr:uid="{83340AE9-1DF4-4359-BA10-3B7CED844FF0}">
      <text>
        <r>
          <rPr>
            <sz val="8"/>
            <color indexed="81"/>
            <rFont val="Arial"/>
            <family val="2"/>
          </rPr>
          <t xml:space="preserve">not available </t>
        </r>
      </text>
    </comment>
    <comment ref="N75" authorId="0" shapeId="0" xr:uid="{C0C1656D-29D7-4F7A-A14E-D6E60C14F875}">
      <text>
        <r>
          <rPr>
            <sz val="8"/>
            <color indexed="81"/>
            <rFont val="Arial"/>
            <family val="2"/>
          </rPr>
          <t xml:space="preserve">not available </t>
        </r>
      </text>
    </comment>
    <comment ref="O75" authorId="0" shapeId="0" xr:uid="{418BEB57-83DF-4455-989C-D325441D4A11}">
      <text>
        <r>
          <rPr>
            <sz val="8"/>
            <color indexed="81"/>
            <rFont val="Arial"/>
            <family val="2"/>
          </rPr>
          <t xml:space="preserve">not available </t>
        </r>
      </text>
    </comment>
    <comment ref="P75" authorId="0" shapeId="0" xr:uid="{49980F83-3BF4-470A-8ACC-CF6404C5F48C}">
      <text>
        <r>
          <rPr>
            <sz val="8"/>
            <color indexed="81"/>
            <rFont val="Arial"/>
            <family val="2"/>
          </rPr>
          <t xml:space="preserve">not available </t>
        </r>
      </text>
    </comment>
    <comment ref="Q75" authorId="0" shapeId="0" xr:uid="{7DC8E70A-628F-4B40-B2BE-099A2BE7AD5F}">
      <text>
        <r>
          <rPr>
            <sz val="8"/>
            <color indexed="81"/>
            <rFont val="Arial"/>
            <family val="2"/>
          </rPr>
          <t xml:space="preserve">not available </t>
        </r>
      </text>
    </comment>
    <comment ref="V75" authorId="0" shapeId="0" xr:uid="{20BF935B-8E8F-4C4B-9F41-C9406E452A3F}">
      <text>
        <r>
          <rPr>
            <sz val="8"/>
            <color indexed="81"/>
            <rFont val="Arial"/>
            <family val="2"/>
          </rPr>
          <t xml:space="preserve">not available </t>
        </r>
      </text>
    </comment>
    <comment ref="W75" authorId="0" shapeId="0" xr:uid="{11E56134-086B-463D-B77A-2F9D27180224}">
      <text>
        <r>
          <rPr>
            <sz val="8"/>
            <color indexed="81"/>
            <rFont val="Arial"/>
            <family val="2"/>
          </rPr>
          <t xml:space="preserve">not available </t>
        </r>
      </text>
    </comment>
    <comment ref="X75" authorId="0" shapeId="0" xr:uid="{C166C4A2-3A7B-4CD0-AFCB-B841D29F8F38}">
      <text>
        <r>
          <rPr>
            <sz val="8"/>
            <color indexed="81"/>
            <rFont val="Arial"/>
            <family val="2"/>
          </rPr>
          <t xml:space="preserve">not available </t>
        </r>
      </text>
    </comment>
    <comment ref="N76" authorId="0" shapeId="0" xr:uid="{8290758B-4CE8-4E3F-9279-6AE54EF25CCA}">
      <text>
        <r>
          <rPr>
            <sz val="8"/>
            <color indexed="81"/>
            <rFont val="Arial"/>
            <family val="2"/>
          </rPr>
          <t xml:space="preserve">not available </t>
        </r>
      </text>
    </comment>
    <comment ref="O76" authorId="0" shapeId="0" xr:uid="{18F7F21E-F4F8-493A-B82C-A6A803ACC515}">
      <text>
        <r>
          <rPr>
            <sz val="8"/>
            <color indexed="81"/>
            <rFont val="Arial"/>
            <family val="2"/>
          </rPr>
          <t xml:space="preserve">not available </t>
        </r>
      </text>
    </comment>
    <comment ref="P76" authorId="0" shapeId="0" xr:uid="{D0580831-8151-4B76-B1F8-4C97D43BDE8B}">
      <text>
        <r>
          <rPr>
            <sz val="8"/>
            <color indexed="81"/>
            <rFont val="Arial"/>
            <family val="2"/>
          </rPr>
          <t xml:space="preserve">not available </t>
        </r>
      </text>
    </comment>
    <comment ref="Q76" authorId="0" shapeId="0" xr:uid="{60DD9851-B6A7-4E63-A33A-8FAE7E76E6A1}">
      <text>
        <r>
          <rPr>
            <sz val="8"/>
            <color indexed="81"/>
            <rFont val="Arial"/>
            <family val="2"/>
          </rPr>
          <t xml:space="preserve">not available </t>
        </r>
      </text>
    </comment>
    <comment ref="V76" authorId="0" shapeId="0" xr:uid="{5E8FDC55-09E1-422B-A9AF-21D58BB2CD6F}">
      <text>
        <r>
          <rPr>
            <sz val="8"/>
            <color indexed="81"/>
            <rFont val="Arial"/>
            <family val="2"/>
          </rPr>
          <t xml:space="preserve">not available </t>
        </r>
      </text>
    </comment>
    <comment ref="W76" authorId="0" shapeId="0" xr:uid="{7CB661B9-E0FD-4505-9A6E-DAC255420C59}">
      <text>
        <r>
          <rPr>
            <sz val="8"/>
            <color indexed="81"/>
            <rFont val="Arial"/>
            <family val="2"/>
          </rPr>
          <t xml:space="preserve">not available </t>
        </r>
      </text>
    </comment>
    <comment ref="X76" authorId="0" shapeId="0" xr:uid="{A44D143B-3D62-4203-9372-C1F86C121B61}">
      <text>
        <r>
          <rPr>
            <sz val="8"/>
            <color indexed="81"/>
            <rFont val="Arial"/>
            <family val="2"/>
          </rPr>
          <t xml:space="preserve">not available </t>
        </r>
      </text>
    </comment>
    <comment ref="N77" authorId="0" shapeId="0" xr:uid="{A8DE88AE-5549-4048-A1A5-EEFD5962E75A}">
      <text>
        <r>
          <rPr>
            <sz val="8"/>
            <color indexed="81"/>
            <rFont val="Arial"/>
            <family val="2"/>
          </rPr>
          <t xml:space="preserve">not available </t>
        </r>
      </text>
    </comment>
    <comment ref="O77" authorId="0" shapeId="0" xr:uid="{530159F4-09D8-42FB-8A5D-B4DC47EF3DB2}">
      <text>
        <r>
          <rPr>
            <sz val="8"/>
            <color indexed="81"/>
            <rFont val="Arial"/>
            <family val="2"/>
          </rPr>
          <t xml:space="preserve">not available </t>
        </r>
      </text>
    </comment>
    <comment ref="P77" authorId="0" shapeId="0" xr:uid="{4BBDAC5A-C092-44DF-AC3B-5BAD28EE7EDE}">
      <text>
        <r>
          <rPr>
            <sz val="8"/>
            <color indexed="81"/>
            <rFont val="Arial"/>
            <family val="2"/>
          </rPr>
          <t xml:space="preserve">not available </t>
        </r>
      </text>
    </comment>
    <comment ref="Q77" authorId="0" shapeId="0" xr:uid="{26AC9418-2072-4793-B055-BF99996D6CF3}">
      <text>
        <r>
          <rPr>
            <sz val="8"/>
            <color indexed="81"/>
            <rFont val="Arial"/>
            <family val="2"/>
          </rPr>
          <t xml:space="preserve">not available </t>
        </r>
      </text>
    </comment>
    <comment ref="V77" authorId="0" shapeId="0" xr:uid="{3FDDE400-F315-43FE-9F92-84898D291D64}">
      <text>
        <r>
          <rPr>
            <sz val="8"/>
            <color indexed="81"/>
            <rFont val="Arial"/>
            <family val="2"/>
          </rPr>
          <t xml:space="preserve">not available </t>
        </r>
      </text>
    </comment>
    <comment ref="W77" authorId="0" shapeId="0" xr:uid="{FA7655D4-8925-44DF-B5D9-C3801A05FF3C}">
      <text>
        <r>
          <rPr>
            <sz val="8"/>
            <color indexed="81"/>
            <rFont val="Arial"/>
            <family val="2"/>
          </rPr>
          <t xml:space="preserve">not available </t>
        </r>
      </text>
    </comment>
    <comment ref="X77" authorId="0" shapeId="0" xr:uid="{44A5F45B-2D57-4CBC-86BA-83142CEE6A8E}">
      <text>
        <r>
          <rPr>
            <sz val="8"/>
            <color indexed="81"/>
            <rFont val="Arial"/>
            <family val="2"/>
          </rPr>
          <t xml:space="preserve">not available </t>
        </r>
      </text>
    </comment>
    <comment ref="N78" authorId="0" shapeId="0" xr:uid="{E0DC00B5-E3A6-40B4-A78C-EEDD0BCA23DF}">
      <text>
        <r>
          <rPr>
            <sz val="8"/>
            <color indexed="81"/>
            <rFont val="Arial"/>
            <family val="2"/>
          </rPr>
          <t xml:space="preserve">not available </t>
        </r>
      </text>
    </comment>
    <comment ref="O78" authorId="0" shapeId="0" xr:uid="{EEF27B3E-52E2-4ABD-9EB7-5B4B6F2A8F83}">
      <text>
        <r>
          <rPr>
            <sz val="8"/>
            <color indexed="81"/>
            <rFont val="Arial"/>
            <family val="2"/>
          </rPr>
          <t xml:space="preserve">not available </t>
        </r>
      </text>
    </comment>
    <comment ref="P78" authorId="0" shapeId="0" xr:uid="{F2B78130-CBB7-4D4D-A188-E92C02C7B5EE}">
      <text>
        <r>
          <rPr>
            <sz val="8"/>
            <color indexed="81"/>
            <rFont val="Arial"/>
            <family val="2"/>
          </rPr>
          <t xml:space="preserve">not available </t>
        </r>
      </text>
    </comment>
    <comment ref="Q78" authorId="0" shapeId="0" xr:uid="{EB54B6A9-97C8-4CE9-B7C6-8A9DF904C77A}">
      <text>
        <r>
          <rPr>
            <sz val="8"/>
            <color indexed="81"/>
            <rFont val="Arial"/>
            <family val="2"/>
          </rPr>
          <t xml:space="preserve">not available </t>
        </r>
      </text>
    </comment>
    <comment ref="V78" authorId="0" shapeId="0" xr:uid="{174C094A-2F3C-4809-A803-485173D51931}">
      <text>
        <r>
          <rPr>
            <sz val="8"/>
            <color indexed="81"/>
            <rFont val="Arial"/>
            <family val="2"/>
          </rPr>
          <t xml:space="preserve">not available </t>
        </r>
      </text>
    </comment>
    <comment ref="W78" authorId="0" shapeId="0" xr:uid="{A7CFB498-725A-476D-B62D-614D885FBE62}">
      <text>
        <r>
          <rPr>
            <sz val="8"/>
            <color indexed="81"/>
            <rFont val="Arial"/>
            <family val="2"/>
          </rPr>
          <t xml:space="preserve">not available </t>
        </r>
      </text>
    </comment>
    <comment ref="X78" authorId="0" shapeId="0" xr:uid="{7ADB36ED-EF51-4BAA-A7E0-D924ED102ED2}">
      <text>
        <r>
          <rPr>
            <sz val="8"/>
            <color indexed="81"/>
            <rFont val="Arial"/>
            <family val="2"/>
          </rPr>
          <t xml:space="preserve">not available </t>
        </r>
      </text>
    </comment>
    <comment ref="A79" authorId="0" shapeId="0" xr:uid="{3680249A-B2FA-43C3-8D37-9D491FD9AA90}">
      <text>
        <r>
          <rPr>
            <sz val="8"/>
            <color indexed="81"/>
            <rFont val="Arial"/>
            <family val="2"/>
          </rPr>
          <t>Includes defendants for whom age could not be determined.</t>
        </r>
        <r>
          <rPr>
            <sz val="9"/>
            <color indexed="81"/>
            <rFont val="Tahoma"/>
            <family val="2"/>
          </rPr>
          <t xml:space="preserve">
</t>
        </r>
      </text>
    </comment>
    <comment ref="N79" authorId="0" shapeId="0" xr:uid="{2E4FF416-BE77-45AD-B555-61352973BB90}">
      <text>
        <r>
          <rPr>
            <sz val="8"/>
            <color indexed="81"/>
            <rFont val="Arial"/>
            <family val="2"/>
          </rPr>
          <t xml:space="preserve">not available </t>
        </r>
      </text>
    </comment>
    <comment ref="O79" authorId="0" shapeId="0" xr:uid="{49C216BB-304C-4B46-8124-6152953CE589}">
      <text>
        <r>
          <rPr>
            <sz val="8"/>
            <color indexed="81"/>
            <rFont val="Arial"/>
            <family val="2"/>
          </rPr>
          <t xml:space="preserve">not available </t>
        </r>
      </text>
    </comment>
    <comment ref="P79" authorId="0" shapeId="0" xr:uid="{0C78D135-66AE-4662-AC0C-252CF58C368F}">
      <text>
        <r>
          <rPr>
            <sz val="8"/>
            <color indexed="81"/>
            <rFont val="Arial"/>
            <family val="2"/>
          </rPr>
          <t xml:space="preserve">not available </t>
        </r>
      </text>
    </comment>
    <comment ref="Q79" authorId="0" shapeId="0" xr:uid="{CD589F0B-B520-4331-B75F-289F84EF8CBA}">
      <text>
        <r>
          <rPr>
            <sz val="8"/>
            <color indexed="81"/>
            <rFont val="Arial"/>
            <family val="2"/>
          </rPr>
          <t xml:space="preserve">not available </t>
        </r>
      </text>
    </comment>
    <comment ref="V79" authorId="0" shapeId="0" xr:uid="{ACB4280F-DDAB-4476-93CF-AD3840D8F7E5}">
      <text>
        <r>
          <rPr>
            <sz val="8"/>
            <color indexed="81"/>
            <rFont val="Arial"/>
            <family val="2"/>
          </rPr>
          <t xml:space="preserve">not available </t>
        </r>
      </text>
    </comment>
    <comment ref="W79" authorId="0" shapeId="0" xr:uid="{E6EFAE05-1700-442C-A4F9-A76ADEA47F7C}">
      <text>
        <r>
          <rPr>
            <sz val="8"/>
            <color indexed="81"/>
            <rFont val="Arial"/>
            <family val="2"/>
          </rPr>
          <t xml:space="preserve">not available </t>
        </r>
      </text>
    </comment>
    <comment ref="X79" authorId="0" shapeId="0" xr:uid="{47AC719B-ACD2-4374-8070-E9555CF5BE6D}">
      <text>
        <r>
          <rPr>
            <sz val="8"/>
            <color indexed="81"/>
            <rFont val="Arial"/>
            <family val="2"/>
          </rPr>
          <t xml:space="preserve">not available </t>
        </r>
      </text>
    </comment>
    <comment ref="A80" authorId="0" shapeId="0" xr:uid="{B48E15A6-0855-42B7-BA0C-0BAAE36CF592}">
      <text>
        <r>
          <rPr>
            <sz val="8"/>
            <color indexed="81"/>
            <rFont val="Arial"/>
            <family val="2"/>
          </rPr>
          <t>Mean and median age data from 2019–20 onwards have been revised for greater accuracy.</t>
        </r>
        <r>
          <rPr>
            <sz val="9"/>
            <color indexed="81"/>
            <rFont val="Tahoma"/>
            <family val="2"/>
          </rPr>
          <t xml:space="preserve">
</t>
        </r>
      </text>
    </comment>
    <comment ref="N80" authorId="0" shapeId="0" xr:uid="{10AC516C-AC63-4047-9216-A0B8CD8D1D8A}">
      <text>
        <r>
          <rPr>
            <sz val="8"/>
            <color indexed="81"/>
            <rFont val="Arial"/>
            <family val="2"/>
          </rPr>
          <t xml:space="preserve">not available </t>
        </r>
      </text>
    </comment>
    <comment ref="O80" authorId="0" shapeId="0" xr:uid="{7267866E-F3B2-462A-B5F7-0BD4702A5597}">
      <text>
        <r>
          <rPr>
            <sz val="8"/>
            <color indexed="81"/>
            <rFont val="Arial"/>
            <family val="2"/>
          </rPr>
          <t xml:space="preserve">not available </t>
        </r>
      </text>
    </comment>
    <comment ref="P80" authorId="0" shapeId="0" xr:uid="{4613E5F4-7483-4A00-BB34-1FD801EF4CF9}">
      <text>
        <r>
          <rPr>
            <sz val="8"/>
            <color indexed="81"/>
            <rFont val="Arial"/>
            <family val="2"/>
          </rPr>
          <t xml:space="preserve">not available </t>
        </r>
      </text>
    </comment>
    <comment ref="Q80" authorId="0" shapeId="0" xr:uid="{99FECDA1-CA4C-4BFB-9D89-A45015FFE9E2}">
      <text>
        <r>
          <rPr>
            <sz val="8"/>
            <color indexed="81"/>
            <rFont val="Arial"/>
            <family val="2"/>
          </rPr>
          <t xml:space="preserve">not available </t>
        </r>
      </text>
    </comment>
    <comment ref="V80" authorId="0" shapeId="0" xr:uid="{A24C0A17-FD08-4EA2-BA33-00E4F25173A8}">
      <text>
        <r>
          <rPr>
            <sz val="8"/>
            <color indexed="81"/>
            <rFont val="Arial"/>
            <family val="2"/>
          </rPr>
          <t xml:space="preserve">not available </t>
        </r>
      </text>
    </comment>
    <comment ref="W80" authorId="0" shapeId="0" xr:uid="{5DC9F8C6-CEF4-4419-93D1-8A6983C93646}">
      <text>
        <r>
          <rPr>
            <sz val="8"/>
            <color indexed="81"/>
            <rFont val="Arial"/>
            <family val="2"/>
          </rPr>
          <t xml:space="preserve">not available </t>
        </r>
      </text>
    </comment>
    <comment ref="X80" authorId="0" shapeId="0" xr:uid="{D442E5A8-6DFC-4DC5-B0C6-A6DB45DFAB79}">
      <text>
        <r>
          <rPr>
            <sz val="8"/>
            <color indexed="81"/>
            <rFont val="Arial"/>
            <family val="2"/>
          </rPr>
          <t xml:space="preserve">not available </t>
        </r>
      </text>
    </comment>
    <comment ref="A81" authorId="0" shapeId="0" xr:uid="{F067AE15-C925-4F30-A5BF-9F026DA73E45}">
      <text>
        <r>
          <rPr>
            <sz val="8"/>
            <color indexed="81"/>
            <rFont val="Arial"/>
            <family val="2"/>
          </rPr>
          <t>Mean and median age data from 2019–20 onwards have been revised for greater accuracy.</t>
        </r>
        <r>
          <rPr>
            <sz val="9"/>
            <color indexed="81"/>
            <rFont val="Tahoma"/>
            <family val="2"/>
          </rPr>
          <t xml:space="preserve">
</t>
        </r>
      </text>
    </comment>
    <comment ref="N81" authorId="0" shapeId="0" xr:uid="{34163CD4-4667-4137-85EB-56FF7C138C72}">
      <text>
        <r>
          <rPr>
            <sz val="8"/>
            <color indexed="81"/>
            <rFont val="Arial"/>
            <family val="2"/>
          </rPr>
          <t xml:space="preserve">not available </t>
        </r>
      </text>
    </comment>
    <comment ref="O81" authorId="0" shapeId="0" xr:uid="{82DBFF7F-2CE8-4F0D-A21E-105520A3649F}">
      <text>
        <r>
          <rPr>
            <sz val="8"/>
            <color indexed="81"/>
            <rFont val="Arial"/>
            <family val="2"/>
          </rPr>
          <t xml:space="preserve">not available </t>
        </r>
      </text>
    </comment>
    <comment ref="P81" authorId="0" shapeId="0" xr:uid="{B000A5D5-7057-42E0-B3B4-2CAD2B5CA1B3}">
      <text>
        <r>
          <rPr>
            <sz val="8"/>
            <color indexed="81"/>
            <rFont val="Arial"/>
            <family val="2"/>
          </rPr>
          <t xml:space="preserve">not available </t>
        </r>
      </text>
    </comment>
    <comment ref="Q81" authorId="0" shapeId="0" xr:uid="{A0B889C4-0CE9-4A8F-876C-95F2967E5C0C}">
      <text>
        <r>
          <rPr>
            <sz val="8"/>
            <color indexed="81"/>
            <rFont val="Arial"/>
            <family val="2"/>
          </rPr>
          <t xml:space="preserve">not available </t>
        </r>
      </text>
    </comment>
    <comment ref="V81" authorId="0" shapeId="0" xr:uid="{C4DF7E4A-344B-4B43-BD9C-FB5B3474FFB6}">
      <text>
        <r>
          <rPr>
            <sz val="8"/>
            <color indexed="81"/>
            <rFont val="Arial"/>
            <family val="2"/>
          </rPr>
          <t xml:space="preserve">not available </t>
        </r>
      </text>
    </comment>
    <comment ref="W81" authorId="0" shapeId="0" xr:uid="{D4F4998C-16D2-45BF-90FE-DF1001E89093}">
      <text>
        <r>
          <rPr>
            <sz val="8"/>
            <color indexed="81"/>
            <rFont val="Arial"/>
            <family val="2"/>
          </rPr>
          <t xml:space="preserve">not available </t>
        </r>
      </text>
    </comment>
    <comment ref="X81" authorId="0" shapeId="0" xr:uid="{60C12E12-6529-47C1-914E-DC9D2F2C7D48}">
      <text>
        <r>
          <rPr>
            <sz val="8"/>
            <color indexed="81"/>
            <rFont val="Arial"/>
            <family val="2"/>
          </rPr>
          <t xml:space="preserve">not available </t>
        </r>
      </text>
    </comment>
    <comment ref="A83" authorId="0" shapeId="0" xr:uid="{E85937E4-3680-467A-B192-EE004B46E0F6}">
      <text>
        <r>
          <rPr>
            <sz val="8"/>
            <color indexed="81"/>
            <rFont val="Arial"/>
            <family val="2"/>
          </rPr>
          <t xml:space="preserve">Includes defendants for whom a principal sentence could not be determined. </t>
        </r>
        <r>
          <rPr>
            <sz val="9"/>
            <color indexed="81"/>
            <rFont val="Tahoma"/>
            <family val="2"/>
          </rPr>
          <t xml:space="preserve">
</t>
        </r>
      </text>
    </comment>
    <comment ref="N84" authorId="0" shapeId="0" xr:uid="{D3F9F169-CB31-433C-8FF7-86C78F8DEFCC}">
      <text>
        <r>
          <rPr>
            <sz val="8"/>
            <color indexed="81"/>
            <rFont val="Arial"/>
            <family val="2"/>
          </rPr>
          <t xml:space="preserve">not available </t>
        </r>
      </text>
    </comment>
    <comment ref="O84" authorId="0" shapeId="0" xr:uid="{7E8C9792-CBB3-4A13-A445-9ED41DEC5E4C}">
      <text>
        <r>
          <rPr>
            <sz val="8"/>
            <color indexed="81"/>
            <rFont val="Arial"/>
            <family val="2"/>
          </rPr>
          <t xml:space="preserve">not available </t>
        </r>
      </text>
    </comment>
    <comment ref="P84" authorId="0" shapeId="0" xr:uid="{F881DD00-9183-4E91-836C-F0194F419B14}">
      <text>
        <r>
          <rPr>
            <sz val="8"/>
            <color indexed="81"/>
            <rFont val="Arial"/>
            <family val="2"/>
          </rPr>
          <t xml:space="preserve">not available </t>
        </r>
      </text>
    </comment>
    <comment ref="Q84" authorId="0" shapeId="0" xr:uid="{77D31F50-0AB3-4C6E-A3AF-D1300EFD3662}">
      <text>
        <r>
          <rPr>
            <sz val="8"/>
            <color indexed="81"/>
            <rFont val="Arial"/>
            <family val="2"/>
          </rPr>
          <t xml:space="preserve">not available </t>
        </r>
      </text>
    </comment>
    <comment ref="V84" authorId="0" shapeId="0" xr:uid="{69649436-C048-4974-B68B-9F68C26C2AC8}">
      <text>
        <r>
          <rPr>
            <sz val="8"/>
            <color indexed="81"/>
            <rFont val="Arial"/>
            <family val="2"/>
          </rPr>
          <t xml:space="preserve">not available </t>
        </r>
      </text>
    </comment>
    <comment ref="W84" authorId="0" shapeId="0" xr:uid="{5A4697DF-28F8-4ECF-B3C7-82752F8D6685}">
      <text>
        <r>
          <rPr>
            <sz val="8"/>
            <color indexed="81"/>
            <rFont val="Arial"/>
            <family val="2"/>
          </rPr>
          <t xml:space="preserve">not available </t>
        </r>
      </text>
    </comment>
    <comment ref="X84" authorId="0" shapeId="0" xr:uid="{F0D10F19-AB36-48DB-8EEF-B5F72BADEC0F}">
      <text>
        <r>
          <rPr>
            <sz val="8"/>
            <color indexed="81"/>
            <rFont val="Arial"/>
            <family val="2"/>
          </rPr>
          <t xml:space="preserve">not available </t>
        </r>
      </text>
    </comment>
    <comment ref="N85" authorId="0" shapeId="0" xr:uid="{A79F3299-771F-47F4-84F8-7BEEDE34C2D8}">
      <text>
        <r>
          <rPr>
            <sz val="8"/>
            <color indexed="81"/>
            <rFont val="Arial"/>
            <family val="2"/>
          </rPr>
          <t xml:space="preserve">not available </t>
        </r>
      </text>
    </comment>
    <comment ref="O85" authorId="0" shapeId="0" xr:uid="{7EA371AD-8AF5-492D-9732-2583D64B90BB}">
      <text>
        <r>
          <rPr>
            <sz val="8"/>
            <color indexed="81"/>
            <rFont val="Arial"/>
            <family val="2"/>
          </rPr>
          <t xml:space="preserve">not available </t>
        </r>
      </text>
    </comment>
    <comment ref="P85" authorId="0" shapeId="0" xr:uid="{D0312561-79B0-412F-8DCE-2427603E249C}">
      <text>
        <r>
          <rPr>
            <sz val="8"/>
            <color indexed="81"/>
            <rFont val="Arial"/>
            <family val="2"/>
          </rPr>
          <t xml:space="preserve">not available </t>
        </r>
      </text>
    </comment>
    <comment ref="Q85" authorId="0" shapeId="0" xr:uid="{53CC2A2C-94A6-4E14-A233-B2E07E9061AD}">
      <text>
        <r>
          <rPr>
            <sz val="8"/>
            <color indexed="81"/>
            <rFont val="Arial"/>
            <family val="2"/>
          </rPr>
          <t xml:space="preserve">not available </t>
        </r>
      </text>
    </comment>
    <comment ref="V85" authorId="0" shapeId="0" xr:uid="{AF6E5CEF-1B91-4F08-BBED-38AF83DB7469}">
      <text>
        <r>
          <rPr>
            <sz val="8"/>
            <color indexed="81"/>
            <rFont val="Arial"/>
            <family val="2"/>
          </rPr>
          <t xml:space="preserve">not available </t>
        </r>
      </text>
    </comment>
    <comment ref="W85" authorId="0" shapeId="0" xr:uid="{87FC609E-0D35-4C41-A0AD-14995C306FC1}">
      <text>
        <r>
          <rPr>
            <sz val="8"/>
            <color indexed="81"/>
            <rFont val="Arial"/>
            <family val="2"/>
          </rPr>
          <t xml:space="preserve">not available </t>
        </r>
      </text>
    </comment>
    <comment ref="X85" authorId="0" shapeId="0" xr:uid="{1716BF5D-CDF4-455F-BFF7-9E430772604E}">
      <text>
        <r>
          <rPr>
            <sz val="8"/>
            <color indexed="81"/>
            <rFont val="Arial"/>
            <family val="2"/>
          </rPr>
          <t xml:space="preserve">not available </t>
        </r>
      </text>
    </comment>
    <comment ref="N86" authorId="0" shapeId="0" xr:uid="{18E1F1EA-6017-4DF9-A407-AA4B14BBCBAA}">
      <text>
        <r>
          <rPr>
            <sz val="8"/>
            <color indexed="81"/>
            <rFont val="Arial"/>
            <family val="2"/>
          </rPr>
          <t xml:space="preserve">not available </t>
        </r>
      </text>
    </comment>
    <comment ref="O86" authorId="0" shapeId="0" xr:uid="{D452E623-32EA-47E3-BF6C-2FF6CCB51DC8}">
      <text>
        <r>
          <rPr>
            <sz val="8"/>
            <color indexed="81"/>
            <rFont val="Arial"/>
            <family val="2"/>
          </rPr>
          <t xml:space="preserve">not available </t>
        </r>
      </text>
    </comment>
    <comment ref="P86" authorId="0" shapeId="0" xr:uid="{D52FC471-D9EE-41DB-93F1-B83DB0C4954B}">
      <text>
        <r>
          <rPr>
            <sz val="8"/>
            <color indexed="81"/>
            <rFont val="Arial"/>
            <family val="2"/>
          </rPr>
          <t xml:space="preserve">not available </t>
        </r>
      </text>
    </comment>
    <comment ref="Q86" authorId="0" shapeId="0" xr:uid="{9AF739AC-F544-46BF-BE3C-473C0A04E0EF}">
      <text>
        <r>
          <rPr>
            <sz val="8"/>
            <color indexed="81"/>
            <rFont val="Arial"/>
            <family val="2"/>
          </rPr>
          <t xml:space="preserve">not available </t>
        </r>
      </text>
    </comment>
    <comment ref="V86" authorId="0" shapeId="0" xr:uid="{3A6143D4-4EB5-40F9-8267-0B1E73EAF5C4}">
      <text>
        <r>
          <rPr>
            <sz val="8"/>
            <color indexed="81"/>
            <rFont val="Arial"/>
            <family val="2"/>
          </rPr>
          <t xml:space="preserve">not available </t>
        </r>
      </text>
    </comment>
    <comment ref="W86" authorId="0" shapeId="0" xr:uid="{9D01CEAC-D61D-4F5B-952C-90BF42ED8EE7}">
      <text>
        <r>
          <rPr>
            <sz val="8"/>
            <color indexed="81"/>
            <rFont val="Arial"/>
            <family val="2"/>
          </rPr>
          <t xml:space="preserve">not available </t>
        </r>
      </text>
    </comment>
    <comment ref="X86" authorId="0" shapeId="0" xr:uid="{F99A5D17-63B7-4921-9778-9F0A647D86A8}">
      <text>
        <r>
          <rPr>
            <sz val="8"/>
            <color indexed="81"/>
            <rFont val="Arial"/>
            <family val="2"/>
          </rPr>
          <t xml:space="preserve">not available </t>
        </r>
      </text>
    </comment>
    <comment ref="N87" authorId="0" shapeId="0" xr:uid="{092993DC-28EF-4D98-9D8E-4E26FB82852A}">
      <text>
        <r>
          <rPr>
            <sz val="8"/>
            <color indexed="81"/>
            <rFont val="Arial"/>
            <family val="2"/>
          </rPr>
          <t xml:space="preserve">not available </t>
        </r>
      </text>
    </comment>
    <comment ref="O87" authorId="0" shapeId="0" xr:uid="{61203C6A-D0DC-46F5-9B0D-DE74CD82C686}">
      <text>
        <r>
          <rPr>
            <sz val="8"/>
            <color indexed="81"/>
            <rFont val="Arial"/>
            <family val="2"/>
          </rPr>
          <t xml:space="preserve">not available </t>
        </r>
      </text>
    </comment>
    <comment ref="P87" authorId="0" shapeId="0" xr:uid="{0E459BFB-9F81-4BA9-9300-D24DBD7A8647}">
      <text>
        <r>
          <rPr>
            <sz val="8"/>
            <color indexed="81"/>
            <rFont val="Arial"/>
            <family val="2"/>
          </rPr>
          <t xml:space="preserve">not available </t>
        </r>
      </text>
    </comment>
    <comment ref="Q87" authorId="0" shapeId="0" xr:uid="{E25C1AD3-A049-4E82-B7AD-CBDFA6459A34}">
      <text>
        <r>
          <rPr>
            <sz val="8"/>
            <color indexed="81"/>
            <rFont val="Arial"/>
            <family val="2"/>
          </rPr>
          <t xml:space="preserve">not available </t>
        </r>
      </text>
    </comment>
    <comment ref="V87" authorId="0" shapeId="0" xr:uid="{AA6AE66E-E00C-4381-9E2E-DB1FDBA9E958}">
      <text>
        <r>
          <rPr>
            <sz val="8"/>
            <color indexed="81"/>
            <rFont val="Arial"/>
            <family val="2"/>
          </rPr>
          <t xml:space="preserve">not available </t>
        </r>
      </text>
    </comment>
    <comment ref="W87" authorId="0" shapeId="0" xr:uid="{2486CC6D-01B1-43BF-9165-E8F43F497AED}">
      <text>
        <r>
          <rPr>
            <sz val="8"/>
            <color indexed="81"/>
            <rFont val="Arial"/>
            <family val="2"/>
          </rPr>
          <t xml:space="preserve">not available </t>
        </r>
      </text>
    </comment>
    <comment ref="X87" authorId="0" shapeId="0" xr:uid="{3DC8EB2F-E2BE-4AEF-BDD8-F4AA92B46DA5}">
      <text>
        <r>
          <rPr>
            <sz val="8"/>
            <color indexed="81"/>
            <rFont val="Arial"/>
            <family val="2"/>
          </rPr>
          <t xml:space="preserve">not available </t>
        </r>
      </text>
    </comment>
    <comment ref="N88" authorId="0" shapeId="0" xr:uid="{C3512FD3-9F6E-4F0C-9511-E9455FB625F3}">
      <text>
        <r>
          <rPr>
            <sz val="8"/>
            <color indexed="81"/>
            <rFont val="Arial"/>
            <family val="2"/>
          </rPr>
          <t xml:space="preserve">not available </t>
        </r>
      </text>
    </comment>
    <comment ref="O88" authorId="0" shapeId="0" xr:uid="{01205551-EC5C-42EF-91C0-86158C7C109E}">
      <text>
        <r>
          <rPr>
            <sz val="8"/>
            <color indexed="81"/>
            <rFont val="Arial"/>
            <family val="2"/>
          </rPr>
          <t xml:space="preserve">not available </t>
        </r>
      </text>
    </comment>
    <comment ref="P88" authorId="0" shapeId="0" xr:uid="{5724DB99-7A13-4AB1-A29A-1467C1B60B28}">
      <text>
        <r>
          <rPr>
            <sz val="8"/>
            <color indexed="81"/>
            <rFont val="Arial"/>
            <family val="2"/>
          </rPr>
          <t xml:space="preserve">not available </t>
        </r>
      </text>
    </comment>
    <comment ref="Q88" authorId="0" shapeId="0" xr:uid="{E2F256B6-2AC2-44FB-ADC0-A4F83E967686}">
      <text>
        <r>
          <rPr>
            <sz val="8"/>
            <color indexed="81"/>
            <rFont val="Arial"/>
            <family val="2"/>
          </rPr>
          <t xml:space="preserve">not available </t>
        </r>
      </text>
    </comment>
    <comment ref="V88" authorId="0" shapeId="0" xr:uid="{F8C92951-DDBC-471C-8067-2308BD6392B5}">
      <text>
        <r>
          <rPr>
            <sz val="8"/>
            <color indexed="81"/>
            <rFont val="Arial"/>
            <family val="2"/>
          </rPr>
          <t xml:space="preserve">not available </t>
        </r>
      </text>
    </comment>
    <comment ref="W88" authorId="0" shapeId="0" xr:uid="{15DE3817-9930-4753-9D6F-2A145B9AFC5C}">
      <text>
        <r>
          <rPr>
            <sz val="8"/>
            <color indexed="81"/>
            <rFont val="Arial"/>
            <family val="2"/>
          </rPr>
          <t xml:space="preserve">not available </t>
        </r>
      </text>
    </comment>
    <comment ref="X88" authorId="0" shapeId="0" xr:uid="{5482C98B-41C0-439B-9D3F-0EAC7BD8518C}">
      <text>
        <r>
          <rPr>
            <sz val="8"/>
            <color indexed="81"/>
            <rFont val="Arial"/>
            <family val="2"/>
          </rPr>
          <t xml:space="preserve">not available </t>
        </r>
      </text>
    </comment>
    <comment ref="N89" authorId="0" shapeId="0" xr:uid="{3AAFCC3F-F4B9-4EDA-91A7-3DDB921D8EC5}">
      <text>
        <r>
          <rPr>
            <sz val="8"/>
            <color indexed="81"/>
            <rFont val="Arial"/>
            <family val="2"/>
          </rPr>
          <t xml:space="preserve">not available </t>
        </r>
      </text>
    </comment>
    <comment ref="O89" authorId="0" shapeId="0" xr:uid="{C1A7A237-95BA-4F22-9E8D-CE095C0DBC1B}">
      <text>
        <r>
          <rPr>
            <sz val="8"/>
            <color indexed="81"/>
            <rFont val="Arial"/>
            <family val="2"/>
          </rPr>
          <t xml:space="preserve">not available </t>
        </r>
      </text>
    </comment>
    <comment ref="P89" authorId="0" shapeId="0" xr:uid="{6A4E5BF1-5233-4E6C-8004-5CA27F678B90}">
      <text>
        <r>
          <rPr>
            <sz val="8"/>
            <color indexed="81"/>
            <rFont val="Arial"/>
            <family val="2"/>
          </rPr>
          <t xml:space="preserve">not available </t>
        </r>
      </text>
    </comment>
    <comment ref="Q89" authorId="0" shapeId="0" xr:uid="{4ACE485D-4FEC-4C9E-8E39-F532CC23D505}">
      <text>
        <r>
          <rPr>
            <sz val="8"/>
            <color indexed="81"/>
            <rFont val="Arial"/>
            <family val="2"/>
          </rPr>
          <t xml:space="preserve">not available </t>
        </r>
      </text>
    </comment>
    <comment ref="V89" authorId="0" shapeId="0" xr:uid="{7BCA5210-CA80-4541-A45F-91C73D675A8D}">
      <text>
        <r>
          <rPr>
            <sz val="8"/>
            <color indexed="81"/>
            <rFont val="Arial"/>
            <family val="2"/>
          </rPr>
          <t xml:space="preserve">not available </t>
        </r>
      </text>
    </comment>
    <comment ref="W89" authorId="0" shapeId="0" xr:uid="{6D704322-8856-4F8A-8B08-037D3F0F94E9}">
      <text>
        <r>
          <rPr>
            <sz val="8"/>
            <color indexed="81"/>
            <rFont val="Arial"/>
            <family val="2"/>
          </rPr>
          <t xml:space="preserve">not available </t>
        </r>
      </text>
    </comment>
    <comment ref="X89" authorId="0" shapeId="0" xr:uid="{4CFCF8CB-4611-43A8-9E81-D007F94C77BE}">
      <text>
        <r>
          <rPr>
            <sz val="8"/>
            <color indexed="81"/>
            <rFont val="Arial"/>
            <family val="2"/>
          </rPr>
          <t xml:space="preserve">not available </t>
        </r>
      </text>
    </comment>
    <comment ref="N90" authorId="0" shapeId="0" xr:uid="{9B635987-B2F1-46E6-A68D-2E0BDC59D0E4}">
      <text>
        <r>
          <rPr>
            <sz val="8"/>
            <color indexed="81"/>
            <rFont val="Arial"/>
            <family val="2"/>
          </rPr>
          <t xml:space="preserve">not available </t>
        </r>
      </text>
    </comment>
    <comment ref="O90" authorId="0" shapeId="0" xr:uid="{86AA7D19-FE9B-4658-B59B-91D4BDFB5A56}">
      <text>
        <r>
          <rPr>
            <sz val="8"/>
            <color indexed="81"/>
            <rFont val="Arial"/>
            <family val="2"/>
          </rPr>
          <t xml:space="preserve">not available </t>
        </r>
      </text>
    </comment>
    <comment ref="P90" authorId="0" shapeId="0" xr:uid="{A11B65AF-070C-4AE9-A0F9-87F9E2FBB406}">
      <text>
        <r>
          <rPr>
            <sz val="8"/>
            <color indexed="81"/>
            <rFont val="Arial"/>
            <family val="2"/>
          </rPr>
          <t xml:space="preserve">not available </t>
        </r>
      </text>
    </comment>
    <comment ref="Q90" authorId="0" shapeId="0" xr:uid="{50747731-6C97-479B-B7D9-073B43180785}">
      <text>
        <r>
          <rPr>
            <sz val="8"/>
            <color indexed="81"/>
            <rFont val="Arial"/>
            <family val="2"/>
          </rPr>
          <t xml:space="preserve">not available </t>
        </r>
      </text>
    </comment>
    <comment ref="V90" authorId="0" shapeId="0" xr:uid="{9909D046-9AB7-4CD5-A706-39CB47254A8B}">
      <text>
        <r>
          <rPr>
            <sz val="8"/>
            <color indexed="81"/>
            <rFont val="Arial"/>
            <family val="2"/>
          </rPr>
          <t xml:space="preserve">not available </t>
        </r>
      </text>
    </comment>
    <comment ref="W90" authorId="0" shapeId="0" xr:uid="{E33B6389-0AF1-4761-832E-3BE356F38828}">
      <text>
        <r>
          <rPr>
            <sz val="8"/>
            <color indexed="81"/>
            <rFont val="Arial"/>
            <family val="2"/>
          </rPr>
          <t xml:space="preserve">not available </t>
        </r>
      </text>
    </comment>
    <comment ref="X90" authorId="0" shapeId="0" xr:uid="{E79B5505-B3F4-4DF3-AAAB-75B1893AE2FB}">
      <text>
        <r>
          <rPr>
            <sz val="8"/>
            <color indexed="81"/>
            <rFont val="Arial"/>
            <family val="2"/>
          </rPr>
          <t xml:space="preserve">not available </t>
        </r>
      </text>
    </comment>
    <comment ref="N91" authorId="0" shapeId="0" xr:uid="{F2D0F5CD-27FD-47E5-9F8B-9FA782044FA5}">
      <text>
        <r>
          <rPr>
            <sz val="8"/>
            <color indexed="81"/>
            <rFont val="Arial"/>
            <family val="2"/>
          </rPr>
          <t xml:space="preserve">not available </t>
        </r>
      </text>
    </comment>
    <comment ref="O91" authorId="0" shapeId="0" xr:uid="{AF65BFC2-4C1D-4D69-A1C6-B33F64FCCCE7}">
      <text>
        <r>
          <rPr>
            <sz val="8"/>
            <color indexed="81"/>
            <rFont val="Arial"/>
            <family val="2"/>
          </rPr>
          <t xml:space="preserve">not available </t>
        </r>
      </text>
    </comment>
    <comment ref="P91" authorId="0" shapeId="0" xr:uid="{B437C7DB-8CAF-4F6E-B9C2-B40E8FB0D4E7}">
      <text>
        <r>
          <rPr>
            <sz val="8"/>
            <color indexed="81"/>
            <rFont val="Arial"/>
            <family val="2"/>
          </rPr>
          <t xml:space="preserve">not available </t>
        </r>
      </text>
    </comment>
    <comment ref="Q91" authorId="0" shapeId="0" xr:uid="{513DC0F0-81DB-4124-83FD-303CE4913216}">
      <text>
        <r>
          <rPr>
            <sz val="8"/>
            <color indexed="81"/>
            <rFont val="Arial"/>
            <family val="2"/>
          </rPr>
          <t xml:space="preserve">not available </t>
        </r>
      </text>
    </comment>
    <comment ref="V91" authorId="0" shapeId="0" xr:uid="{ACCADDBD-EF7C-47DE-A878-22AB4511E16C}">
      <text>
        <r>
          <rPr>
            <sz val="8"/>
            <color indexed="81"/>
            <rFont val="Arial"/>
            <family val="2"/>
          </rPr>
          <t xml:space="preserve">not available </t>
        </r>
      </text>
    </comment>
    <comment ref="W91" authorId="0" shapeId="0" xr:uid="{8B870AAE-2A78-4A45-91FA-EE9A1EC421F9}">
      <text>
        <r>
          <rPr>
            <sz val="8"/>
            <color indexed="81"/>
            <rFont val="Arial"/>
            <family val="2"/>
          </rPr>
          <t xml:space="preserve">not available </t>
        </r>
      </text>
    </comment>
    <comment ref="X91" authorId="0" shapeId="0" xr:uid="{6F4D63AC-EBBB-44A4-9A69-AE5D25651D5A}">
      <text>
        <r>
          <rPr>
            <sz val="8"/>
            <color indexed="81"/>
            <rFont val="Arial"/>
            <family val="2"/>
          </rPr>
          <t xml:space="preserve">not available </t>
        </r>
      </text>
    </comment>
    <comment ref="N92" authorId="0" shapeId="0" xr:uid="{4F728353-ADC6-46BE-8037-0B631011C4E2}">
      <text>
        <r>
          <rPr>
            <sz val="8"/>
            <color indexed="81"/>
            <rFont val="Arial"/>
            <family val="2"/>
          </rPr>
          <t xml:space="preserve">not available </t>
        </r>
      </text>
    </comment>
    <comment ref="O92" authorId="0" shapeId="0" xr:uid="{823C2CE9-A184-495A-94D5-71F621D62A9E}">
      <text>
        <r>
          <rPr>
            <sz val="8"/>
            <color indexed="81"/>
            <rFont val="Arial"/>
            <family val="2"/>
          </rPr>
          <t xml:space="preserve">not available </t>
        </r>
      </text>
    </comment>
    <comment ref="P92" authorId="0" shapeId="0" xr:uid="{E3858B42-9BDA-432F-8CB7-42AA4DE6D47D}">
      <text>
        <r>
          <rPr>
            <sz val="8"/>
            <color indexed="81"/>
            <rFont val="Arial"/>
            <family val="2"/>
          </rPr>
          <t xml:space="preserve">not available </t>
        </r>
      </text>
    </comment>
    <comment ref="Q92" authorId="0" shapeId="0" xr:uid="{011F01F2-D984-4113-9B60-03687A8B5B98}">
      <text>
        <r>
          <rPr>
            <sz val="8"/>
            <color indexed="81"/>
            <rFont val="Arial"/>
            <family val="2"/>
          </rPr>
          <t xml:space="preserve">not available </t>
        </r>
      </text>
    </comment>
    <comment ref="V92" authorId="0" shapeId="0" xr:uid="{F850C220-3A2B-403D-B482-3B175FD4BAFF}">
      <text>
        <r>
          <rPr>
            <sz val="8"/>
            <color indexed="81"/>
            <rFont val="Arial"/>
            <family val="2"/>
          </rPr>
          <t xml:space="preserve">not available </t>
        </r>
      </text>
    </comment>
    <comment ref="W92" authorId="0" shapeId="0" xr:uid="{933A6309-FC2A-4E30-9E63-6B377ADE8EB2}">
      <text>
        <r>
          <rPr>
            <sz val="8"/>
            <color indexed="81"/>
            <rFont val="Arial"/>
            <family val="2"/>
          </rPr>
          <t xml:space="preserve">not available </t>
        </r>
      </text>
    </comment>
    <comment ref="X92" authorId="0" shapeId="0" xr:uid="{1A9E9753-164E-4EFB-84EC-D895ABDDDD12}">
      <text>
        <r>
          <rPr>
            <sz val="8"/>
            <color indexed="81"/>
            <rFont val="Arial"/>
            <family val="2"/>
          </rPr>
          <t xml:space="preserve">not available </t>
        </r>
      </text>
    </comment>
    <comment ref="N93" authorId="0" shapeId="0" xr:uid="{19303372-DB62-466E-8D1C-379C49C8C770}">
      <text>
        <r>
          <rPr>
            <sz val="8"/>
            <color indexed="81"/>
            <rFont val="Arial"/>
            <family val="2"/>
          </rPr>
          <t xml:space="preserve">not available </t>
        </r>
      </text>
    </comment>
    <comment ref="O93" authorId="0" shapeId="0" xr:uid="{094C601F-B020-4FD3-B13A-E3A58D49CE3E}">
      <text>
        <r>
          <rPr>
            <sz val="8"/>
            <color indexed="81"/>
            <rFont val="Arial"/>
            <family val="2"/>
          </rPr>
          <t xml:space="preserve">not available </t>
        </r>
      </text>
    </comment>
    <comment ref="P93" authorId="0" shapeId="0" xr:uid="{3C26D05E-C8BB-45C9-86F2-29D78140ADDB}">
      <text>
        <r>
          <rPr>
            <sz val="8"/>
            <color indexed="81"/>
            <rFont val="Arial"/>
            <family val="2"/>
          </rPr>
          <t xml:space="preserve">not available </t>
        </r>
      </text>
    </comment>
    <comment ref="Q93" authorId="0" shapeId="0" xr:uid="{BEAD4758-8E10-496C-9FB3-BC656DD3A7CF}">
      <text>
        <r>
          <rPr>
            <sz val="8"/>
            <color indexed="81"/>
            <rFont val="Arial"/>
            <family val="2"/>
          </rPr>
          <t xml:space="preserve">not available </t>
        </r>
      </text>
    </comment>
    <comment ref="V93" authorId="0" shapeId="0" xr:uid="{4658F12A-CE94-4380-A7DB-076A88AE15F0}">
      <text>
        <r>
          <rPr>
            <sz val="8"/>
            <color indexed="81"/>
            <rFont val="Arial"/>
            <family val="2"/>
          </rPr>
          <t xml:space="preserve">not available </t>
        </r>
      </text>
    </comment>
    <comment ref="W93" authorId="0" shapeId="0" xr:uid="{9C46EA44-AD0A-4DAC-B22A-7500C0F4AEBC}">
      <text>
        <r>
          <rPr>
            <sz val="8"/>
            <color indexed="81"/>
            <rFont val="Arial"/>
            <family val="2"/>
          </rPr>
          <t xml:space="preserve">not available </t>
        </r>
      </text>
    </comment>
    <comment ref="X93" authorId="0" shapeId="0" xr:uid="{7CF7354A-C2E6-4F5E-B89A-CA10E167E73D}">
      <text>
        <r>
          <rPr>
            <sz val="8"/>
            <color indexed="81"/>
            <rFont val="Arial"/>
            <family val="2"/>
          </rPr>
          <t xml:space="preserve">not available </t>
        </r>
      </text>
    </comment>
    <comment ref="A94" authorId="0" shapeId="0" xr:uid="{983E1E85-3E79-43AB-A257-415387948894}">
      <text>
        <r>
          <rPr>
            <sz val="8"/>
            <color indexed="81"/>
            <rFont val="Arial"/>
            <family val="2"/>
          </rPr>
          <t>Includes defendants for whom age could not be determined.</t>
        </r>
      </text>
    </comment>
    <comment ref="N94" authorId="0" shapeId="0" xr:uid="{7CB7F098-6008-4819-B987-69ECBE93C1B0}">
      <text>
        <r>
          <rPr>
            <sz val="8"/>
            <color indexed="81"/>
            <rFont val="Arial"/>
            <family val="2"/>
          </rPr>
          <t xml:space="preserve">not available </t>
        </r>
      </text>
    </comment>
    <comment ref="O94" authorId="0" shapeId="0" xr:uid="{F0610E5F-30A4-4828-B4EB-5FFCDACF1A49}">
      <text>
        <r>
          <rPr>
            <sz val="8"/>
            <color indexed="81"/>
            <rFont val="Arial"/>
            <family val="2"/>
          </rPr>
          <t xml:space="preserve">not available </t>
        </r>
      </text>
    </comment>
    <comment ref="P94" authorId="0" shapeId="0" xr:uid="{7D138151-2C6F-4029-850C-A7EC7C3B52AE}">
      <text>
        <r>
          <rPr>
            <sz val="8"/>
            <color indexed="81"/>
            <rFont val="Arial"/>
            <family val="2"/>
          </rPr>
          <t xml:space="preserve">not available </t>
        </r>
      </text>
    </comment>
    <comment ref="Q94" authorId="0" shapeId="0" xr:uid="{2FAEDB2A-11DE-48D5-9412-A61FA0C8809C}">
      <text>
        <r>
          <rPr>
            <sz val="8"/>
            <color indexed="81"/>
            <rFont val="Arial"/>
            <family val="2"/>
          </rPr>
          <t xml:space="preserve">not available </t>
        </r>
      </text>
    </comment>
    <comment ref="V94" authorId="0" shapeId="0" xr:uid="{2113CC3C-FB39-474A-B68C-9A796C3655E8}">
      <text>
        <r>
          <rPr>
            <sz val="8"/>
            <color indexed="81"/>
            <rFont val="Arial"/>
            <family val="2"/>
          </rPr>
          <t xml:space="preserve">not available </t>
        </r>
      </text>
    </comment>
    <comment ref="W94" authorId="0" shapeId="0" xr:uid="{EDC683D1-868B-4954-BCC7-1DB25468C051}">
      <text>
        <r>
          <rPr>
            <sz val="8"/>
            <color indexed="81"/>
            <rFont val="Arial"/>
            <family val="2"/>
          </rPr>
          <t xml:space="preserve">not available </t>
        </r>
      </text>
    </comment>
    <comment ref="X94" authorId="0" shapeId="0" xr:uid="{8E469863-D7CE-479E-AFFE-5322022F5F90}">
      <text>
        <r>
          <rPr>
            <sz val="8"/>
            <color indexed="81"/>
            <rFont val="Arial"/>
            <family val="2"/>
          </rPr>
          <t xml:space="preserve">not available </t>
        </r>
      </text>
    </comment>
    <comment ref="A95" authorId="0" shapeId="0" xr:uid="{E8DCC4B9-FF70-4D9E-9BD9-A0E88443CDC0}">
      <text>
        <r>
          <rPr>
            <sz val="8"/>
            <color indexed="81"/>
            <rFont val="Arial"/>
            <family val="2"/>
          </rPr>
          <t>Mean and median age data from 2019–20 onwards have been revised for greater accuracy.</t>
        </r>
        <r>
          <rPr>
            <sz val="9"/>
            <color indexed="81"/>
            <rFont val="Tahoma"/>
            <family val="2"/>
          </rPr>
          <t xml:space="preserve">
</t>
        </r>
      </text>
    </comment>
    <comment ref="N95" authorId="0" shapeId="0" xr:uid="{46720005-CA70-4701-B93C-9B6D34262D8A}">
      <text>
        <r>
          <rPr>
            <sz val="8"/>
            <color indexed="81"/>
            <rFont val="Arial"/>
            <family val="2"/>
          </rPr>
          <t xml:space="preserve">not available </t>
        </r>
      </text>
    </comment>
    <comment ref="O95" authorId="0" shapeId="0" xr:uid="{4660BF06-3274-4685-9E26-CBC1FFED170D}">
      <text>
        <r>
          <rPr>
            <sz val="8"/>
            <color indexed="81"/>
            <rFont val="Arial"/>
            <family val="2"/>
          </rPr>
          <t xml:space="preserve">not available </t>
        </r>
      </text>
    </comment>
    <comment ref="P95" authorId="0" shapeId="0" xr:uid="{28A5DD01-D332-4F51-8440-B79A32E87D3A}">
      <text>
        <r>
          <rPr>
            <sz val="8"/>
            <color indexed="81"/>
            <rFont val="Arial"/>
            <family val="2"/>
          </rPr>
          <t xml:space="preserve">not available </t>
        </r>
      </text>
    </comment>
    <comment ref="Q95" authorId="0" shapeId="0" xr:uid="{4517A367-6E77-489F-994A-DBFCAE7F2421}">
      <text>
        <r>
          <rPr>
            <sz val="8"/>
            <color indexed="81"/>
            <rFont val="Arial"/>
            <family val="2"/>
          </rPr>
          <t xml:space="preserve">not available </t>
        </r>
      </text>
    </comment>
    <comment ref="V95" authorId="0" shapeId="0" xr:uid="{A7FC3A39-CF5A-4818-A1AE-9E6EC8F2409E}">
      <text>
        <r>
          <rPr>
            <sz val="8"/>
            <color indexed="81"/>
            <rFont val="Arial"/>
            <family val="2"/>
          </rPr>
          <t xml:space="preserve">not available </t>
        </r>
      </text>
    </comment>
    <comment ref="W95" authorId="0" shapeId="0" xr:uid="{B5C1EF02-F582-4F10-BD79-EFAA92198AD1}">
      <text>
        <r>
          <rPr>
            <sz val="8"/>
            <color indexed="81"/>
            <rFont val="Arial"/>
            <family val="2"/>
          </rPr>
          <t xml:space="preserve">not available </t>
        </r>
      </text>
    </comment>
    <comment ref="X95" authorId="0" shapeId="0" xr:uid="{98848AF7-3EAD-4B4B-8F63-E4C8FFC9D2F3}">
      <text>
        <r>
          <rPr>
            <sz val="8"/>
            <color indexed="81"/>
            <rFont val="Arial"/>
            <family val="2"/>
          </rPr>
          <t xml:space="preserve">not available </t>
        </r>
      </text>
    </comment>
    <comment ref="A96" authorId="0" shapeId="0" xr:uid="{60E34440-B0B4-4D75-97D1-8E2F667554CA}">
      <text>
        <r>
          <rPr>
            <sz val="8"/>
            <color indexed="81"/>
            <rFont val="Arial"/>
            <family val="2"/>
          </rPr>
          <t>Mean and median age data from 2019–20 onwards have been revised for greater accuracy.</t>
        </r>
        <r>
          <rPr>
            <sz val="9"/>
            <color indexed="81"/>
            <rFont val="Tahoma"/>
            <family val="2"/>
          </rPr>
          <t xml:space="preserve">
</t>
        </r>
      </text>
    </comment>
    <comment ref="N96" authorId="0" shapeId="0" xr:uid="{FBC59405-3112-4719-A97E-190124E32689}">
      <text>
        <r>
          <rPr>
            <sz val="8"/>
            <color indexed="81"/>
            <rFont val="Arial"/>
            <family val="2"/>
          </rPr>
          <t xml:space="preserve">not available </t>
        </r>
      </text>
    </comment>
    <comment ref="O96" authorId="0" shapeId="0" xr:uid="{556C3DC7-15EF-4E8C-B437-481E606F5AEB}">
      <text>
        <r>
          <rPr>
            <sz val="8"/>
            <color indexed="81"/>
            <rFont val="Arial"/>
            <family val="2"/>
          </rPr>
          <t xml:space="preserve">not available </t>
        </r>
      </text>
    </comment>
    <comment ref="P96" authorId="0" shapeId="0" xr:uid="{739FBC0A-CCE9-4187-9506-2838C5578BE7}">
      <text>
        <r>
          <rPr>
            <sz val="8"/>
            <color indexed="81"/>
            <rFont val="Arial"/>
            <family val="2"/>
          </rPr>
          <t xml:space="preserve">not available </t>
        </r>
      </text>
    </comment>
    <comment ref="Q96" authorId="0" shapeId="0" xr:uid="{BC752859-8EEB-4BEB-A7EC-BAE39CBB328D}">
      <text>
        <r>
          <rPr>
            <sz val="8"/>
            <color indexed="81"/>
            <rFont val="Arial"/>
            <family val="2"/>
          </rPr>
          <t xml:space="preserve">not available </t>
        </r>
      </text>
    </comment>
    <comment ref="V96" authorId="0" shapeId="0" xr:uid="{5A1952D1-C8EE-49DA-9617-548E8D4EE241}">
      <text>
        <r>
          <rPr>
            <sz val="8"/>
            <color indexed="81"/>
            <rFont val="Arial"/>
            <family val="2"/>
          </rPr>
          <t xml:space="preserve">not available </t>
        </r>
      </text>
    </comment>
    <comment ref="W96" authorId="0" shapeId="0" xr:uid="{6793AD80-F433-4708-B51F-F95006C76D8B}">
      <text>
        <r>
          <rPr>
            <sz val="8"/>
            <color indexed="81"/>
            <rFont val="Arial"/>
            <family val="2"/>
          </rPr>
          <t xml:space="preserve">not available </t>
        </r>
      </text>
    </comment>
    <comment ref="X96" authorId="0" shapeId="0" xr:uid="{839082C4-A8D4-48DA-8F39-2F8BA08A4022}">
      <text>
        <r>
          <rPr>
            <sz val="8"/>
            <color indexed="81"/>
            <rFont val="Arial"/>
            <family val="2"/>
          </rPr>
          <t xml:space="preserve">not available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AC9E1E8-F79A-4FEB-BA58-DF2152070EAC}">
      <text>
        <r>
          <rPr>
            <sz val="8"/>
            <color indexed="81"/>
            <rFont val="Arial"/>
            <family val="2"/>
          </rPr>
          <t>Rate per 100,000 persons aged 10 years and over for the state/territory and Indigenous status of interest. 
Rates for Aboriginal and Torres Strait defendants were revised in 2020–21, including historical revisions within the publication, due to new data becoming available (see Methodology, Rate of defendants finalised section).
Excludes defendants with a principal offence in ANZSOC Sub-division 041 Dangerous or negligent operation of a vehicle and ANZSOC Division 14 Traffic and vehicle regulatory offences (see Methodology, Indigenous status section). 
Excludes organisations.</t>
        </r>
        <r>
          <rPr>
            <b/>
            <sz val="9"/>
            <color indexed="81"/>
            <rFont val="Tahoma"/>
            <family val="2"/>
          </rPr>
          <t xml:space="preserve">
</t>
        </r>
      </text>
    </comment>
    <comment ref="A7" authorId="0" shapeId="0" xr:uid="{A67B8DE4-FB2F-43D6-B70B-B2900F3EABE6}">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8" authorId="0" shapeId="0" xr:uid="{5E60E1EC-7885-4304-86FE-259C29108442}">
      <text>
        <r>
          <rPr>
            <sz val="8"/>
            <color indexed="81"/>
            <rFont val="Arial"/>
            <family val="2"/>
          </rPr>
          <t>not available</t>
        </r>
        <r>
          <rPr>
            <sz val="9"/>
            <color indexed="81"/>
            <rFont val="Tahoma"/>
            <family val="2"/>
          </rPr>
          <t xml:space="preserve">
</t>
        </r>
      </text>
    </comment>
    <comment ref="B9" authorId="0" shapeId="0" xr:uid="{FCD9594B-4A19-4ED7-BC3E-5F1873229E66}">
      <text>
        <r>
          <rPr>
            <sz val="8"/>
            <color indexed="81"/>
            <rFont val="Arial"/>
            <family val="2"/>
          </rPr>
          <t>not available</t>
        </r>
        <r>
          <rPr>
            <sz val="9"/>
            <color indexed="81"/>
            <rFont val="Tahoma"/>
            <family val="2"/>
          </rPr>
          <t xml:space="preserve">
</t>
        </r>
      </text>
    </comment>
    <comment ref="A10" authorId="0" shapeId="0" xr:uid="{91A355FC-68FF-4C18-AEBB-5ABC9D357C9B}">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10" authorId="0" shapeId="0" xr:uid="{1C2C0866-A170-424C-9B8A-03A47CDAC7B8}">
      <text>
        <r>
          <rPr>
            <sz val="8"/>
            <color indexed="81"/>
            <rFont val="Arial"/>
            <family val="2"/>
          </rPr>
          <t>not available</t>
        </r>
        <r>
          <rPr>
            <sz val="9"/>
            <color indexed="81"/>
            <rFont val="Tahoma"/>
            <family val="2"/>
          </rPr>
          <t xml:space="preserve">
</t>
        </r>
      </text>
    </comment>
    <comment ref="A11" authorId="0" shapeId="0" xr:uid="{0C8578EC-6A0C-4163-A5F7-2D02A5DEF33F}">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12" authorId="0" shapeId="0" xr:uid="{9C4DBF61-7F47-474E-BB2C-B2B6CC3395DC}">
      <text>
        <r>
          <rPr>
            <sz val="8"/>
            <color indexed="81"/>
            <rFont val="Arial"/>
            <family val="2"/>
          </rPr>
          <t>not available</t>
        </r>
        <r>
          <rPr>
            <sz val="9"/>
            <color indexed="81"/>
            <rFont val="Tahoma"/>
            <family val="2"/>
          </rPr>
          <t xml:space="preserve">
</t>
        </r>
      </text>
    </comment>
    <comment ref="B13" authorId="0" shapeId="0" xr:uid="{B5993FC3-8521-4AB3-8B70-B17A5F6F3DC9}">
      <text>
        <r>
          <rPr>
            <sz val="8"/>
            <color indexed="81"/>
            <rFont val="Arial"/>
            <family val="2"/>
          </rPr>
          <t>not available</t>
        </r>
        <r>
          <rPr>
            <sz val="9"/>
            <color indexed="81"/>
            <rFont val="Tahoma"/>
            <family val="2"/>
          </rPr>
          <t xml:space="preserve">
</t>
        </r>
      </text>
    </comment>
    <comment ref="A14" authorId="0" shapeId="0" xr:uid="{54BE137A-708A-4404-8417-2061D1F1DE9A}">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14" authorId="0" shapeId="0" xr:uid="{1FB4940B-2132-4D9E-BADA-41EA778ACD35}">
      <text>
        <r>
          <rPr>
            <sz val="8"/>
            <color indexed="81"/>
            <rFont val="Arial"/>
            <family val="2"/>
          </rPr>
          <t>not available</t>
        </r>
        <r>
          <rPr>
            <sz val="9"/>
            <color indexed="81"/>
            <rFont val="Tahoma"/>
            <family val="2"/>
          </rPr>
          <t xml:space="preserve">
</t>
        </r>
      </text>
    </comment>
    <comment ref="A16" authorId="0" shapeId="0" xr:uid="{556A1C21-6CE3-4CD6-8B84-9116FCBB5360}">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A19" authorId="0" shapeId="0" xr:uid="{97A53085-0FF8-4128-8E3A-FD8838853C7D}">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A20" authorId="0" shapeId="0" xr:uid="{34D894BE-A8F0-45AD-9DB2-5C4C216D1455}">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A23" authorId="0" shapeId="0" xr:uid="{42E4238E-7379-4EB4-A134-B3626C265BC6}">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24" authorId="0" shapeId="0" xr:uid="{01BFB20C-59F3-496C-8D30-B054C73216F6}">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The SAPOL Shield data management system was introduced by South Australia Police in November 2018. This led to some changes in data collection that may impact data movements.
From 2017–18, adult cautions came into effect in South Australia contributing to a reduction in the number of defendants referred to court for less serious offences. See Methodology, State and territory notes section.</t>
        </r>
        <r>
          <rPr>
            <sz val="9"/>
            <color indexed="81"/>
            <rFont val="Tahoma"/>
            <family val="2"/>
          </rPr>
          <t xml:space="preserve">
</t>
        </r>
      </text>
    </comment>
    <comment ref="A25" authorId="0" shapeId="0" xr:uid="{7B1777F8-C185-45F5-98DE-0D658038497C}">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26" authorId="0" shapeId="0" xr:uid="{47301A07-327D-42E5-8478-E731EA5A5B90}">
      <text>
        <r>
          <rPr>
            <sz val="8"/>
            <color indexed="81"/>
            <rFont val="Arial"/>
            <family val="2"/>
          </rPr>
          <t>not available</t>
        </r>
        <r>
          <rPr>
            <sz val="9"/>
            <color indexed="81"/>
            <rFont val="Tahoma"/>
            <family val="2"/>
          </rPr>
          <t xml:space="preserve">
</t>
        </r>
      </text>
    </comment>
    <comment ref="C26" authorId="0" shapeId="0" xr:uid="{0672F782-7D06-4E13-85EA-CFF2CFB3210C}">
      <text>
        <r>
          <rPr>
            <sz val="8"/>
            <color indexed="81"/>
            <rFont val="Arial"/>
            <family val="2"/>
          </rPr>
          <t>not available</t>
        </r>
        <r>
          <rPr>
            <sz val="9"/>
            <color indexed="81"/>
            <rFont val="Tahoma"/>
            <family val="2"/>
          </rPr>
          <t xml:space="preserve">
</t>
        </r>
      </text>
    </comment>
    <comment ref="B27" authorId="0" shapeId="0" xr:uid="{21BFC989-BE4D-4BED-A054-EB3936D097BA}">
      <text>
        <r>
          <rPr>
            <sz val="8"/>
            <color indexed="81"/>
            <rFont val="Arial"/>
            <family val="2"/>
          </rPr>
          <t>not available</t>
        </r>
        <r>
          <rPr>
            <sz val="9"/>
            <color indexed="81"/>
            <rFont val="Tahoma"/>
            <family val="2"/>
          </rPr>
          <t xml:space="preserve">
</t>
        </r>
      </text>
    </comment>
    <comment ref="C27" authorId="0" shapeId="0" xr:uid="{28B04A4F-4664-472D-B889-87E1853386AD}">
      <text>
        <r>
          <rPr>
            <sz val="8"/>
            <color indexed="81"/>
            <rFont val="Arial"/>
            <family val="2"/>
          </rPr>
          <t>not available</t>
        </r>
        <r>
          <rPr>
            <sz val="9"/>
            <color indexed="81"/>
            <rFont val="Tahoma"/>
            <family val="2"/>
          </rPr>
          <t xml:space="preserve">
</t>
        </r>
      </text>
    </comment>
    <comment ref="A28" authorId="0" shapeId="0" xr:uid="{2BCB0843-122C-4C12-9754-29EA74C30E5F}">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28" authorId="0" shapeId="0" xr:uid="{162FCFDC-1F65-45F8-A7FD-688676AFDE27}">
      <text>
        <r>
          <rPr>
            <sz val="8"/>
            <color indexed="81"/>
            <rFont val="Arial"/>
            <family val="2"/>
          </rPr>
          <t>not available</t>
        </r>
        <r>
          <rPr>
            <sz val="9"/>
            <color indexed="81"/>
            <rFont val="Tahoma"/>
            <family val="2"/>
          </rPr>
          <t xml:space="preserve">
</t>
        </r>
      </text>
    </comment>
    <comment ref="C28" authorId="0" shapeId="0" xr:uid="{5ED4108C-7C72-4B05-93E7-39AC4447F5B3}">
      <text>
        <r>
          <rPr>
            <sz val="8"/>
            <color indexed="81"/>
            <rFont val="Arial"/>
            <family val="2"/>
          </rPr>
          <t>not available</t>
        </r>
        <r>
          <rPr>
            <sz val="9"/>
            <color indexed="81"/>
            <rFont val="Tahoma"/>
            <family val="2"/>
          </rPr>
          <t xml:space="preserve">
</t>
        </r>
      </text>
    </comment>
    <comment ref="A29" authorId="0" shapeId="0" xr:uid="{6AED1491-6571-41A9-9A5F-FF32259E6041}">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30" authorId="0" shapeId="0" xr:uid="{BA7F7F0C-AE52-43BE-9E37-E4141808C1F3}">
      <text>
        <r>
          <rPr>
            <sz val="8"/>
            <color indexed="81"/>
            <rFont val="Arial"/>
            <family val="2"/>
          </rPr>
          <t>not available</t>
        </r>
        <r>
          <rPr>
            <sz val="9"/>
            <color indexed="81"/>
            <rFont val="Tahoma"/>
            <family val="2"/>
          </rPr>
          <t xml:space="preserve">
</t>
        </r>
      </text>
    </comment>
    <comment ref="C30" authorId="0" shapeId="0" xr:uid="{F3D91B47-066B-45D8-9A44-F22DCE6DD519}">
      <text>
        <r>
          <rPr>
            <sz val="8"/>
            <color indexed="81"/>
            <rFont val="Arial"/>
            <family val="2"/>
          </rPr>
          <t>not available</t>
        </r>
        <r>
          <rPr>
            <sz val="9"/>
            <color indexed="81"/>
            <rFont val="Tahoma"/>
            <family val="2"/>
          </rPr>
          <t xml:space="preserve">
</t>
        </r>
      </text>
    </comment>
    <comment ref="B31" authorId="0" shapeId="0" xr:uid="{570C6485-DB03-453E-B978-B37620161924}">
      <text>
        <r>
          <rPr>
            <sz val="8"/>
            <color indexed="81"/>
            <rFont val="Arial"/>
            <family val="2"/>
          </rPr>
          <t>not available</t>
        </r>
        <r>
          <rPr>
            <sz val="9"/>
            <color indexed="81"/>
            <rFont val="Tahoma"/>
            <family val="2"/>
          </rPr>
          <t xml:space="preserve">
</t>
        </r>
      </text>
    </comment>
    <comment ref="C31" authorId="0" shapeId="0" xr:uid="{07D724C9-1FFC-4BA7-A0B1-FA07C65C71F4}">
      <text>
        <r>
          <rPr>
            <sz val="8"/>
            <color indexed="81"/>
            <rFont val="Arial"/>
            <family val="2"/>
          </rPr>
          <t>not available</t>
        </r>
        <r>
          <rPr>
            <sz val="9"/>
            <color indexed="81"/>
            <rFont val="Tahoma"/>
            <family val="2"/>
          </rPr>
          <t xml:space="preserve">
</t>
        </r>
      </text>
    </comment>
    <comment ref="A32" authorId="0" shapeId="0" xr:uid="{2F9DA4C3-76BB-438D-BDAA-D55CA5A1500A}">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32" authorId="0" shapeId="0" xr:uid="{5808DAAA-DF4C-4B28-9AF5-F2378ACA342F}">
      <text>
        <r>
          <rPr>
            <sz val="8"/>
            <color indexed="81"/>
            <rFont val="Arial"/>
            <family val="2"/>
          </rPr>
          <t>not available</t>
        </r>
        <r>
          <rPr>
            <sz val="9"/>
            <color indexed="81"/>
            <rFont val="Tahoma"/>
            <family val="2"/>
          </rPr>
          <t xml:space="preserve">
</t>
        </r>
      </text>
    </comment>
    <comment ref="C32" authorId="0" shapeId="0" xr:uid="{CCE6CB9F-09A2-474E-9A54-573481B19B20}">
      <text>
        <r>
          <rPr>
            <sz val="8"/>
            <color indexed="81"/>
            <rFont val="Arial"/>
            <family val="2"/>
          </rPr>
          <t>not available</t>
        </r>
        <r>
          <rPr>
            <sz val="9"/>
            <color indexed="81"/>
            <rFont val="Tahoma"/>
            <family val="2"/>
          </rPr>
          <t xml:space="preserve">
</t>
        </r>
      </text>
    </comment>
    <comment ref="B33" authorId="0" shapeId="0" xr:uid="{2D13653D-C291-4D94-ABC2-8E6DB923425D}">
      <text>
        <r>
          <rPr>
            <sz val="8"/>
            <color indexed="81"/>
            <rFont val="Arial"/>
            <family val="2"/>
          </rPr>
          <t>Indigenous Status data for Tasmania are only available for 2021–22.</t>
        </r>
        <r>
          <rPr>
            <sz val="9"/>
            <color indexed="81"/>
            <rFont val="Tahoma"/>
            <family val="2"/>
          </rPr>
          <t xml:space="preserve">
</t>
        </r>
      </text>
    </comment>
    <comment ref="A34" authorId="0" shapeId="0" xr:uid="{70D1999C-BE2C-4FE5-855A-F531EFC9D6AA}">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35" authorId="0" shapeId="0" xr:uid="{126F7178-E877-4DD6-8FF9-B12B586C04E5}">
      <text>
        <r>
          <rPr>
            <sz val="8"/>
            <color indexed="81"/>
            <rFont val="Arial"/>
            <family val="2"/>
          </rPr>
          <t>not available</t>
        </r>
        <r>
          <rPr>
            <sz val="9"/>
            <color indexed="81"/>
            <rFont val="Tahoma"/>
            <family val="2"/>
          </rPr>
          <t xml:space="preserve">
</t>
        </r>
      </text>
    </comment>
    <comment ref="C35" authorId="0" shapeId="0" xr:uid="{E74E2FCB-A6F2-4EEC-81D6-C86A5AE2A17E}">
      <text>
        <r>
          <rPr>
            <sz val="8"/>
            <color indexed="81"/>
            <rFont val="Arial"/>
            <family val="2"/>
          </rPr>
          <t>not available</t>
        </r>
        <r>
          <rPr>
            <sz val="9"/>
            <color indexed="81"/>
            <rFont val="Tahoma"/>
            <family val="2"/>
          </rPr>
          <t xml:space="preserve">
</t>
        </r>
      </text>
    </comment>
    <comment ref="D35" authorId="0" shapeId="0" xr:uid="{4FB8A85A-625B-4DA0-AA85-A226623B4076}">
      <text>
        <r>
          <rPr>
            <sz val="8"/>
            <color indexed="81"/>
            <rFont val="Arial"/>
            <family val="2"/>
          </rPr>
          <t>not available</t>
        </r>
        <r>
          <rPr>
            <sz val="9"/>
            <color indexed="81"/>
            <rFont val="Tahoma"/>
            <family val="2"/>
          </rPr>
          <t xml:space="preserve">
</t>
        </r>
      </text>
    </comment>
    <comment ref="E35" authorId="0" shapeId="0" xr:uid="{30C0E201-35A3-485F-A2A4-FCA3AB552CBC}">
      <text>
        <r>
          <rPr>
            <sz val="8"/>
            <color indexed="81"/>
            <rFont val="Arial"/>
            <family val="2"/>
          </rPr>
          <t>not available</t>
        </r>
        <r>
          <rPr>
            <sz val="9"/>
            <color indexed="81"/>
            <rFont val="Tahoma"/>
            <family val="2"/>
          </rPr>
          <t xml:space="preserve">
</t>
        </r>
      </text>
    </comment>
    <comment ref="F35" authorId="0" shapeId="0" xr:uid="{AA71872C-6F55-4B67-B564-4B1C0FC0F276}">
      <text>
        <r>
          <rPr>
            <sz val="8"/>
            <color indexed="81"/>
            <rFont val="Arial"/>
            <family val="2"/>
          </rPr>
          <t>not available</t>
        </r>
        <r>
          <rPr>
            <sz val="9"/>
            <color indexed="81"/>
            <rFont val="Tahoma"/>
            <family val="2"/>
          </rPr>
          <t xml:space="preserve">
</t>
        </r>
      </text>
    </comment>
    <comment ref="G35" authorId="0" shapeId="0" xr:uid="{2360EE26-373E-405B-AC99-51A62DB7618D}">
      <text>
        <r>
          <rPr>
            <sz val="8"/>
            <color indexed="81"/>
            <rFont val="Arial"/>
            <family val="2"/>
          </rPr>
          <t>not available</t>
        </r>
        <r>
          <rPr>
            <sz val="9"/>
            <color indexed="81"/>
            <rFont val="Tahoma"/>
            <family val="2"/>
          </rPr>
          <t xml:space="preserve">
</t>
        </r>
      </text>
    </comment>
    <comment ref="H35" authorId="0" shapeId="0" xr:uid="{AAF91E35-9AB7-45B7-8A90-125A8B5551C4}">
      <text>
        <r>
          <rPr>
            <sz val="8"/>
            <color indexed="81"/>
            <rFont val="Arial"/>
            <family val="2"/>
          </rPr>
          <t>not available</t>
        </r>
        <r>
          <rPr>
            <sz val="9"/>
            <color indexed="81"/>
            <rFont val="Tahoma"/>
            <family val="2"/>
          </rPr>
          <t xml:space="preserve">
</t>
        </r>
      </text>
    </comment>
    <comment ref="I35" authorId="0" shapeId="0" xr:uid="{39B4214A-3945-414A-97BD-97C7FCB22F26}">
      <text>
        <r>
          <rPr>
            <sz val="8"/>
            <color indexed="81"/>
            <rFont val="Arial"/>
            <family val="2"/>
          </rPr>
          <t>not available</t>
        </r>
        <r>
          <rPr>
            <sz val="9"/>
            <color indexed="81"/>
            <rFont val="Tahoma"/>
            <family val="2"/>
          </rPr>
          <t xml:space="preserve">
</t>
        </r>
      </text>
    </comment>
    <comment ref="J35" authorId="0" shapeId="0" xr:uid="{5F27AAF7-2DDC-42D5-8596-D15754BFAAA6}">
      <text>
        <r>
          <rPr>
            <sz val="8"/>
            <color indexed="81"/>
            <rFont val="Arial"/>
            <family val="2"/>
          </rPr>
          <t>not available</t>
        </r>
        <r>
          <rPr>
            <sz val="9"/>
            <color indexed="81"/>
            <rFont val="Tahoma"/>
            <family val="2"/>
          </rPr>
          <t xml:space="preserve">
</t>
        </r>
      </text>
    </comment>
    <comment ref="K35" authorId="0" shapeId="0" xr:uid="{2A8C6925-C731-46CD-B33E-CF403E98FD42}">
      <text>
        <r>
          <rPr>
            <sz val="8"/>
            <color indexed="81"/>
            <rFont val="Arial"/>
            <family val="2"/>
          </rPr>
          <t>not available</t>
        </r>
        <r>
          <rPr>
            <sz val="9"/>
            <color indexed="81"/>
            <rFont val="Tahoma"/>
            <family val="2"/>
          </rPr>
          <t xml:space="preserve">
</t>
        </r>
      </text>
    </comment>
    <comment ref="L35" authorId="0" shapeId="0" xr:uid="{6CD13B75-E990-4986-A01D-D4FFD5752E3A}">
      <text>
        <r>
          <rPr>
            <sz val="8"/>
            <color indexed="81"/>
            <rFont val="Arial"/>
            <family val="2"/>
          </rPr>
          <t>not available</t>
        </r>
        <r>
          <rPr>
            <sz val="9"/>
            <color indexed="81"/>
            <rFont val="Tahoma"/>
            <family val="2"/>
          </rPr>
          <t xml:space="preserve">
</t>
        </r>
      </text>
    </comment>
    <comment ref="B36" authorId="0" shapeId="0" xr:uid="{5257700A-7F28-4E49-929F-10523A4C488B}">
      <text>
        <r>
          <rPr>
            <sz val="8"/>
            <color indexed="81"/>
            <rFont val="Arial"/>
            <family val="2"/>
          </rPr>
          <t>not available</t>
        </r>
        <r>
          <rPr>
            <sz val="9"/>
            <color indexed="81"/>
            <rFont val="Tahoma"/>
            <family val="2"/>
          </rPr>
          <t xml:space="preserve">
</t>
        </r>
      </text>
    </comment>
    <comment ref="C36" authorId="0" shapeId="0" xr:uid="{F489426B-401D-4D77-9C05-693A41B0520A}">
      <text>
        <r>
          <rPr>
            <sz val="8"/>
            <color indexed="81"/>
            <rFont val="Arial"/>
            <family val="2"/>
          </rPr>
          <t>not available</t>
        </r>
        <r>
          <rPr>
            <sz val="9"/>
            <color indexed="81"/>
            <rFont val="Tahoma"/>
            <family val="2"/>
          </rPr>
          <t xml:space="preserve">
</t>
        </r>
      </text>
    </comment>
    <comment ref="D36" authorId="0" shapeId="0" xr:uid="{66DBEA36-16F9-4020-8F4A-02DB43781A25}">
      <text>
        <r>
          <rPr>
            <sz val="8"/>
            <color indexed="81"/>
            <rFont val="Arial"/>
            <family val="2"/>
          </rPr>
          <t>not available</t>
        </r>
        <r>
          <rPr>
            <sz val="9"/>
            <color indexed="81"/>
            <rFont val="Tahoma"/>
            <family val="2"/>
          </rPr>
          <t xml:space="preserve">
</t>
        </r>
      </text>
    </comment>
    <comment ref="E36" authorId="0" shapeId="0" xr:uid="{FAF25B1C-BFBF-4ABC-8A7C-CAF6CA0D3370}">
      <text>
        <r>
          <rPr>
            <sz val="8"/>
            <color indexed="81"/>
            <rFont val="Arial"/>
            <family val="2"/>
          </rPr>
          <t>not available</t>
        </r>
        <r>
          <rPr>
            <sz val="9"/>
            <color indexed="81"/>
            <rFont val="Tahoma"/>
            <family val="2"/>
          </rPr>
          <t xml:space="preserve">
</t>
        </r>
      </text>
    </comment>
    <comment ref="F36" authorId="0" shapeId="0" xr:uid="{E6754081-DF79-4909-96CE-6B9AB3C646ED}">
      <text>
        <r>
          <rPr>
            <sz val="8"/>
            <color indexed="81"/>
            <rFont val="Arial"/>
            <family val="2"/>
          </rPr>
          <t>not available</t>
        </r>
        <r>
          <rPr>
            <sz val="9"/>
            <color indexed="81"/>
            <rFont val="Tahoma"/>
            <family val="2"/>
          </rPr>
          <t xml:space="preserve">
</t>
        </r>
      </text>
    </comment>
    <comment ref="G36" authorId="0" shapeId="0" xr:uid="{3C6AE2FE-9DED-4A53-976D-CCDF6F034496}">
      <text>
        <r>
          <rPr>
            <sz val="8"/>
            <color indexed="81"/>
            <rFont val="Arial"/>
            <family val="2"/>
          </rPr>
          <t>not available</t>
        </r>
        <r>
          <rPr>
            <sz val="9"/>
            <color indexed="81"/>
            <rFont val="Tahoma"/>
            <family val="2"/>
          </rPr>
          <t xml:space="preserve">
</t>
        </r>
      </text>
    </comment>
    <comment ref="H36" authorId="0" shapeId="0" xr:uid="{37DA2D9F-3F3D-4513-825D-065BD9D31E5D}">
      <text>
        <r>
          <rPr>
            <sz val="8"/>
            <color indexed="81"/>
            <rFont val="Arial"/>
            <family val="2"/>
          </rPr>
          <t>not available</t>
        </r>
        <r>
          <rPr>
            <sz val="9"/>
            <color indexed="81"/>
            <rFont val="Tahoma"/>
            <family val="2"/>
          </rPr>
          <t xml:space="preserve">
</t>
        </r>
      </text>
    </comment>
    <comment ref="I36" authorId="0" shapeId="0" xr:uid="{2EAB3F63-0026-4305-B1AB-24BB00060209}">
      <text>
        <r>
          <rPr>
            <sz val="8"/>
            <color indexed="81"/>
            <rFont val="Arial"/>
            <family val="2"/>
          </rPr>
          <t>not available</t>
        </r>
        <r>
          <rPr>
            <sz val="9"/>
            <color indexed="81"/>
            <rFont val="Tahoma"/>
            <family val="2"/>
          </rPr>
          <t xml:space="preserve">
</t>
        </r>
      </text>
    </comment>
    <comment ref="J36" authorId="0" shapeId="0" xr:uid="{9C9085BF-5631-486C-8831-266D39B5177A}">
      <text>
        <r>
          <rPr>
            <sz val="8"/>
            <color indexed="81"/>
            <rFont val="Arial"/>
            <family val="2"/>
          </rPr>
          <t>not available</t>
        </r>
        <r>
          <rPr>
            <sz val="9"/>
            <color indexed="81"/>
            <rFont val="Tahoma"/>
            <family val="2"/>
          </rPr>
          <t xml:space="preserve">
</t>
        </r>
      </text>
    </comment>
    <comment ref="K36" authorId="0" shapeId="0" xr:uid="{D8F7C9D5-0D9F-494E-87FD-C52FF962DC22}">
      <text>
        <r>
          <rPr>
            <sz val="8"/>
            <color indexed="81"/>
            <rFont val="Arial"/>
            <family val="2"/>
          </rPr>
          <t>not available</t>
        </r>
        <r>
          <rPr>
            <sz val="9"/>
            <color indexed="81"/>
            <rFont val="Tahoma"/>
            <family val="2"/>
          </rPr>
          <t xml:space="preserve">
</t>
        </r>
      </text>
    </comment>
    <comment ref="L36" authorId="0" shapeId="0" xr:uid="{161933D8-D2DE-4345-8495-A0CEE5A6E6DC}">
      <text>
        <r>
          <rPr>
            <sz val="8"/>
            <color indexed="81"/>
            <rFont val="Arial"/>
            <family val="2"/>
          </rPr>
          <t>not available</t>
        </r>
        <r>
          <rPr>
            <sz val="9"/>
            <color indexed="81"/>
            <rFont val="Tahoma"/>
            <family val="2"/>
          </rPr>
          <t xml:space="preserve">
</t>
        </r>
      </text>
    </comment>
    <comment ref="A37" authorId="0" shapeId="0" xr:uid="{2DBD63F4-752B-462B-978B-CA8AD38AB9E1}">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37" authorId="0" shapeId="0" xr:uid="{301D931C-860F-40FE-8042-4F9580848735}">
      <text>
        <r>
          <rPr>
            <sz val="8"/>
            <color indexed="81"/>
            <rFont val="Arial"/>
            <family val="2"/>
          </rPr>
          <t>not available</t>
        </r>
        <r>
          <rPr>
            <sz val="9"/>
            <color indexed="81"/>
            <rFont val="Tahoma"/>
            <family val="2"/>
          </rPr>
          <t xml:space="preserve">
</t>
        </r>
      </text>
    </comment>
    <comment ref="C37" authorId="0" shapeId="0" xr:uid="{20DE5683-428E-4C00-B11F-C7A3E3AF42B0}">
      <text>
        <r>
          <rPr>
            <sz val="8"/>
            <color indexed="81"/>
            <rFont val="Arial"/>
            <family val="2"/>
          </rPr>
          <t>not available</t>
        </r>
        <r>
          <rPr>
            <sz val="9"/>
            <color indexed="81"/>
            <rFont val="Tahoma"/>
            <family val="2"/>
          </rPr>
          <t xml:space="preserve">
</t>
        </r>
      </text>
    </comment>
    <comment ref="D37" authorId="0" shapeId="0" xr:uid="{D388E423-EFD8-4F5C-AB66-86DBBF8E14FF}">
      <text>
        <r>
          <rPr>
            <sz val="8"/>
            <color indexed="81"/>
            <rFont val="Arial"/>
            <family val="2"/>
          </rPr>
          <t>not available</t>
        </r>
        <r>
          <rPr>
            <sz val="9"/>
            <color indexed="81"/>
            <rFont val="Tahoma"/>
            <family val="2"/>
          </rPr>
          <t xml:space="preserve">
</t>
        </r>
      </text>
    </comment>
    <comment ref="E37" authorId="0" shapeId="0" xr:uid="{885553CC-5CA7-4F91-B46B-67AD5211D382}">
      <text>
        <r>
          <rPr>
            <sz val="8"/>
            <color indexed="81"/>
            <rFont val="Arial"/>
            <family val="2"/>
          </rPr>
          <t>not available</t>
        </r>
        <r>
          <rPr>
            <sz val="9"/>
            <color indexed="81"/>
            <rFont val="Tahoma"/>
            <family val="2"/>
          </rPr>
          <t xml:space="preserve">
</t>
        </r>
      </text>
    </comment>
    <comment ref="F37" authorId="0" shapeId="0" xr:uid="{676F5F61-17E8-46BB-9CA2-6BA24011A0D8}">
      <text>
        <r>
          <rPr>
            <sz val="8"/>
            <color indexed="81"/>
            <rFont val="Arial"/>
            <family val="2"/>
          </rPr>
          <t>not available</t>
        </r>
        <r>
          <rPr>
            <sz val="9"/>
            <color indexed="81"/>
            <rFont val="Tahoma"/>
            <family val="2"/>
          </rPr>
          <t xml:space="preserve">
</t>
        </r>
      </text>
    </comment>
    <comment ref="G37" authorId="0" shapeId="0" xr:uid="{C043D81D-7020-49D2-91FC-D65A9A379CD0}">
      <text>
        <r>
          <rPr>
            <sz val="8"/>
            <color indexed="81"/>
            <rFont val="Arial"/>
            <family val="2"/>
          </rPr>
          <t>not available</t>
        </r>
        <r>
          <rPr>
            <sz val="9"/>
            <color indexed="81"/>
            <rFont val="Tahoma"/>
            <family val="2"/>
          </rPr>
          <t xml:space="preserve">
</t>
        </r>
      </text>
    </comment>
    <comment ref="H37" authorId="0" shapeId="0" xr:uid="{59B5D69F-2CF1-4418-A203-A1CA41BE55B9}">
      <text>
        <r>
          <rPr>
            <sz val="8"/>
            <color indexed="81"/>
            <rFont val="Arial"/>
            <family val="2"/>
          </rPr>
          <t>not available</t>
        </r>
        <r>
          <rPr>
            <sz val="9"/>
            <color indexed="81"/>
            <rFont val="Tahoma"/>
            <family val="2"/>
          </rPr>
          <t xml:space="preserve">
</t>
        </r>
      </text>
    </comment>
    <comment ref="I37" authorId="0" shapeId="0" xr:uid="{FA5CF8BD-E8CB-4DE7-A1F3-FD210B7CD810}">
      <text>
        <r>
          <rPr>
            <sz val="8"/>
            <color indexed="81"/>
            <rFont val="Arial"/>
            <family val="2"/>
          </rPr>
          <t>not available</t>
        </r>
        <r>
          <rPr>
            <sz val="9"/>
            <color indexed="81"/>
            <rFont val="Tahoma"/>
            <family val="2"/>
          </rPr>
          <t xml:space="preserve">
</t>
        </r>
      </text>
    </comment>
    <comment ref="J37" authorId="0" shapeId="0" xr:uid="{1529639F-7164-42A2-BC1A-39AF506F610C}">
      <text>
        <r>
          <rPr>
            <sz val="8"/>
            <color indexed="81"/>
            <rFont val="Arial"/>
            <family val="2"/>
          </rPr>
          <t>not available</t>
        </r>
        <r>
          <rPr>
            <sz val="9"/>
            <color indexed="81"/>
            <rFont val="Tahoma"/>
            <family val="2"/>
          </rPr>
          <t xml:space="preserve">
</t>
        </r>
      </text>
    </comment>
    <comment ref="K37" authorId="0" shapeId="0" xr:uid="{4C246BAD-2DFF-4F4D-97FC-9436DC0928AA}">
      <text>
        <r>
          <rPr>
            <sz val="8"/>
            <color indexed="81"/>
            <rFont val="Arial"/>
            <family val="2"/>
          </rPr>
          <t>not available</t>
        </r>
        <r>
          <rPr>
            <sz val="9"/>
            <color indexed="81"/>
            <rFont val="Tahoma"/>
            <family val="2"/>
          </rPr>
          <t xml:space="preserve">
</t>
        </r>
      </text>
    </comment>
    <comment ref="L37" authorId="0" shapeId="0" xr:uid="{1D197471-5BDD-456D-9A19-2E67583B35F7}">
      <text>
        <r>
          <rPr>
            <sz val="8"/>
            <color indexed="81"/>
            <rFont val="Arial"/>
            <family val="2"/>
          </rPr>
          <t>not available</t>
        </r>
        <r>
          <rPr>
            <sz val="9"/>
            <color indexed="81"/>
            <rFont val="Tahoma"/>
            <family val="2"/>
          </rPr>
          <t xml:space="preserve">
</t>
        </r>
      </text>
    </comment>
    <comment ref="A38" authorId="0" shapeId="0" xr:uid="{64D09B3B-96E5-485F-9A5D-295F29180C22}">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39" authorId="0" shapeId="0" xr:uid="{6B275EFF-C492-4D0E-A228-A71379961F57}">
      <text>
        <r>
          <rPr>
            <sz val="8"/>
            <color indexed="81"/>
            <rFont val="Arial"/>
            <family val="2"/>
          </rPr>
          <t>not available</t>
        </r>
        <r>
          <rPr>
            <sz val="9"/>
            <color indexed="81"/>
            <rFont val="Tahoma"/>
            <family val="2"/>
          </rPr>
          <t xml:space="preserve">
</t>
        </r>
      </text>
    </comment>
    <comment ref="C39" authorId="0" shapeId="0" xr:uid="{5389AA17-20E0-4DC4-B532-E2C034FED5A2}">
      <text>
        <r>
          <rPr>
            <sz val="8"/>
            <color indexed="81"/>
            <rFont val="Arial"/>
            <family val="2"/>
          </rPr>
          <t>not available</t>
        </r>
        <r>
          <rPr>
            <sz val="9"/>
            <color indexed="81"/>
            <rFont val="Tahoma"/>
            <family val="2"/>
          </rPr>
          <t xml:space="preserve">
</t>
        </r>
      </text>
    </comment>
    <comment ref="D39" authorId="0" shapeId="0" xr:uid="{2822C3F0-59BE-46DD-9D9B-6EE7969723A2}">
      <text>
        <r>
          <rPr>
            <sz val="8"/>
            <color indexed="81"/>
            <rFont val="Arial"/>
            <family val="2"/>
          </rPr>
          <t>not available</t>
        </r>
        <r>
          <rPr>
            <sz val="9"/>
            <color indexed="81"/>
            <rFont val="Tahoma"/>
            <family val="2"/>
          </rPr>
          <t xml:space="preserve">
</t>
        </r>
      </text>
    </comment>
    <comment ref="E39" authorId="0" shapeId="0" xr:uid="{DD87FC48-9A5B-4E65-9727-F139EE8F1F13}">
      <text>
        <r>
          <rPr>
            <sz val="8"/>
            <color indexed="81"/>
            <rFont val="Arial"/>
            <family val="2"/>
          </rPr>
          <t>not available</t>
        </r>
        <r>
          <rPr>
            <sz val="9"/>
            <color indexed="81"/>
            <rFont val="Tahoma"/>
            <family val="2"/>
          </rPr>
          <t xml:space="preserve">
</t>
        </r>
      </text>
    </comment>
    <comment ref="F39" authorId="0" shapeId="0" xr:uid="{C7B7589F-D93E-4FB3-8FF5-B6D4A59AEB4A}">
      <text>
        <r>
          <rPr>
            <sz val="8"/>
            <color indexed="81"/>
            <rFont val="Arial"/>
            <family val="2"/>
          </rPr>
          <t>not available</t>
        </r>
        <r>
          <rPr>
            <sz val="9"/>
            <color indexed="81"/>
            <rFont val="Tahoma"/>
            <family val="2"/>
          </rPr>
          <t xml:space="preserve">
</t>
        </r>
      </text>
    </comment>
    <comment ref="G39" authorId="0" shapeId="0" xr:uid="{F48B0415-976E-43E3-A1CF-E731E6401D0C}">
      <text>
        <r>
          <rPr>
            <sz val="8"/>
            <color indexed="81"/>
            <rFont val="Arial"/>
            <family val="2"/>
          </rPr>
          <t>not available</t>
        </r>
        <r>
          <rPr>
            <sz val="9"/>
            <color indexed="81"/>
            <rFont val="Tahoma"/>
            <family val="2"/>
          </rPr>
          <t xml:space="preserve">
</t>
        </r>
      </text>
    </comment>
    <comment ref="H39" authorId="0" shapeId="0" xr:uid="{F2A0C317-1533-4332-BC4C-1163B36D5B0E}">
      <text>
        <r>
          <rPr>
            <sz val="8"/>
            <color indexed="81"/>
            <rFont val="Arial"/>
            <family val="2"/>
          </rPr>
          <t>not available</t>
        </r>
        <r>
          <rPr>
            <sz val="9"/>
            <color indexed="81"/>
            <rFont val="Tahoma"/>
            <family val="2"/>
          </rPr>
          <t xml:space="preserve">
</t>
        </r>
      </text>
    </comment>
    <comment ref="I39" authorId="0" shapeId="0" xr:uid="{34710957-359E-4EDA-9FF7-C87A7574421E}">
      <text>
        <r>
          <rPr>
            <sz val="8"/>
            <color indexed="81"/>
            <rFont val="Arial"/>
            <family val="2"/>
          </rPr>
          <t>not available</t>
        </r>
        <r>
          <rPr>
            <sz val="9"/>
            <color indexed="81"/>
            <rFont val="Tahoma"/>
            <family val="2"/>
          </rPr>
          <t xml:space="preserve">
</t>
        </r>
      </text>
    </comment>
    <comment ref="J39" authorId="0" shapeId="0" xr:uid="{1AFF5929-E82C-43D0-8378-2A23214E0870}">
      <text>
        <r>
          <rPr>
            <sz val="8"/>
            <color indexed="81"/>
            <rFont val="Arial"/>
            <family val="2"/>
          </rPr>
          <t>not available</t>
        </r>
        <r>
          <rPr>
            <sz val="9"/>
            <color indexed="81"/>
            <rFont val="Tahoma"/>
            <family val="2"/>
          </rPr>
          <t xml:space="preserve">
</t>
        </r>
      </text>
    </comment>
    <comment ref="K39" authorId="0" shapeId="0" xr:uid="{C70BA63C-8B3A-47D4-80C3-3DF432F058C8}">
      <text>
        <r>
          <rPr>
            <sz val="8"/>
            <color indexed="81"/>
            <rFont val="Arial"/>
            <family val="2"/>
          </rPr>
          <t>not available</t>
        </r>
        <r>
          <rPr>
            <sz val="9"/>
            <color indexed="81"/>
            <rFont val="Tahoma"/>
            <family val="2"/>
          </rPr>
          <t xml:space="preserve">
</t>
        </r>
      </text>
    </comment>
    <comment ref="L39" authorId="0" shapeId="0" xr:uid="{C85631E9-D49F-4A34-A09F-AD6DE2687323}">
      <text>
        <r>
          <rPr>
            <sz val="8"/>
            <color indexed="81"/>
            <rFont val="Arial"/>
            <family val="2"/>
          </rPr>
          <t>not available</t>
        </r>
        <r>
          <rPr>
            <sz val="9"/>
            <color indexed="81"/>
            <rFont val="Tahoma"/>
            <family val="2"/>
          </rPr>
          <t xml:space="preserve">
</t>
        </r>
      </text>
    </comment>
    <comment ref="B40" authorId="0" shapeId="0" xr:uid="{CB7C1ABC-06CD-478A-898F-49F42E86E1CE}">
      <text>
        <r>
          <rPr>
            <sz val="8"/>
            <color indexed="81"/>
            <rFont val="Arial"/>
            <family val="2"/>
          </rPr>
          <t>not available</t>
        </r>
        <r>
          <rPr>
            <sz val="9"/>
            <color indexed="81"/>
            <rFont val="Tahoma"/>
            <family val="2"/>
          </rPr>
          <t xml:space="preserve">
</t>
        </r>
      </text>
    </comment>
    <comment ref="C40" authorId="0" shapeId="0" xr:uid="{C49AC655-BF1D-424C-9BD6-466384856645}">
      <text>
        <r>
          <rPr>
            <sz val="8"/>
            <color indexed="81"/>
            <rFont val="Arial"/>
            <family val="2"/>
          </rPr>
          <t>not available</t>
        </r>
        <r>
          <rPr>
            <sz val="9"/>
            <color indexed="81"/>
            <rFont val="Tahoma"/>
            <family val="2"/>
          </rPr>
          <t xml:space="preserve">
</t>
        </r>
      </text>
    </comment>
    <comment ref="D40" authorId="0" shapeId="0" xr:uid="{05B18B12-ACA9-45D9-8B4E-9300549DEAD4}">
      <text>
        <r>
          <rPr>
            <sz val="8"/>
            <color indexed="81"/>
            <rFont val="Arial"/>
            <family val="2"/>
          </rPr>
          <t>not available</t>
        </r>
        <r>
          <rPr>
            <sz val="9"/>
            <color indexed="81"/>
            <rFont val="Tahoma"/>
            <family val="2"/>
          </rPr>
          <t xml:space="preserve">
</t>
        </r>
      </text>
    </comment>
    <comment ref="E40" authorId="0" shapeId="0" xr:uid="{D5262847-01D0-4952-BF12-094F77E0D002}">
      <text>
        <r>
          <rPr>
            <sz val="8"/>
            <color indexed="81"/>
            <rFont val="Arial"/>
            <family val="2"/>
          </rPr>
          <t>not available</t>
        </r>
        <r>
          <rPr>
            <sz val="9"/>
            <color indexed="81"/>
            <rFont val="Tahoma"/>
            <family val="2"/>
          </rPr>
          <t xml:space="preserve">
</t>
        </r>
      </text>
    </comment>
    <comment ref="F40" authorId="0" shapeId="0" xr:uid="{B6441675-3364-4415-8BDD-05E60F3DD7C8}">
      <text>
        <r>
          <rPr>
            <sz val="8"/>
            <color indexed="81"/>
            <rFont val="Arial"/>
            <family val="2"/>
          </rPr>
          <t>not available</t>
        </r>
        <r>
          <rPr>
            <sz val="9"/>
            <color indexed="81"/>
            <rFont val="Tahoma"/>
            <family val="2"/>
          </rPr>
          <t xml:space="preserve">
</t>
        </r>
      </text>
    </comment>
    <comment ref="G40" authorId="0" shapeId="0" xr:uid="{B1534DE6-B810-4EEC-B994-8C6808540DF7}">
      <text>
        <r>
          <rPr>
            <sz val="8"/>
            <color indexed="81"/>
            <rFont val="Arial"/>
            <family val="2"/>
          </rPr>
          <t>not available</t>
        </r>
        <r>
          <rPr>
            <sz val="9"/>
            <color indexed="81"/>
            <rFont val="Tahoma"/>
            <family val="2"/>
          </rPr>
          <t xml:space="preserve">
</t>
        </r>
      </text>
    </comment>
    <comment ref="H40" authorId="0" shapeId="0" xr:uid="{B2F67134-2CAE-4DE0-A2FD-1DA1FC97C586}">
      <text>
        <r>
          <rPr>
            <sz val="8"/>
            <color indexed="81"/>
            <rFont val="Arial"/>
            <family val="2"/>
          </rPr>
          <t>not available</t>
        </r>
        <r>
          <rPr>
            <sz val="9"/>
            <color indexed="81"/>
            <rFont val="Tahoma"/>
            <family val="2"/>
          </rPr>
          <t xml:space="preserve">
</t>
        </r>
      </text>
    </comment>
    <comment ref="I40" authorId="0" shapeId="0" xr:uid="{BC1FB242-240A-483C-A341-C3982B385F35}">
      <text>
        <r>
          <rPr>
            <sz val="8"/>
            <color indexed="81"/>
            <rFont val="Arial"/>
            <family val="2"/>
          </rPr>
          <t>not available</t>
        </r>
        <r>
          <rPr>
            <sz val="9"/>
            <color indexed="81"/>
            <rFont val="Tahoma"/>
            <family val="2"/>
          </rPr>
          <t xml:space="preserve">
</t>
        </r>
      </text>
    </comment>
    <comment ref="J40" authorId="0" shapeId="0" xr:uid="{0994E399-CB7B-45BB-9232-E34FCE19C06A}">
      <text>
        <r>
          <rPr>
            <sz val="8"/>
            <color indexed="81"/>
            <rFont val="Arial"/>
            <family val="2"/>
          </rPr>
          <t>not available</t>
        </r>
        <r>
          <rPr>
            <sz val="9"/>
            <color indexed="81"/>
            <rFont val="Tahoma"/>
            <family val="2"/>
          </rPr>
          <t xml:space="preserve">
</t>
        </r>
      </text>
    </comment>
    <comment ref="K40" authorId="0" shapeId="0" xr:uid="{76CB3A77-8772-4093-B88E-76AAC8A7A6E4}">
      <text>
        <r>
          <rPr>
            <sz val="8"/>
            <color indexed="81"/>
            <rFont val="Arial"/>
            <family val="2"/>
          </rPr>
          <t>not available</t>
        </r>
        <r>
          <rPr>
            <sz val="9"/>
            <color indexed="81"/>
            <rFont val="Tahoma"/>
            <family val="2"/>
          </rPr>
          <t xml:space="preserve">
</t>
        </r>
      </text>
    </comment>
    <comment ref="L40" authorId="0" shapeId="0" xr:uid="{1A5E2202-24DF-4DE7-8360-01FD76398259}">
      <text>
        <r>
          <rPr>
            <sz val="8"/>
            <color indexed="81"/>
            <rFont val="Arial"/>
            <family val="2"/>
          </rPr>
          <t>not available</t>
        </r>
        <r>
          <rPr>
            <sz val="9"/>
            <color indexed="81"/>
            <rFont val="Tahoma"/>
            <family val="2"/>
          </rPr>
          <t xml:space="preserve">
</t>
        </r>
      </text>
    </comment>
    <comment ref="A41" authorId="0" shapeId="0" xr:uid="{90B0A4A0-B4AD-491D-9A60-3BF8BE62F62F}">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41" authorId="0" shapeId="0" xr:uid="{E7DCC5B3-3785-4F0C-9545-04C102BBCA8C}">
      <text>
        <r>
          <rPr>
            <sz val="8"/>
            <color indexed="81"/>
            <rFont val="Arial"/>
            <family val="2"/>
          </rPr>
          <t>not available</t>
        </r>
        <r>
          <rPr>
            <sz val="9"/>
            <color indexed="81"/>
            <rFont val="Tahoma"/>
            <family val="2"/>
          </rPr>
          <t xml:space="preserve">
</t>
        </r>
      </text>
    </comment>
    <comment ref="C41" authorId="0" shapeId="0" xr:uid="{686BE6AD-693F-42F2-A1E0-456C31CC0B58}">
      <text>
        <r>
          <rPr>
            <sz val="8"/>
            <color indexed="81"/>
            <rFont val="Arial"/>
            <family val="2"/>
          </rPr>
          <t>not available</t>
        </r>
        <r>
          <rPr>
            <sz val="9"/>
            <color indexed="81"/>
            <rFont val="Tahoma"/>
            <family val="2"/>
          </rPr>
          <t xml:space="preserve">
</t>
        </r>
      </text>
    </comment>
    <comment ref="D41" authorId="0" shapeId="0" xr:uid="{6FB5C6ED-5F9A-4EFC-89F1-D7C514ED6098}">
      <text>
        <r>
          <rPr>
            <sz val="8"/>
            <color indexed="81"/>
            <rFont val="Arial"/>
            <family val="2"/>
          </rPr>
          <t>not available</t>
        </r>
        <r>
          <rPr>
            <sz val="9"/>
            <color indexed="81"/>
            <rFont val="Tahoma"/>
            <family val="2"/>
          </rPr>
          <t xml:space="preserve">
</t>
        </r>
      </text>
    </comment>
    <comment ref="E41" authorId="0" shapeId="0" xr:uid="{B0D18318-DD58-4B5B-B43E-09E72131DFA4}">
      <text>
        <r>
          <rPr>
            <sz val="8"/>
            <color indexed="81"/>
            <rFont val="Arial"/>
            <family val="2"/>
          </rPr>
          <t>not available</t>
        </r>
        <r>
          <rPr>
            <sz val="9"/>
            <color indexed="81"/>
            <rFont val="Tahoma"/>
            <family val="2"/>
          </rPr>
          <t xml:space="preserve">
</t>
        </r>
      </text>
    </comment>
    <comment ref="F41" authorId="0" shapeId="0" xr:uid="{F13D7BFB-BABC-473F-B9B9-C0477D241012}">
      <text>
        <r>
          <rPr>
            <sz val="8"/>
            <color indexed="81"/>
            <rFont val="Arial"/>
            <family val="2"/>
          </rPr>
          <t>not available</t>
        </r>
        <r>
          <rPr>
            <sz val="9"/>
            <color indexed="81"/>
            <rFont val="Tahoma"/>
            <family val="2"/>
          </rPr>
          <t xml:space="preserve">
</t>
        </r>
      </text>
    </comment>
    <comment ref="G41" authorId="0" shapeId="0" xr:uid="{C1471BE0-8787-4278-BAC4-211AE7DF3A09}">
      <text>
        <r>
          <rPr>
            <sz val="8"/>
            <color indexed="81"/>
            <rFont val="Arial"/>
            <family val="2"/>
          </rPr>
          <t>not available</t>
        </r>
        <r>
          <rPr>
            <sz val="9"/>
            <color indexed="81"/>
            <rFont val="Tahoma"/>
            <family val="2"/>
          </rPr>
          <t xml:space="preserve">
</t>
        </r>
      </text>
    </comment>
    <comment ref="H41" authorId="0" shapeId="0" xr:uid="{A6E41031-53B8-402B-9F92-0459B92F418E}">
      <text>
        <r>
          <rPr>
            <sz val="8"/>
            <color indexed="81"/>
            <rFont val="Arial"/>
            <family val="2"/>
          </rPr>
          <t>not available</t>
        </r>
        <r>
          <rPr>
            <sz val="9"/>
            <color indexed="81"/>
            <rFont val="Tahoma"/>
            <family val="2"/>
          </rPr>
          <t xml:space="preserve">
</t>
        </r>
      </text>
    </comment>
    <comment ref="I41" authorId="0" shapeId="0" xr:uid="{107E75B6-E9B3-450B-881F-0F04B67E162D}">
      <text>
        <r>
          <rPr>
            <sz val="8"/>
            <color indexed="81"/>
            <rFont val="Arial"/>
            <family val="2"/>
          </rPr>
          <t>not available</t>
        </r>
        <r>
          <rPr>
            <sz val="9"/>
            <color indexed="81"/>
            <rFont val="Tahoma"/>
            <family val="2"/>
          </rPr>
          <t xml:space="preserve">
</t>
        </r>
      </text>
    </comment>
    <comment ref="J41" authorId="0" shapeId="0" xr:uid="{CEEE3ED6-5BA6-42AD-B4EF-6A581088FD6C}">
      <text>
        <r>
          <rPr>
            <sz val="8"/>
            <color indexed="81"/>
            <rFont val="Arial"/>
            <family val="2"/>
          </rPr>
          <t>not available</t>
        </r>
        <r>
          <rPr>
            <sz val="9"/>
            <color indexed="81"/>
            <rFont val="Tahoma"/>
            <family val="2"/>
          </rPr>
          <t xml:space="preserve">
</t>
        </r>
      </text>
    </comment>
    <comment ref="K41" authorId="0" shapeId="0" xr:uid="{6F328F14-550D-4765-A230-1A4FFB792D1F}">
      <text>
        <r>
          <rPr>
            <sz val="8"/>
            <color indexed="81"/>
            <rFont val="Arial"/>
            <family val="2"/>
          </rPr>
          <t>not available</t>
        </r>
        <r>
          <rPr>
            <sz val="9"/>
            <color indexed="81"/>
            <rFont val="Tahoma"/>
            <family val="2"/>
          </rPr>
          <t xml:space="preserve">
</t>
        </r>
      </text>
    </comment>
    <comment ref="L41" authorId="0" shapeId="0" xr:uid="{F50C35A3-07E9-4484-98A0-766F3457F7E7}">
      <text>
        <r>
          <rPr>
            <sz val="8"/>
            <color indexed="81"/>
            <rFont val="Arial"/>
            <family val="2"/>
          </rPr>
          <t>not available</t>
        </r>
        <r>
          <rPr>
            <sz val="9"/>
            <color indexed="81"/>
            <rFont val="Tahoma"/>
            <family val="2"/>
          </rPr>
          <t xml:space="preserve">
</t>
        </r>
      </text>
    </comment>
    <comment ref="B42" authorId="0" shapeId="0" xr:uid="{811A7D9A-D93A-45A0-97C7-BEA394C40111}">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r>
          <rPr>
            <sz val="9"/>
            <color indexed="81"/>
            <rFont val="Tahoma"/>
            <family val="2"/>
          </rPr>
          <t xml:space="preserve">
</t>
        </r>
      </text>
    </comment>
    <comment ref="A43" authorId="0" shapeId="0" xr:uid="{FF1842B9-47B5-47C1-8596-EF2566D1AB77}">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A46" authorId="0" shapeId="0" xr:uid="{863F021E-6066-41E7-B533-CCA4CEAF8E75}">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A47" authorId="0" shapeId="0" xr:uid="{77AA6517-5BF6-443E-B9D9-FBC40CBDECF8}">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A50" authorId="0" shapeId="0" xr:uid="{190D9DED-3D01-4B44-B7E9-B5F262393D04}">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51" authorId="0" shapeId="0" xr:uid="{35BB90E7-B14E-4529-BCEC-063BF24BC967}">
      <text>
        <r>
          <rPr>
            <sz val="8"/>
            <color indexed="81"/>
            <rFont val="Arial"/>
            <family val="2"/>
          </rPr>
          <t>Indigenous Status data for the Australian Capital Territory are only available for 2021–22 and should be considered experimental  (see Methodology, State and Territory notes section).
Age-standardised rates have not been calculated because of the unavailability of Non-Indigenous rates for comparison purposes.</t>
        </r>
      </text>
    </comment>
    <comment ref="A52" authorId="0" shapeId="0" xr:uid="{6E318F29-B3AE-4A92-B341-57625E366716}">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53" authorId="0" shapeId="0" xr:uid="{277AE79B-2E34-47F4-A49C-27469D695C44}">
      <text>
        <r>
          <rPr>
            <sz val="8"/>
            <color indexed="81"/>
            <rFont val="Arial"/>
            <family val="2"/>
          </rPr>
          <t>not available</t>
        </r>
        <r>
          <rPr>
            <sz val="9"/>
            <color indexed="81"/>
            <rFont val="Tahoma"/>
            <family val="2"/>
          </rPr>
          <t xml:space="preserve">
</t>
        </r>
      </text>
    </comment>
    <comment ref="C53" authorId="0" shapeId="0" xr:uid="{FBEBE7BC-14B5-4218-8E51-77B47F3E8FD6}">
      <text>
        <r>
          <rPr>
            <sz val="8"/>
            <color indexed="81"/>
            <rFont val="Arial"/>
            <family val="2"/>
          </rPr>
          <t>not available</t>
        </r>
        <r>
          <rPr>
            <sz val="9"/>
            <color indexed="81"/>
            <rFont val="Tahoma"/>
            <family val="2"/>
          </rPr>
          <t xml:space="preserve">
</t>
        </r>
      </text>
    </comment>
    <comment ref="D53" authorId="0" shapeId="0" xr:uid="{37154524-9996-46B4-A3BD-6945207B6BE0}">
      <text>
        <r>
          <rPr>
            <sz val="8"/>
            <color indexed="81"/>
            <rFont val="Arial"/>
            <family val="2"/>
          </rPr>
          <t>not available</t>
        </r>
        <r>
          <rPr>
            <sz val="9"/>
            <color indexed="81"/>
            <rFont val="Tahoma"/>
            <family val="2"/>
          </rPr>
          <t xml:space="preserve">
</t>
        </r>
      </text>
    </comment>
    <comment ref="E53" authorId="0" shapeId="0" xr:uid="{7F268377-55BA-4255-9117-F828CD1FC2D2}">
      <text>
        <r>
          <rPr>
            <sz val="8"/>
            <color indexed="81"/>
            <rFont val="Arial"/>
            <family val="2"/>
          </rPr>
          <t>not available</t>
        </r>
        <r>
          <rPr>
            <sz val="9"/>
            <color indexed="81"/>
            <rFont val="Tahoma"/>
            <family val="2"/>
          </rPr>
          <t xml:space="preserve">
</t>
        </r>
      </text>
    </comment>
    <comment ref="F53" authorId="0" shapeId="0" xr:uid="{B953DE80-DF99-49DF-94FD-B9B6B5F67946}">
      <text>
        <r>
          <rPr>
            <sz val="8"/>
            <color indexed="81"/>
            <rFont val="Arial"/>
            <family val="2"/>
          </rPr>
          <t>not available</t>
        </r>
        <r>
          <rPr>
            <sz val="9"/>
            <color indexed="81"/>
            <rFont val="Tahoma"/>
            <family val="2"/>
          </rPr>
          <t xml:space="preserve">
</t>
        </r>
      </text>
    </comment>
    <comment ref="G53" authorId="0" shapeId="0" xr:uid="{6C5E7E46-1529-4444-9811-E37ECC48A975}">
      <text>
        <r>
          <rPr>
            <sz val="8"/>
            <color indexed="81"/>
            <rFont val="Arial"/>
            <family val="2"/>
          </rPr>
          <t>not available</t>
        </r>
        <r>
          <rPr>
            <sz val="9"/>
            <color indexed="81"/>
            <rFont val="Tahoma"/>
            <family val="2"/>
          </rPr>
          <t xml:space="preserve">
</t>
        </r>
      </text>
    </comment>
    <comment ref="H53" authorId="0" shapeId="0" xr:uid="{44D79718-478B-4F32-B1D5-8498F476AC02}">
      <text>
        <r>
          <rPr>
            <sz val="8"/>
            <color indexed="81"/>
            <rFont val="Arial"/>
            <family val="2"/>
          </rPr>
          <t>not available</t>
        </r>
        <r>
          <rPr>
            <sz val="9"/>
            <color indexed="81"/>
            <rFont val="Tahoma"/>
            <family val="2"/>
          </rPr>
          <t xml:space="preserve">
</t>
        </r>
      </text>
    </comment>
    <comment ref="I53" authorId="0" shapeId="0" xr:uid="{B61A59D1-A6B0-413F-94D2-4E4C6ACF2426}">
      <text>
        <r>
          <rPr>
            <sz val="8"/>
            <color indexed="81"/>
            <rFont val="Arial"/>
            <family val="2"/>
          </rPr>
          <t>not available</t>
        </r>
        <r>
          <rPr>
            <sz val="9"/>
            <color indexed="81"/>
            <rFont val="Tahoma"/>
            <family val="2"/>
          </rPr>
          <t xml:space="preserve">
</t>
        </r>
      </text>
    </comment>
    <comment ref="J53" authorId="0" shapeId="0" xr:uid="{496E3282-E161-4CA8-A09E-1FA615D6FB4F}">
      <text>
        <r>
          <rPr>
            <sz val="8"/>
            <color indexed="81"/>
            <rFont val="Arial"/>
            <family val="2"/>
          </rPr>
          <t>not available</t>
        </r>
        <r>
          <rPr>
            <sz val="9"/>
            <color indexed="81"/>
            <rFont val="Tahoma"/>
            <family val="2"/>
          </rPr>
          <t xml:space="preserve">
</t>
        </r>
      </text>
    </comment>
    <comment ref="K53" authorId="0" shapeId="0" xr:uid="{396570F3-D9AA-4553-8A37-A1516236954D}">
      <text>
        <r>
          <rPr>
            <sz val="8"/>
            <color indexed="81"/>
            <rFont val="Arial"/>
            <family val="2"/>
          </rPr>
          <t>not available</t>
        </r>
        <r>
          <rPr>
            <sz val="9"/>
            <color indexed="81"/>
            <rFont val="Tahoma"/>
            <family val="2"/>
          </rPr>
          <t xml:space="preserve">
</t>
        </r>
      </text>
    </comment>
    <comment ref="L53" authorId="0" shapeId="0" xr:uid="{3614637F-F2F0-4FD7-8E3D-9E1EC73F3D3B}">
      <text>
        <r>
          <rPr>
            <sz val="8"/>
            <color indexed="81"/>
            <rFont val="Arial"/>
            <family val="2"/>
          </rPr>
          <t>not available</t>
        </r>
        <r>
          <rPr>
            <sz val="9"/>
            <color indexed="81"/>
            <rFont val="Tahoma"/>
            <family val="2"/>
          </rPr>
          <t xml:space="preserve">
</t>
        </r>
      </text>
    </comment>
  </commentList>
</comments>
</file>

<file path=xl/sharedStrings.xml><?xml version="1.0" encoding="utf-8"?>
<sst xmlns="http://schemas.openxmlformats.org/spreadsheetml/2006/main" count="460" uniqueCount="116">
  <si>
    <t>Total</t>
  </si>
  <si>
    <t>Not stated</t>
  </si>
  <si>
    <t>Non-Indigenous</t>
  </si>
  <si>
    <t>Aboriginal and Torres Strait Islander</t>
  </si>
  <si>
    <t xml:space="preserve">Children's Courts </t>
  </si>
  <si>
    <t>Magistrates' Courts</t>
  </si>
  <si>
    <t>Higher Courts</t>
  </si>
  <si>
    <t>All Courts</t>
  </si>
  <si>
    <t>2018–19</t>
  </si>
  <si>
    <t>2017–18</t>
  </si>
  <si>
    <t>2016–17</t>
  </si>
  <si>
    <t>2015–16</t>
  </si>
  <si>
    <t>2014–15</t>
  </si>
  <si>
    <t>2013–14</t>
  </si>
  <si>
    <t>2012–13</t>
  </si>
  <si>
    <t>2011–12</t>
  </si>
  <si>
    <t>2010–11</t>
  </si>
  <si>
    <t>Court level by Indigenous status</t>
  </si>
  <si>
    <t xml:space="preserve">            Australian Bureau of Statistics</t>
  </si>
  <si>
    <t>Other non-custodial orders</t>
  </si>
  <si>
    <t>Monetary orders</t>
  </si>
  <si>
    <t>Community supervision/work orders</t>
  </si>
  <si>
    <t>Non-custodial orders</t>
  </si>
  <si>
    <t>Fully suspended sentence</t>
  </si>
  <si>
    <t>Custody in the community</t>
  </si>
  <si>
    <t>Custody in a correctional institution</t>
  </si>
  <si>
    <t>Custodial orders</t>
  </si>
  <si>
    <t>Principal sentence</t>
  </si>
  <si>
    <t>Total finalised</t>
  </si>
  <si>
    <t>16 Miscellaneous offences</t>
  </si>
  <si>
    <t>15 Offences against justice</t>
  </si>
  <si>
    <t>13 Public order offences</t>
  </si>
  <si>
    <t>12 Property damage and environmental pollution</t>
  </si>
  <si>
    <t>11 Weapons/explosives</t>
  </si>
  <si>
    <t>10 Illicit drug offences</t>
  </si>
  <si>
    <t>09 Fraud/deception</t>
  </si>
  <si>
    <t>08 Theft</t>
  </si>
  <si>
    <t>07 Unlawful entry with intent</t>
  </si>
  <si>
    <t>06 Robbery/extortion</t>
  </si>
  <si>
    <t xml:space="preserve">05 Abduction/harassment </t>
  </si>
  <si>
    <t xml:space="preserve">04 Dangerous/negligent acts </t>
  </si>
  <si>
    <t>03 Sexual assault and related offences</t>
  </si>
  <si>
    <t>02 Acts intended to cause injury</t>
  </si>
  <si>
    <t>01 Homicide and related offences</t>
  </si>
  <si>
    <t>Principal offence</t>
  </si>
  <si>
    <t>Withdrawn by prosecution</t>
  </si>
  <si>
    <t>Transfer to other court levels</t>
  </si>
  <si>
    <t>Guilty ex-parte</t>
  </si>
  <si>
    <t>Guilty finding by court</t>
  </si>
  <si>
    <t>Guilty plea by defendant</t>
  </si>
  <si>
    <t>Acquitted</t>
  </si>
  <si>
    <t>Adjudicated outcomes</t>
  </si>
  <si>
    <t>Method of finalisation</t>
  </si>
  <si>
    <t>Median (years)</t>
  </si>
  <si>
    <t>Mean (years)</t>
  </si>
  <si>
    <t>Age</t>
  </si>
  <si>
    <t>Female</t>
  </si>
  <si>
    <t>Male</t>
  </si>
  <si>
    <t>Sex</t>
  </si>
  <si>
    <t>Summary characteristics</t>
  </si>
  <si>
    <t>Rates by Indigenous status</t>
  </si>
  <si>
    <t xml:space="preserve">2016–17 </t>
  </si>
  <si>
    <t xml:space="preserve">2017–18 </t>
  </si>
  <si>
    <t xml:space="preserve">2018–19 </t>
  </si>
  <si>
    <t xml:space="preserve">Crude </t>
  </si>
  <si>
    <t xml:space="preserve">Aboriginal and Torres Strait Islander </t>
  </si>
  <si>
    <t xml:space="preserve">Non-Indigenous </t>
  </si>
  <si>
    <t>Ratio</t>
  </si>
  <si>
    <t xml:space="preserve">Age Standardised </t>
  </si>
  <si>
    <t>Northern Territory</t>
  </si>
  <si>
    <t>South Australia</t>
  </si>
  <si>
    <t>Queensland</t>
  </si>
  <si>
    <t>New South Wales</t>
  </si>
  <si>
    <t>Contents</t>
  </si>
  <si>
    <t>Tables</t>
  </si>
  <si>
    <r>
      <t xml:space="preserve">More information available from the </t>
    </r>
    <r>
      <rPr>
        <b/>
        <sz val="12"/>
        <color indexed="12"/>
        <rFont val="Arial"/>
        <family val="2"/>
      </rPr>
      <t>ABS website</t>
    </r>
  </si>
  <si>
    <t>Inquiries</t>
  </si>
  <si>
    <t>10–14 years</t>
  </si>
  <si>
    <t>15–19 years</t>
  </si>
  <si>
    <t>20–24 years</t>
  </si>
  <si>
    <t>25–29 years</t>
  </si>
  <si>
    <t>30–34 years</t>
  </si>
  <si>
    <t>35–39 years</t>
  </si>
  <si>
    <t>40–44 years</t>
  </si>
  <si>
    <t>45–49 years</t>
  </si>
  <si>
    <t>50–54 years</t>
  </si>
  <si>
    <t>55 years and over</t>
  </si>
  <si>
    <t>Mean age (years)</t>
  </si>
  <si>
    <t>Median age (years)</t>
  </si>
  <si>
    <t xml:space="preserve">Queensland </t>
  </si>
  <si>
    <t xml:space="preserve">Northern Territory </t>
  </si>
  <si>
    <t xml:space="preserve">   021 Assault</t>
  </si>
  <si>
    <t>2019–20</t>
  </si>
  <si>
    <t>Guilty outcome</t>
  </si>
  <si>
    <t>Total finalised (excluding transfer to other court levels)</t>
  </si>
  <si>
    <t>Total guilty outcome</t>
  </si>
  <si>
    <t>2020–21</t>
  </si>
  <si>
    <t>Methodology</t>
  </si>
  <si>
    <t>Commentary</t>
  </si>
  <si>
    <t>Defendants finalised (excluding transfers and traffic offences), Court level by Indigenous status, Selected states and territories, 2010–11 to 2021–22</t>
  </si>
  <si>
    <t>Defendants finalised (excluding transfers and traffic offences), Summary characteristics by Indigenous status, Selected states and territories, 2020–21 to 2021–22</t>
  </si>
  <si>
    <t>Defendants with a guilty outcome (excluding transfers and traffic offences), Principal sentence and age by Indigenous status, Selected states and territories, 2020–21 to 2021–22</t>
  </si>
  <si>
    <t>Rate of defendants finalised (excluding transfers and traffic offences), Crude and age standardised by selected states and territories, 2010–11 to 2021–22</t>
  </si>
  <si>
    <t>Criminal Courts, Australia, 2021–22</t>
  </si>
  <si>
    <t>Table 12 Defendants finalised (excluding transfers and traffic offences), Court level by Indigenous status, Selected states and territories, 2010–11 to 2021–22</t>
  </si>
  <si>
    <t>2021–22</t>
  </si>
  <si>
    <t>Table 13 Defendants finalised (excluding traffic offences), Summary characteristics by Indigenous status, Selected states and territories, 2020–21 to 2021–22</t>
  </si>
  <si>
    <t>Table 14 Defendants with a guilty outcome (excluding traffic offences), Principal sentence and age by Indigenous status, Selected states and territories, 2020–21 to 2021–22</t>
  </si>
  <si>
    <t>Table 15 Rate of defendants finalised (excluding transfers and traffic offences), Crude and age standardised by selected states and territories, 2010–11 to 2021–22</t>
  </si>
  <si>
    <t>For further information about these and related statistics, contact the ABS Consultancy Service on 1300 135 070, or email information.consultancy@abs.gov.au. The ABS Privacy Policy outlines how the ABS will handle any personal information that you provide to us.</t>
  </si>
  <si>
    <t>45130DO003_202122 Criminal Courts, Australia, 2021–22</t>
  </si>
  <si>
    <t>Australian Capital Territory</t>
  </si>
  <si>
    <t>© Commonwealth of Australia 2023</t>
  </si>
  <si>
    <t>Non-Indigenous and Not stated</t>
  </si>
  <si>
    <t>Released at 11:30 am (Canberra time) Fri 3 March 2023</t>
  </si>
  <si>
    <t>Tasmania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</si>
</sst>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sz val="8"/>
      <name val="Arial"/>
      <family val="2"/>
    </font>
    <font>
      <sz val="8"/>
      <color indexed="12"/>
      <name val="Arial"/>
      <family val="2"/>
    </font>
    <font>
      <sz val="10"/>
      <name val="Arial"/>
      <family val="2"/>
    </font>
    <font>
      <b/>
      <sz val="8"/>
      <name val="Arial"/>
      <family val="2"/>
    </font>
    <font>
      <b/>
      <sz val="10"/>
      <name val="Arial"/>
      <family val="2"/>
    </font>
    <font>
      <b/>
      <sz val="12"/>
      <name val="Arial"/>
      <family val="2"/>
    </font>
    <font>
      <i/>
      <sz val="8"/>
      <name val="Arial"/>
      <family val="2"/>
    </font>
    <font>
      <sz val="12"/>
      <name val="Arial"/>
      <family val="2"/>
    </font>
    <font>
      <b/>
      <sz val="12"/>
      <color indexed="12"/>
      <name val="Arial"/>
      <family val="2"/>
    </font>
    <font>
      <sz val="11"/>
      <color theme="1"/>
      <name val="Calibri"/>
      <family val="2"/>
      <scheme val="minor"/>
    </font>
    <font>
      <u/>
      <sz val="11"/>
      <color theme="10"/>
      <name val="Calibri"/>
      <family val="2"/>
      <scheme val="minor"/>
    </font>
    <font>
      <sz val="11"/>
      <color theme="1"/>
      <name val="Arial"/>
      <family val="2"/>
    </font>
    <font>
      <sz val="11"/>
      <name val="Calibri"/>
      <family val="2"/>
      <scheme val="minor"/>
    </font>
    <font>
      <u/>
      <sz val="8"/>
      <color theme="10"/>
      <name val="Arial"/>
      <family val="2"/>
    </font>
    <font>
      <b/>
      <sz val="8"/>
      <color theme="1"/>
      <name val="Arial"/>
      <family val="2"/>
    </font>
    <font>
      <sz val="8"/>
      <color theme="1"/>
      <name val="Arial"/>
      <family val="2"/>
    </font>
    <font>
      <sz val="10"/>
      <color rgb="FF000000"/>
      <name val="Arial"/>
      <family val="2"/>
    </font>
    <font>
      <b/>
      <sz val="10"/>
      <color theme="1"/>
      <name val="Arial"/>
      <family val="2"/>
    </font>
    <font>
      <u/>
      <sz val="11"/>
      <color theme="10"/>
      <name val="Arial"/>
      <family val="2"/>
    </font>
    <font>
      <sz val="10"/>
      <color theme="1"/>
      <name val="Arial"/>
      <family val="2"/>
    </font>
    <font>
      <sz val="12"/>
      <color theme="1"/>
      <name val="Arial"/>
      <family val="2"/>
    </font>
    <font>
      <i/>
      <sz val="8"/>
      <color theme="1"/>
      <name val="Arial"/>
      <family val="2"/>
    </font>
    <font>
      <sz val="8"/>
      <color rgb="FF000000"/>
      <name val="Arial"/>
      <family val="2"/>
    </font>
    <font>
      <b/>
      <sz val="12"/>
      <color rgb="FF000000"/>
      <name val="Arial"/>
      <family val="2"/>
    </font>
    <font>
      <b/>
      <sz val="28"/>
      <name val="Calibri"/>
      <family val="2"/>
      <scheme val="minor"/>
    </font>
    <font>
      <sz val="8"/>
      <color indexed="81"/>
      <name val="Arial"/>
      <family val="2"/>
    </font>
    <font>
      <sz val="9"/>
      <color indexed="81"/>
      <name val="Tahoma"/>
      <family val="2"/>
    </font>
    <font>
      <b/>
      <sz val="9"/>
      <color indexed="81"/>
      <name val="Tahoma"/>
      <family val="2"/>
    </font>
    <font>
      <u/>
      <sz val="8"/>
      <color rgb="FF0000FF"/>
      <name val="Arial"/>
      <family val="2"/>
    </font>
    <font>
      <sz val="11"/>
      <name val="Arial"/>
      <family val="2"/>
    </font>
    <font>
      <i/>
      <sz val="11"/>
      <name val="Calibri"/>
      <family val="2"/>
      <scheme val="minor"/>
    </font>
    <font>
      <b/>
      <sz val="11"/>
      <name val="Calibri"/>
      <family val="2"/>
      <scheme val="minor"/>
    </font>
    <font>
      <sz val="8"/>
      <color theme="10"/>
      <name val="Arial"/>
      <family val="2"/>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0" fontId="11" fillId="0" borderId="0" applyNumberFormat="0" applyFill="0" applyBorder="0" applyAlignment="0" applyProtection="0"/>
    <xf numFmtId="0" fontId="3" fillId="0" borderId="0"/>
    <xf numFmtId="0" fontId="10" fillId="0" borderId="0"/>
    <xf numFmtId="0" fontId="10" fillId="0" borderId="0"/>
    <xf numFmtId="0" fontId="12" fillId="0" borderId="0"/>
  </cellStyleXfs>
  <cellXfs count="159">
    <xf numFmtId="0" fontId="0" fillId="0" borderId="0" xfId="0"/>
    <xf numFmtId="0" fontId="13" fillId="0" borderId="0" xfId="0" applyFont="1"/>
    <xf numFmtId="0" fontId="1" fillId="0" borderId="0" xfId="0" applyFont="1"/>
    <xf numFmtId="0" fontId="2" fillId="0" borderId="0" xfId="0" applyFont="1" applyFill="1" applyAlignment="1">
      <alignment horizontal="left"/>
    </xf>
    <xf numFmtId="164" fontId="4" fillId="0" borderId="0" xfId="2" applyNumberFormat="1" applyFont="1" applyFill="1" applyBorder="1" applyAlignment="1"/>
    <xf numFmtId="0" fontId="4" fillId="0" borderId="0" xfId="2" applyFont="1" applyFill="1" applyBorder="1" applyAlignment="1"/>
    <xf numFmtId="3" fontId="15" fillId="0" borderId="0" xfId="0" applyNumberFormat="1" applyFont="1" applyBorder="1" applyAlignment="1">
      <alignment horizontal="right"/>
    </xf>
    <xf numFmtId="3" fontId="4" fillId="0" borderId="0" xfId="2" applyNumberFormat="1" applyFont="1" applyFill="1" applyBorder="1" applyAlignment="1">
      <alignment horizontal="right"/>
    </xf>
    <xf numFmtId="3" fontId="16" fillId="0" borderId="0" xfId="0" applyNumberFormat="1" applyFont="1" applyAlignment="1">
      <alignment horizontal="right"/>
    </xf>
    <xf numFmtId="3" fontId="1" fillId="0" borderId="0" xfId="2" applyNumberFormat="1" applyFont="1" applyFill="1" applyBorder="1" applyAlignment="1">
      <alignment horizontal="right"/>
    </xf>
    <xf numFmtId="0" fontId="1" fillId="0" borderId="0" xfId="2" applyFont="1" applyFill="1" applyBorder="1" applyAlignment="1">
      <alignment horizontal="left" indent="1"/>
    </xf>
    <xf numFmtId="0" fontId="1" fillId="0" borderId="0" xfId="2" applyFont="1" applyFill="1" applyBorder="1" applyAlignment="1"/>
    <xf numFmtId="3" fontId="15" fillId="0" borderId="0" xfId="0" applyNumberFormat="1" applyFont="1" applyAlignment="1">
      <alignment horizontal="right"/>
    </xf>
    <xf numFmtId="0" fontId="1" fillId="0" borderId="0" xfId="2" applyFont="1" applyFill="1" applyBorder="1" applyAlignment="1">
      <alignment horizontal="left"/>
    </xf>
    <xf numFmtId="0" fontId="4" fillId="0" borderId="0" xfId="0" applyFont="1"/>
    <xf numFmtId="0" fontId="1" fillId="0" borderId="0" xfId="2" applyFont="1" applyFill="1" applyBorder="1" applyAlignment="1">
      <alignment horizontal="right"/>
    </xf>
    <xf numFmtId="0" fontId="4" fillId="0" borderId="1" xfId="2" applyFont="1" applyFill="1" applyBorder="1" applyAlignment="1">
      <alignment wrapText="1"/>
    </xf>
    <xf numFmtId="3" fontId="1" fillId="0" borderId="0" xfId="2" applyNumberFormat="1" applyFont="1" applyFill="1" applyBorder="1" applyAlignment="1"/>
    <xf numFmtId="164" fontId="1" fillId="0" borderId="0" xfId="2" applyNumberFormat="1" applyFont="1" applyFill="1" applyBorder="1" applyAlignment="1"/>
    <xf numFmtId="4" fontId="1" fillId="0" borderId="0" xfId="0" applyNumberFormat="1" applyFont="1"/>
    <xf numFmtId="4" fontId="4" fillId="0" borderId="0" xfId="0" applyNumberFormat="1" applyFont="1"/>
    <xf numFmtId="3" fontId="4" fillId="0" borderId="0" xfId="3" applyNumberFormat="1" applyFont="1" applyFill="1" applyBorder="1" applyAlignment="1"/>
    <xf numFmtId="3" fontId="4" fillId="0" borderId="0" xfId="2" applyNumberFormat="1" applyFont="1" applyFill="1" applyBorder="1" applyAlignment="1"/>
    <xf numFmtId="3" fontId="1" fillId="0" borderId="0" xfId="3" applyNumberFormat="1" applyFont="1" applyFill="1" applyBorder="1" applyAlignment="1"/>
    <xf numFmtId="4" fontId="1" fillId="0" borderId="0" xfId="2" applyNumberFormat="1" applyFont="1" applyFill="1" applyBorder="1" applyAlignment="1"/>
    <xf numFmtId="3" fontId="4" fillId="0" borderId="0" xfId="2" applyNumberFormat="1" applyFont="1" applyFill="1" applyBorder="1" applyAlignment="1">
      <alignment wrapText="1"/>
    </xf>
    <xf numFmtId="0" fontId="4" fillId="0" borderId="0" xfId="2" applyFont="1" applyFill="1" applyBorder="1" applyAlignment="1">
      <alignment horizontal="right" wrapText="1"/>
    </xf>
    <xf numFmtId="0" fontId="1" fillId="0" borderId="0" xfId="2" applyFont="1" applyFill="1" applyBorder="1" applyAlignment="1">
      <alignment horizontal="left" wrapText="1"/>
    </xf>
    <xf numFmtId="0" fontId="13" fillId="0" borderId="0" xfId="0" applyFont="1" applyFill="1"/>
    <xf numFmtId="0" fontId="5" fillId="0" borderId="0" xfId="2" applyFont="1" applyFill="1" applyBorder="1" applyAlignment="1">
      <alignment horizontal="left"/>
    </xf>
    <xf numFmtId="0" fontId="12" fillId="0" borderId="0" xfId="0" applyFont="1" applyFill="1"/>
    <xf numFmtId="0" fontId="0" fillId="0" borderId="0" xfId="0" applyFill="1"/>
    <xf numFmtId="0" fontId="17" fillId="0" borderId="0" xfId="0" applyFont="1" applyFill="1" applyAlignment="1">
      <alignment horizontal="left"/>
    </xf>
    <xf numFmtId="0" fontId="12" fillId="0" borderId="0" xfId="0" applyFont="1"/>
    <xf numFmtId="0" fontId="6" fillId="0" borderId="0" xfId="0" applyFont="1" applyAlignment="1">
      <alignment horizontal="left"/>
    </xf>
    <xf numFmtId="0" fontId="16" fillId="0" borderId="0" xfId="0" applyFont="1"/>
    <xf numFmtId="0" fontId="1" fillId="0" borderId="0" xfId="2" applyFont="1" applyFill="1" applyAlignment="1">
      <alignment horizontal="left" indent="2"/>
    </xf>
    <xf numFmtId="0" fontId="7" fillId="0" borderId="0" xfId="2" applyFont="1" applyFill="1" applyAlignment="1">
      <alignment horizontal="left" indent="2"/>
    </xf>
    <xf numFmtId="0" fontId="4" fillId="0" borderId="0" xfId="2" applyFont="1" applyFill="1" applyBorder="1" applyAlignment="1">
      <alignment horizontal="left"/>
    </xf>
    <xf numFmtId="0" fontId="1" fillId="0" borderId="0" xfId="2" applyFont="1" applyFill="1" applyAlignment="1">
      <alignment horizontal="left" indent="1"/>
    </xf>
    <xf numFmtId="0" fontId="16" fillId="0" borderId="0" xfId="0" applyFont="1" applyAlignment="1">
      <alignment horizontal="right"/>
    </xf>
    <xf numFmtId="3" fontId="4" fillId="0" borderId="0" xfId="2" applyNumberFormat="1" applyFont="1" applyFill="1" applyBorder="1" applyAlignment="1">
      <alignment horizontal="left"/>
    </xf>
    <xf numFmtId="0" fontId="1" fillId="0" borderId="0" xfId="5" applyFont="1" applyFill="1" applyAlignment="1">
      <alignment horizontal="left" indent="1"/>
    </xf>
    <xf numFmtId="0" fontId="1" fillId="0" borderId="0" xfId="4" applyFont="1" applyFill="1" applyBorder="1" applyAlignment="1">
      <alignment horizontal="left" indent="1"/>
    </xf>
    <xf numFmtId="0" fontId="16" fillId="0" borderId="0" xfId="4" applyFont="1" applyBorder="1" applyAlignment="1">
      <alignment horizontal="left" indent="1"/>
    </xf>
    <xf numFmtId="0" fontId="1" fillId="0" borderId="0" xfId="2" applyFont="1" applyFill="1" applyBorder="1"/>
    <xf numFmtId="0" fontId="1" fillId="0" borderId="0" xfId="2" applyFont="1" applyFill="1" applyBorder="1" applyAlignment="1">
      <alignment horizontal="left" indent="3"/>
    </xf>
    <xf numFmtId="0" fontId="1" fillId="0" borderId="0" xfId="2" applyFont="1" applyFill="1" applyBorder="1" applyAlignment="1">
      <alignment horizontal="left" indent="2"/>
    </xf>
    <xf numFmtId="0" fontId="1" fillId="0" borderId="0" xfId="2" applyFont="1" applyFill="1" applyBorder="1" applyAlignment="1">
      <alignment horizontal="left" wrapText="1" indent="1"/>
    </xf>
    <xf numFmtId="0" fontId="1" fillId="0" borderId="0" xfId="4" applyFont="1" applyFill="1" applyBorder="1" applyAlignment="1">
      <alignment horizontal="left"/>
    </xf>
    <xf numFmtId="0" fontId="16" fillId="0" borderId="0" xfId="0" applyFont="1" applyBorder="1"/>
    <xf numFmtId="0" fontId="15" fillId="0" borderId="0" xfId="0" applyFont="1"/>
    <xf numFmtId="0" fontId="4" fillId="0" borderId="0" xfId="2" applyFont="1" applyFill="1" applyBorder="1" applyAlignment="1">
      <alignment wrapText="1"/>
    </xf>
    <xf numFmtId="0" fontId="3" fillId="0" borderId="0" xfId="2" applyFill="1"/>
    <xf numFmtId="0" fontId="5" fillId="0" borderId="0" xfId="2" applyFont="1" applyFill="1" applyAlignment="1">
      <alignment horizontal="left"/>
    </xf>
    <xf numFmtId="3" fontId="16" fillId="0" borderId="0" xfId="0" applyNumberFormat="1" applyFont="1"/>
    <xf numFmtId="0" fontId="18" fillId="0" borderId="0" xfId="0" applyFont="1"/>
    <xf numFmtId="0" fontId="16" fillId="0" borderId="2" xfId="0" applyFont="1" applyBorder="1"/>
    <xf numFmtId="0" fontId="15" fillId="0" borderId="0" xfId="0" applyFont="1" applyAlignment="1">
      <alignment horizontal="right"/>
    </xf>
    <xf numFmtId="0" fontId="16" fillId="0" borderId="1" xfId="0" applyFont="1" applyBorder="1"/>
    <xf numFmtId="0" fontId="15" fillId="0" borderId="0" xfId="0" applyFont="1" applyBorder="1"/>
    <xf numFmtId="0" fontId="16" fillId="0" borderId="0" xfId="0" applyFont="1" applyBorder="1" applyAlignment="1">
      <alignment horizontal="left" indent="1"/>
    </xf>
    <xf numFmtId="165" fontId="16" fillId="0" borderId="0" xfId="0" applyNumberFormat="1" applyFont="1"/>
    <xf numFmtId="0" fontId="12" fillId="0" borderId="0" xfId="0" applyFont="1" applyAlignment="1"/>
    <xf numFmtId="0" fontId="16" fillId="0" borderId="0" xfId="0" applyFont="1" applyAlignment="1"/>
    <xf numFmtId="0" fontId="19" fillId="0" borderId="0" xfId="1" applyFont="1"/>
    <xf numFmtId="0" fontId="4" fillId="0" borderId="0" xfId="0" applyFont="1" applyAlignment="1"/>
    <xf numFmtId="0" fontId="16" fillId="0" borderId="0" xfId="0" applyFont="1" applyAlignment="1">
      <alignment horizontal="left"/>
    </xf>
    <xf numFmtId="0" fontId="12" fillId="0" borderId="0" xfId="0" applyFont="1" applyBorder="1"/>
    <xf numFmtId="0" fontId="14" fillId="0" borderId="0" xfId="1" applyFont="1" applyFill="1" applyAlignment="1">
      <alignment horizontal="left" indent="8"/>
    </xf>
    <xf numFmtId="0" fontId="20" fillId="0" borderId="0" xfId="0" applyFont="1"/>
    <xf numFmtId="0" fontId="18" fillId="0" borderId="0" xfId="0" applyFont="1" applyAlignment="1">
      <alignment horizontal="left"/>
    </xf>
    <xf numFmtId="0" fontId="21" fillId="0" borderId="0" xfId="0" applyFont="1"/>
    <xf numFmtId="0" fontId="20" fillId="0" borderId="0" xfId="0" applyFont="1" applyAlignment="1"/>
    <xf numFmtId="0" fontId="14" fillId="0" borderId="0" xfId="1" applyFont="1" applyFill="1" applyAlignment="1">
      <alignment horizontal="right"/>
    </xf>
    <xf numFmtId="0" fontId="7" fillId="0" borderId="0" xfId="2" applyFont="1" applyFill="1" applyBorder="1" applyAlignment="1">
      <alignment horizontal="left" indent="1"/>
    </xf>
    <xf numFmtId="3" fontId="22" fillId="0" borderId="0" xfId="0" applyNumberFormat="1" applyFont="1"/>
    <xf numFmtId="3" fontId="15" fillId="0" borderId="0" xfId="0" applyNumberFormat="1" applyFont="1"/>
    <xf numFmtId="165" fontId="0" fillId="0" borderId="0" xfId="0" applyNumberFormat="1" applyFill="1"/>
    <xf numFmtId="0" fontId="15" fillId="0" borderId="0" xfId="0" applyFont="1" applyFill="1" applyAlignment="1">
      <alignment horizontal="right"/>
    </xf>
    <xf numFmtId="165" fontId="15" fillId="0" borderId="0" xfId="0" applyNumberFormat="1" applyFont="1" applyFill="1" applyBorder="1" applyAlignment="1">
      <alignment horizontal="right"/>
    </xf>
    <xf numFmtId="165" fontId="16" fillId="0" borderId="0" xfId="0" applyNumberFormat="1" applyFont="1" applyFill="1" applyAlignment="1">
      <alignment horizontal="right"/>
    </xf>
    <xf numFmtId="165" fontId="16" fillId="0" borderId="0" xfId="0" applyNumberFormat="1" applyFont="1" applyFill="1" applyBorder="1" applyAlignment="1">
      <alignment horizontal="right"/>
    </xf>
    <xf numFmtId="0" fontId="16" fillId="0" borderId="0" xfId="0" applyFont="1" applyFill="1"/>
    <xf numFmtId="3" fontId="0" fillId="0" borderId="0" xfId="0" applyNumberFormat="1" applyFill="1"/>
    <xf numFmtId="0" fontId="16" fillId="0" borderId="0" xfId="0" applyFont="1" applyFill="1" applyBorder="1" applyAlignment="1">
      <alignment horizontal="left" indent="1"/>
    </xf>
    <xf numFmtId="0" fontId="16" fillId="0" borderId="1" xfId="0" applyFont="1" applyFill="1" applyBorder="1"/>
    <xf numFmtId="165" fontId="23" fillId="0" borderId="0" xfId="0" applyNumberFormat="1" applyFont="1" applyFill="1" applyBorder="1" applyAlignment="1">
      <alignment horizontal="right"/>
    </xf>
    <xf numFmtId="165" fontId="23" fillId="0" borderId="0" xfId="0" applyNumberFormat="1" applyFont="1" applyFill="1" applyBorder="1" applyAlignment="1"/>
    <xf numFmtId="165" fontId="16" fillId="0" borderId="0" xfId="0" applyNumberFormat="1" applyFont="1" applyFill="1"/>
    <xf numFmtId="165" fontId="16" fillId="0" borderId="0" xfId="0" applyNumberFormat="1" applyFont="1" applyBorder="1"/>
    <xf numFmtId="165" fontId="23" fillId="0" borderId="0" xfId="0" applyNumberFormat="1" applyFont="1" applyFill="1" applyBorder="1"/>
    <xf numFmtId="165" fontId="16" fillId="0" borderId="0" xfId="0" applyNumberFormat="1" applyFont="1" applyFill="1" applyBorder="1"/>
    <xf numFmtId="0" fontId="24" fillId="0" borderId="0" xfId="0" applyFont="1" applyFill="1" applyAlignment="1">
      <alignment horizontal="left"/>
    </xf>
    <xf numFmtId="164" fontId="16" fillId="0" borderId="0" xfId="0" applyNumberFormat="1" applyFont="1"/>
    <xf numFmtId="3" fontId="4" fillId="0" borderId="0" xfId="2" applyNumberFormat="1" applyFont="1" applyFill="1" applyBorder="1" applyAlignment="1">
      <alignment horizontal="right" wrapText="1"/>
    </xf>
    <xf numFmtId="3" fontId="4" fillId="0" borderId="0" xfId="0" applyNumberFormat="1" applyFont="1"/>
    <xf numFmtId="3" fontId="1" fillId="0" borderId="0" xfId="0" applyNumberFormat="1" applyFont="1"/>
    <xf numFmtId="0" fontId="29" fillId="0" borderId="0" xfId="1" applyFont="1" applyFill="1" applyAlignment="1">
      <alignment horizontal="right"/>
    </xf>
    <xf numFmtId="0" fontId="17" fillId="0" borderId="0" xfId="0" applyFont="1" applyAlignment="1">
      <alignment horizontal="left"/>
    </xf>
    <xf numFmtId="0" fontId="6" fillId="0" borderId="0" xfId="0" applyFont="1" applyAlignment="1">
      <alignment horizontal="left"/>
    </xf>
    <xf numFmtId="0" fontId="6" fillId="0" borderId="0" xfId="0" applyFont="1" applyAlignment="1">
      <alignment horizontal="left"/>
    </xf>
    <xf numFmtId="164" fontId="1" fillId="0" borderId="0" xfId="4" applyNumberFormat="1" applyFont="1" applyFill="1" applyBorder="1" applyAlignment="1">
      <alignment horizontal="left" indent="1"/>
    </xf>
    <xf numFmtId="164" fontId="0" fillId="0" borderId="0" xfId="0" applyNumberFormat="1"/>
    <xf numFmtId="0" fontId="4" fillId="0" borderId="0" xfId="0" applyFont="1" applyFill="1"/>
    <xf numFmtId="0" fontId="1" fillId="0" borderId="0" xfId="0" applyFont="1" applyFill="1"/>
    <xf numFmtId="0" fontId="1" fillId="0" borderId="3" xfId="2" applyFont="1" applyFill="1" applyBorder="1" applyAlignment="1">
      <alignment horizontal="center" vertical="center"/>
    </xf>
    <xf numFmtId="0" fontId="1" fillId="0" borderId="0" xfId="2" applyFont="1" applyFill="1" applyBorder="1" applyAlignment="1">
      <alignment horizontal="center" vertical="center"/>
    </xf>
    <xf numFmtId="3" fontId="15" fillId="0" borderId="0" xfId="0" applyNumberFormat="1" applyFont="1" applyBorder="1"/>
    <xf numFmtId="3" fontId="16" fillId="0" borderId="0" xfId="0" applyNumberFormat="1" applyFont="1" applyFill="1"/>
    <xf numFmtId="3" fontId="1" fillId="0" borderId="0" xfId="0" applyNumberFormat="1" applyFont="1" applyFill="1"/>
    <xf numFmtId="3" fontId="15" fillId="0" borderId="0" xfId="0" applyNumberFormat="1" applyFont="1" applyFill="1"/>
    <xf numFmtId="3" fontId="4" fillId="0" borderId="0" xfId="0" applyNumberFormat="1" applyFont="1" applyFill="1"/>
    <xf numFmtId="3" fontId="1" fillId="0" borderId="0" xfId="2" applyNumberFormat="1" applyFont="1"/>
    <xf numFmtId="3" fontId="7" fillId="0" borderId="0" xfId="0" applyNumberFormat="1" applyFont="1"/>
    <xf numFmtId="164" fontId="1" fillId="0" borderId="0" xfId="2" applyNumberFormat="1" applyFont="1" applyFill="1" applyBorder="1" applyAlignment="1">
      <alignment horizontal="left" indent="1"/>
    </xf>
    <xf numFmtId="164" fontId="1" fillId="0" borderId="0" xfId="0" applyNumberFormat="1" applyFont="1"/>
    <xf numFmtId="164" fontId="7" fillId="0" borderId="0" xfId="2" applyNumberFormat="1" applyFont="1" applyFill="1" applyBorder="1" applyAlignment="1">
      <alignment horizontal="left" indent="1"/>
    </xf>
    <xf numFmtId="164" fontId="1" fillId="0" borderId="0" xfId="0" applyNumberFormat="1" applyFont="1" applyBorder="1"/>
    <xf numFmtId="0" fontId="30" fillId="0" borderId="0" xfId="0" applyFont="1"/>
    <xf numFmtId="0" fontId="3" fillId="0" borderId="0" xfId="0" applyFont="1" applyFill="1" applyAlignment="1">
      <alignment horizontal="left"/>
    </xf>
    <xf numFmtId="0" fontId="30" fillId="0" borderId="0" xfId="0" applyFont="1" applyFill="1"/>
    <xf numFmtId="0" fontId="3" fillId="0" borderId="0" xfId="2" applyFont="1" applyFill="1"/>
    <xf numFmtId="0" fontId="1" fillId="0" borderId="0" xfId="0" applyFont="1" applyAlignment="1">
      <alignment horizontal="right"/>
    </xf>
    <xf numFmtId="0" fontId="1" fillId="0" borderId="0" xfId="0" applyFont="1" applyBorder="1"/>
    <xf numFmtId="0" fontId="31" fillId="0" borderId="0" xfId="0" applyFont="1"/>
    <xf numFmtId="164" fontId="13" fillId="0" borderId="0" xfId="0" applyNumberFormat="1" applyFont="1"/>
    <xf numFmtId="0" fontId="32" fillId="0" borderId="0" xfId="0" applyFont="1"/>
    <xf numFmtId="164" fontId="13" fillId="0" borderId="0" xfId="0" applyNumberFormat="1" applyFont="1" applyBorder="1"/>
    <xf numFmtId="3" fontId="4" fillId="0" borderId="0" xfId="0" applyNumberFormat="1" applyFont="1" applyBorder="1" applyAlignment="1">
      <alignment horizontal="right" wrapText="1"/>
    </xf>
    <xf numFmtId="165" fontId="1" fillId="0" borderId="0" xfId="2" applyNumberFormat="1" applyFont="1" applyFill="1" applyBorder="1" applyAlignment="1"/>
    <xf numFmtId="0" fontId="4" fillId="0" borderId="2" xfId="2" applyFont="1" applyFill="1" applyBorder="1" applyAlignment="1">
      <alignment wrapText="1"/>
    </xf>
    <xf numFmtId="3" fontId="15" fillId="0" borderId="2" xfId="0" applyNumberFormat="1" applyFont="1" applyBorder="1" applyAlignment="1">
      <alignment horizontal="right" wrapText="1"/>
    </xf>
    <xf numFmtId="0" fontId="20" fillId="0" borderId="0" xfId="3" applyFont="1" applyAlignment="1">
      <alignment horizontal="left" wrapText="1"/>
    </xf>
    <xf numFmtId="0" fontId="25" fillId="2" borderId="0" xfId="0" applyFont="1" applyFill="1" applyAlignment="1">
      <alignment horizontal="left" vertical="center"/>
    </xf>
    <xf numFmtId="0" fontId="8" fillId="0" borderId="0" xfId="0" applyFont="1" applyBorder="1" applyAlignment="1">
      <alignment horizontal="left"/>
    </xf>
    <xf numFmtId="0" fontId="6" fillId="0" borderId="0" xfId="0" applyFont="1" applyAlignment="1">
      <alignment horizontal="left"/>
    </xf>
    <xf numFmtId="0" fontId="33" fillId="0" borderId="0" xfId="1" applyFont="1" applyAlignment="1">
      <alignment horizontal="left"/>
    </xf>
    <xf numFmtId="0" fontId="25" fillId="2" borderId="0" xfId="0" applyFont="1" applyFill="1" applyAlignment="1">
      <alignment vertical="center"/>
    </xf>
    <xf numFmtId="0" fontId="0" fillId="0" borderId="0" xfId="0" applyAlignment="1"/>
    <xf numFmtId="0" fontId="4" fillId="0" borderId="1" xfId="2" applyFont="1" applyFill="1" applyBorder="1" applyAlignment="1">
      <alignment horizontal="center" wrapText="1"/>
    </xf>
    <xf numFmtId="0" fontId="4" fillId="0" borderId="2" xfId="2" applyFont="1" applyFill="1" applyBorder="1" applyAlignment="1">
      <alignment horizontal="center" wrapText="1"/>
    </xf>
    <xf numFmtId="3" fontId="4" fillId="0" borderId="0" xfId="2" applyNumberFormat="1" applyFont="1" applyFill="1" applyBorder="1" applyAlignment="1">
      <alignment horizontal="center" wrapText="1"/>
    </xf>
    <xf numFmtId="3" fontId="16" fillId="0" borderId="0" xfId="0" applyNumberFormat="1" applyFont="1" applyFill="1" applyBorder="1" applyAlignment="1">
      <alignment horizontal="center" wrapText="1"/>
    </xf>
    <xf numFmtId="3" fontId="15" fillId="0" borderId="2" xfId="0" applyNumberFormat="1" applyFont="1" applyBorder="1" applyAlignment="1">
      <alignment horizontal="center"/>
    </xf>
    <xf numFmtId="3" fontId="16" fillId="0" borderId="2" xfId="0" applyNumberFormat="1" applyFont="1" applyBorder="1" applyAlignment="1">
      <alignment horizontal="center"/>
    </xf>
    <xf numFmtId="3" fontId="15" fillId="0" borderId="1" xfId="0" applyNumberFormat="1" applyFont="1" applyBorder="1" applyAlignment="1">
      <alignment horizontal="center"/>
    </xf>
    <xf numFmtId="3" fontId="16" fillId="0" borderId="1" xfId="0" applyNumberFormat="1" applyFont="1" applyBorder="1" applyAlignment="1">
      <alignment horizontal="center"/>
    </xf>
    <xf numFmtId="3" fontId="16" fillId="0" borderId="1" xfId="0" applyNumberFormat="1" applyFont="1" applyBorder="1" applyAlignment="1"/>
    <xf numFmtId="0" fontId="16" fillId="0" borderId="0" xfId="0" applyFont="1" applyBorder="1" applyAlignment="1">
      <alignment horizontal="left"/>
    </xf>
    <xf numFmtId="0" fontId="0" fillId="0" borderId="2" xfId="0" applyBorder="1" applyAlignment="1">
      <alignment horizontal="left"/>
    </xf>
    <xf numFmtId="3" fontId="1" fillId="0" borderId="0" xfId="0" applyNumberFormat="1" applyFont="1" applyFill="1" applyBorder="1" applyAlignment="1">
      <alignment horizontal="center" wrapText="1"/>
    </xf>
    <xf numFmtId="3" fontId="4" fillId="0" borderId="1" xfId="0" applyNumberFormat="1" applyFont="1" applyBorder="1" applyAlignment="1">
      <alignment horizontal="center"/>
    </xf>
    <xf numFmtId="3" fontId="1" fillId="0" borderId="1" xfId="0" applyNumberFormat="1" applyFont="1" applyBorder="1" applyAlignment="1">
      <alignment horizontal="center"/>
    </xf>
    <xf numFmtId="3" fontId="1" fillId="0" borderId="1" xfId="0" applyNumberFormat="1" applyFont="1" applyBorder="1" applyAlignment="1"/>
    <xf numFmtId="0" fontId="13" fillId="0" borderId="0" xfId="0" applyFont="1" applyAlignment="1"/>
    <xf numFmtId="0" fontId="1" fillId="0" borderId="0" xfId="0" applyFont="1" applyBorder="1" applyAlignment="1">
      <alignment horizontal="left"/>
    </xf>
    <xf numFmtId="0" fontId="13" fillId="0" borderId="2" xfId="0" applyFont="1" applyBorder="1" applyAlignment="1">
      <alignment horizontal="left"/>
    </xf>
    <xf numFmtId="165" fontId="4" fillId="0" borderId="1" xfId="2" applyNumberFormat="1" applyFont="1" applyFill="1" applyBorder="1" applyAlignment="1">
      <alignment horizontal="center" wrapText="1"/>
    </xf>
  </cellXfs>
  <cellStyles count="6">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6" xfId="5"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2458" name="Picture 1">
          <a:extLst>
            <a:ext uri="{FF2B5EF4-FFF2-40B4-BE49-F238E27FC236}">
              <a16:creationId xmlns:a16="http://schemas.microsoft.com/office/drawing/2014/main" id="{36E3BA1E-1EBD-41F0-80AF-ECEFF4428EF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59" name="Picture 1">
          <a:extLst>
            <a:ext uri="{FF2B5EF4-FFF2-40B4-BE49-F238E27FC236}">
              <a16:creationId xmlns:a16="http://schemas.microsoft.com/office/drawing/2014/main" id="{D7635AB9-6828-42B3-A99C-6EDEED9C0BC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 name="Picture 1">
          <a:extLst>
            <a:ext uri="{FF2B5EF4-FFF2-40B4-BE49-F238E27FC236}">
              <a16:creationId xmlns:a16="http://schemas.microsoft.com/office/drawing/2014/main" id="{0C2CFE2C-36B6-4620-B8BD-4E0A1A9CAE3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 name="Picture 1">
          <a:extLst>
            <a:ext uri="{FF2B5EF4-FFF2-40B4-BE49-F238E27FC236}">
              <a16:creationId xmlns:a16="http://schemas.microsoft.com/office/drawing/2014/main" id="{637B7259-F954-458F-BF7D-683CA712E6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8408" name="Picture 1">
          <a:extLst>
            <a:ext uri="{FF2B5EF4-FFF2-40B4-BE49-F238E27FC236}">
              <a16:creationId xmlns:a16="http://schemas.microsoft.com/office/drawing/2014/main" id="{D650E7CE-703A-4B9C-A899-3FAFCC65C6E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7" Type="http://schemas.openxmlformats.org/officeDocument/2006/relationships/comments" Target="../comments3.xm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websitedbs/d3310114.nsf/Home/&#169;+Copyright?OpenDocument" TargetMode="External"/><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showGridLines="0" tabSelected="1" workbookViewId="0">
      <pane ySplit="3" topLeftCell="A4" activePane="bottomLeft" state="frozen"/>
      <selection pane="bottomLeft" sqref="A1:D1"/>
    </sheetView>
  </sheetViews>
  <sheetFormatPr defaultColWidth="9.1796875" defaultRowHeight="12.75" customHeight="1" x14ac:dyDescent="0.3"/>
  <cols>
    <col min="1" max="1" width="12.54296875" style="33" customWidth="1"/>
    <col min="2" max="2" width="12.54296875" style="63" customWidth="1"/>
    <col min="3" max="3" width="111.81640625" style="33" customWidth="1"/>
    <col min="4" max="38" width="11.54296875" style="33" customWidth="1"/>
    <col min="39" max="16384" width="9.1796875" style="33"/>
  </cols>
  <sheetData>
    <row r="1" spans="1:17" s="28" customFormat="1" ht="60" customHeight="1" x14ac:dyDescent="0.35">
      <c r="A1" s="134" t="s">
        <v>18</v>
      </c>
      <c r="B1" s="134"/>
      <c r="C1" s="134"/>
      <c r="D1" s="134"/>
    </row>
    <row r="2" spans="1:17" ht="15.75" customHeight="1" x14ac:dyDescent="0.35">
      <c r="A2" s="34" t="s">
        <v>110</v>
      </c>
      <c r="B2"/>
      <c r="C2"/>
      <c r="D2"/>
      <c r="E2"/>
      <c r="F2"/>
      <c r="G2"/>
      <c r="H2"/>
      <c r="I2"/>
      <c r="J2"/>
      <c r="K2"/>
      <c r="L2"/>
      <c r="M2"/>
      <c r="N2"/>
      <c r="O2"/>
      <c r="P2"/>
      <c r="Q2"/>
    </row>
    <row r="3" spans="1:17" ht="15.75" customHeight="1" x14ac:dyDescent="0.35">
      <c r="A3" s="99" t="s">
        <v>114</v>
      </c>
      <c r="B3"/>
      <c r="C3"/>
      <c r="D3"/>
      <c r="E3"/>
      <c r="F3"/>
      <c r="G3"/>
      <c r="H3"/>
      <c r="I3"/>
      <c r="J3"/>
      <c r="K3"/>
      <c r="L3"/>
      <c r="M3"/>
      <c r="N3"/>
      <c r="O3"/>
      <c r="P3"/>
      <c r="Q3"/>
    </row>
    <row r="5" spans="1:17" ht="12.75" customHeight="1" x14ac:dyDescent="0.35">
      <c r="B5" s="34" t="s">
        <v>73</v>
      </c>
      <c r="C5" s="64"/>
      <c r="I5" s="65"/>
    </row>
    <row r="6" spans="1:17" ht="12.75" customHeight="1" x14ac:dyDescent="0.3">
      <c r="B6" s="66" t="s">
        <v>74</v>
      </c>
      <c r="C6" s="64"/>
    </row>
    <row r="7" spans="1:17" ht="12.75" customHeight="1" x14ac:dyDescent="0.3">
      <c r="B7" s="98">
        <v>12</v>
      </c>
      <c r="C7" s="67" t="s">
        <v>99</v>
      </c>
    </row>
    <row r="8" spans="1:17" ht="12.75" customHeight="1" x14ac:dyDescent="0.3">
      <c r="B8" s="98">
        <v>13</v>
      </c>
      <c r="C8" s="67" t="s">
        <v>100</v>
      </c>
    </row>
    <row r="9" spans="1:17" ht="12.75" customHeight="1" x14ac:dyDescent="0.3">
      <c r="B9" s="98">
        <v>14</v>
      </c>
      <c r="C9" s="67" t="s">
        <v>101</v>
      </c>
    </row>
    <row r="10" spans="1:17" ht="12.75" customHeight="1" x14ac:dyDescent="0.3">
      <c r="B10" s="98">
        <v>15</v>
      </c>
      <c r="C10" s="67" t="s">
        <v>102</v>
      </c>
    </row>
    <row r="11" spans="1:17" s="68" customFormat="1" ht="12.75" customHeight="1" x14ac:dyDescent="0.3">
      <c r="B11" s="74"/>
      <c r="C11" s="69"/>
    </row>
    <row r="12" spans="1:17" s="68" customFormat="1" ht="12.75" customHeight="1" x14ac:dyDescent="0.35">
      <c r="B12" s="135"/>
      <c r="C12" s="135"/>
    </row>
    <row r="13" spans="1:17" ht="12.75" customHeight="1" x14ac:dyDescent="0.35">
      <c r="B13" s="136" t="s">
        <v>75</v>
      </c>
      <c r="C13" s="136"/>
    </row>
    <row r="14" spans="1:17" ht="12.75" customHeight="1" x14ac:dyDescent="0.3">
      <c r="B14" s="33"/>
    </row>
    <row r="15" spans="1:17" s="70" customFormat="1" ht="12.75" customHeight="1" x14ac:dyDescent="0.3">
      <c r="B15" s="71" t="s">
        <v>103</v>
      </c>
    </row>
    <row r="16" spans="1:17" ht="12.75" customHeight="1" x14ac:dyDescent="0.3">
      <c r="B16" s="137" t="s">
        <v>98</v>
      </c>
      <c r="C16" s="137"/>
    </row>
    <row r="17" spans="2:3" ht="12.75" customHeight="1" x14ac:dyDescent="0.3">
      <c r="B17" s="137" t="s">
        <v>97</v>
      </c>
      <c r="C17" s="137"/>
    </row>
    <row r="18" spans="2:3" ht="12.75" customHeight="1" x14ac:dyDescent="0.3">
      <c r="B18" s="33"/>
    </row>
    <row r="19" spans="2:3" ht="12.75" customHeight="1" x14ac:dyDescent="0.3">
      <c r="B19" s="33"/>
    </row>
    <row r="20" spans="2:3" s="72" customFormat="1" ht="12.75" customHeight="1" x14ac:dyDescent="0.35">
      <c r="B20" s="34" t="s">
        <v>76</v>
      </c>
    </row>
    <row r="21" spans="2:3" ht="12.75" customHeight="1" x14ac:dyDescent="0.3">
      <c r="B21" s="33"/>
    </row>
    <row r="22" spans="2:3" ht="12.75" customHeight="1" x14ac:dyDescent="0.3">
      <c r="B22" s="133" t="s">
        <v>109</v>
      </c>
      <c r="C22" s="133"/>
    </row>
    <row r="23" spans="2:3" ht="12.75" customHeight="1" x14ac:dyDescent="0.3">
      <c r="B23" s="133"/>
      <c r="C23" s="133"/>
    </row>
    <row r="24" spans="2:3" ht="12.75" customHeight="1" x14ac:dyDescent="0.3">
      <c r="B24" s="73"/>
      <c r="C24" s="73"/>
    </row>
    <row r="25" spans="2:3" ht="12.75" customHeight="1" x14ac:dyDescent="0.3">
      <c r="B25" s="33"/>
    </row>
    <row r="26" spans="2:3" ht="12.75" customHeight="1" x14ac:dyDescent="0.3">
      <c r="B26" s="3" t="s">
        <v>112</v>
      </c>
      <c r="C26" s="70"/>
    </row>
  </sheetData>
  <sheetProtection sheet="1" objects="1" scenarios="1"/>
  <mergeCells count="6">
    <mergeCell ref="B22:C23"/>
    <mergeCell ref="A1:D1"/>
    <mergeCell ref="B12:C12"/>
    <mergeCell ref="B13:C13"/>
    <mergeCell ref="B16:C16"/>
    <mergeCell ref="B17:C17"/>
  </mergeCells>
  <hyperlinks>
    <hyperlink ref="B7" location="'Table 12'!A1" display="'Table 12'!A1" xr:uid="{00000000-0004-0000-0000-000000000000}"/>
    <hyperlink ref="B8" location="'Table 13'!A1" display="'Table 13'!A1" xr:uid="{00000000-0004-0000-0000-000001000000}"/>
    <hyperlink ref="B9" location="'Table 14'!A1" display="'Table 14'!A1" xr:uid="{00000000-0004-0000-0000-000002000000}"/>
    <hyperlink ref="B10" location="'Table 15'!A1" display="'Table 15'!A1" xr:uid="{00000000-0004-0000-0000-000003000000}"/>
    <hyperlink ref="B13" r:id="rId1" display="ABS website" xr:uid="{00000000-0004-0000-0000-000004000000}"/>
    <hyperlink ref="B26" r:id="rId2" display="© Commonwealth of Australia 2012" xr:uid="{00000000-0004-0000-0000-000007000000}"/>
    <hyperlink ref="B16" r:id="rId3" display="Summary" xr:uid="{8DEAF76B-18A2-4FF6-85BC-B9B6E2424ADC}"/>
    <hyperlink ref="B17" r:id="rId4" display="Explanatory Notes" xr:uid="{0AD88E8D-61B8-4CEB-B04D-3F6DD9C626AC}"/>
    <hyperlink ref="B16:C16" r:id="rId5" display="Commentary" xr:uid="{6E77F56F-1AC8-4129-951F-1FF1C52A58FF}"/>
    <hyperlink ref="B17:C17" r:id="rId6" display="Methodology" xr:uid="{DA7BB150-86FA-4D7A-A781-A1DC8331D4C9}"/>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M130"/>
  <sheetViews>
    <sheetView zoomScaleNormal="100" workbookViewId="0">
      <pane xSplit="1" ySplit="5" topLeftCell="B6" activePane="bottomRight" state="frozen"/>
      <selection activeCell="F30" sqref="F30"/>
      <selection pane="topRight" activeCell="F30" sqref="F30"/>
      <selection pane="bottomLeft" activeCell="F30" sqref="F30"/>
      <selection pane="bottomRight" sqref="A1:N1"/>
    </sheetView>
  </sheetViews>
  <sheetFormatPr defaultColWidth="11.54296875" defaultRowHeight="14.5" ns3:dyDescent="0.35"/>
  <cols>
    <col min="1" max="1" width="30.7265625" customWidth="1"/>
    <col min="2" max="3" width="11.54296875" customWidth="1"/>
  </cols>
  <sheetData>
    <row r="1" s="28" customFormat="1" ht="60" customHeight="1" ns3:dyDescent="0.35">
      <c r="A1" s="138" t="s">
        <v>18</v>
      </c>
      <c r="B1" s="139"/>
      <c r="C1" s="139"/>
      <c r="D1" s="139"/>
      <c r="E1" s="139"/>
      <c r="F1" s="139"/>
      <c r="G1" s="139"/>
      <c r="H1" s="139"/>
      <c r="I1" s="139"/>
      <c r="J1" s="139"/>
      <c r="K1" s="139"/>
      <c r="L1" s="139"/>
      <c r="M1" s="139"/>
    </row>
    <row r="2" s="33" customFormat="1" ht="15.75" customHeight="1" ns3:dyDescent="0.35">
      <c r="A2" s="34" t="str">
        <f>Contents!A2</f>
        <v>45130DO003_202122 Criminal Courts, Australia, 2021–22</v>
      </c>
      <c r="B2" s="93"/>
      <c r="C2" s="93"/>
      <c r="D2" s="31"/>
      <c r="E2" s="31"/>
      <c r="F2"/>
      <c r="G2"/>
      <c r="H2"/>
      <c r="I2"/>
      <c r="J2"/>
    </row>
    <row r="3" s="30" customFormat="1" ht="15.75" customHeight="1" ns3:dyDescent="0.35">
      <c r="A3" s="32" t="str">
        <f>Contents!A3</f>
        <v>Released at 11:30 am (Canberra time) Fri 3 March 2023</v>
      </c>
      <c r="B3" s="32"/>
      <c r="C3" s="32"/>
      <c r="D3" s="31"/>
      <c r="E3" s="31"/>
      <c r="F3" s="31"/>
      <c r="G3" s="31"/>
      <c r="H3" s="31"/>
      <c r="I3" s="31"/>
      <c r="J3" s="31"/>
    </row>
    <row r="4" s="28" customFormat="1" ht="25.5" customHeight="1" ns3:dyDescent="0.35">
      <c r="A4" s="29" t="s">
        <v>104</v>
      </c>
      <c r="B4" s="29"/>
      <c r="C4" s="29"/>
      <c r="D4" s="29"/>
      <c r="E4" s="29"/>
      <c r="F4" s="29"/>
      <c r="G4" s="29"/>
      <c r="H4" s="29"/>
      <c r="I4" s="29"/>
      <c r="J4" s="29"/>
    </row>
    <row r="5" s="2" customFormat="1" ht="25.75" customHeight="1" ns3:dyDescent="0.25">
      <c r="A5" s="27" t="s">
        <v>17</v>
      </c>
      <c r="B5" s="26" t="s">
        <v>16</v>
      </c>
      <c r="C5" s="26" t="s">
        <v>15</v>
      </c>
      <c r="D5" s="26" t="s">
        <v>14</v>
      </c>
      <c r="E5" s="26" t="s">
        <v>13</v>
      </c>
      <c r="F5" s="26" t="s">
        <v>12</v>
      </c>
      <c r="G5" s="26" t="s">
        <v>11</v>
      </c>
      <c r="H5" s="26" t="s">
        <v>10</v>
      </c>
      <c r="I5" s="26" t="s">
        <v>9</v>
      </c>
      <c r="J5" s="26" t="s">
        <v>8</v>
      </c>
      <c r="K5" s="26" t="s">
        <v>92</v>
      </c>
      <c r="L5" s="26" t="s">
        <v>96</v>
      </c>
      <c r="M5" s="26" t="s">
        <v>105</v>
      </c>
    </row>
    <row r="6" s="2" customFormat="1" ht="12.75" customHeight="1" ns3:dyDescent="0.25">
      <c r="A6" s="16"/>
      <c r="B6" s="141" t="s">
        <v>72</v>
      </c>
      <c r="C6" s="141"/>
      <c r="D6" s="141"/>
      <c r="E6" s="141"/>
      <c r="F6" s="141"/>
      <c r="G6" s="141"/>
      <c r="H6" s="141"/>
      <c r="I6" s="141"/>
      <c r="J6" s="141"/>
      <c r="K6" s="141"/>
      <c r="L6" s="141"/>
      <c r="M6" s="141"/>
    </row>
    <row r="7" s="2" customFormat="1" ht="12.75" customHeight="1" ns3:dyDescent="0.35">
      <c r="A7" s="11" t="s">
        <v>7</v>
      </c>
      <c r="B7" s="17"/>
      <c r="C7" s="17"/>
      <c r="D7" s="17"/>
      <c r="E7" s="17"/>
      <c r="F7" s="17"/>
      <c r="G7" s="25"/>
      <c r="H7" s="25"/>
      <c r="I7" s="25"/>
      <c r="J7" s="25"/>
      <c r="M7"/>
    </row>
    <row r="8" s="2" customFormat="1" ht="12.75" customHeight="1" ns3:dyDescent="0.35">
      <c r="A8" s="10" t="s">
        <v>3</v>
      </c>
      <c r="B8" s="17"/>
      <c r="C8" s="17">
        <v>11052</v>
      </c>
      <c r="D8" s="17">
        <v>10775</v>
      </c>
      <c r="E8" s="23">
        <v>11280</v>
      </c>
      <c r="F8" s="17">
        <v>11717</v>
      </c>
      <c r="G8" s="23">
        <v>13003</v>
      </c>
      <c r="H8" s="23">
        <v>13528</v>
      </c>
      <c r="I8" s="23">
        <v>14183</v>
      </c>
      <c r="J8" s="55">
        <v>15007</v>
      </c>
      <c r="K8" s="55">
        <v>14576</v>
      </c>
      <c r="L8" s="55">
        <v>17088</v>
      </c>
      <c r="M8" s="55">
        <v>16948</v>
      </c>
    </row>
    <row r="9" s="2" customFormat="1" ht="12.75" customHeight="1" ns3:dyDescent="0.35">
      <c r="A9" s="10" t="s">
        <v>2</v>
      </c>
      <c r="B9" s="17"/>
      <c r="C9" s="17">
        <v>57613</v>
      </c>
      <c r="D9" s="17">
        <v>55791</v>
      </c>
      <c r="E9" s="23">
        <v>57311</v>
      </c>
      <c r="F9" s="17">
        <v>58843</v>
      </c>
      <c r="G9" s="23">
        <v>61793</v>
      </c>
      <c r="H9" s="23">
        <v>62868</v>
      </c>
      <c r="I9" s="23">
        <v>61302</v>
      </c>
      <c r="J9" s="55">
        <v>60850</v>
      </c>
      <c r="K9" s="55">
        <v>55250</v>
      </c>
      <c r="L9" s="55">
        <v>63768</v>
      </c>
      <c r="M9" s="55">
        <v>56840</v>
      </c>
    </row>
    <row r="10" s="2" customFormat="1" ht="12.75" customHeight="1" ns3:dyDescent="0.35">
      <c r="A10" s="10" t="s">
        <v>1</v>
      </c>
      <c r="B10" s="17"/>
      <c r="C10" s="17">
        <v>7955</v>
      </c>
      <c r="D10" s="17">
        <v>7835</v>
      </c>
      <c r="E10" s="23">
        <v>8726</v>
      </c>
      <c r="F10" s="17">
        <v>8853</v>
      </c>
      <c r="G10" s="23">
        <v>8506</v>
      </c>
      <c r="H10" s="23">
        <v>10838</v>
      </c>
      <c r="I10" s="23">
        <v>11232</v>
      </c>
      <c r="J10" s="55">
        <v>11092</v>
      </c>
      <c r="K10" s="55">
        <v>10786</v>
      </c>
      <c r="L10" s="55">
        <v>13487</v>
      </c>
      <c r="M10" s="55">
        <v>12927</v>
      </c>
    </row>
    <row r="11" s="14" customFormat="1" ht="25.75" customHeight="1" ns3:dyDescent="0.35">
      <c r="A11" s="5" t="s">
        <v>0</v>
      </c>
      <c r="B11" s="17"/>
      <c r="C11" s="22">
        <v>76620</v>
      </c>
      <c r="D11" s="22">
        <v>74402</v>
      </c>
      <c r="E11" s="21">
        <v>77324</v>
      </c>
      <c r="F11" s="22">
        <v>79414</v>
      </c>
      <c r="G11" s="21">
        <v>83304</v>
      </c>
      <c r="H11" s="21">
        <v>87234</v>
      </c>
      <c r="I11" s="21">
        <v>86724</v>
      </c>
      <c r="J11" s="77">
        <v>86944</v>
      </c>
      <c r="K11" s="77">
        <v>80614</v>
      </c>
      <c r="L11" s="77">
        <v>94343</v>
      </c>
      <c r="M11" s="77">
        <v>86715</v>
      </c>
    </row>
    <row r="12" s="2" customFormat="1" ht="12.75" customHeight="1" ns3:dyDescent="0.35">
      <c r="A12" s="11" t="s">
        <v>6</v>
      </c>
      <c r="B12" s="17"/>
      <c r="C12" s="17"/>
      <c r="D12" s="17"/>
      <c r="E12" s="17"/>
      <c r="F12" s="17"/>
      <c r="G12" s="17"/>
      <c r="H12" s="17"/>
      <c r="I12" s="17"/>
      <c r="J12" s="97"/>
      <c r="K12" s="97"/>
      <c r="L12" s="97"/>
      <c r="M12" s="97"/>
    </row>
    <row r="13" s="2" customFormat="1" ht="12.75" customHeight="1" ns3:dyDescent="0.35">
      <c r="A13" s="10" t="s">
        <v>3</v>
      </c>
      <c r="B13" s="17"/>
      <c r="C13" s="17">
        <v>420</v>
      </c>
      <c r="D13" s="17">
        <v>433</v>
      </c>
      <c r="E13" s="23">
        <v>515</v>
      </c>
      <c r="F13" s="17">
        <v>530</v>
      </c>
      <c r="G13" s="23">
        <v>621</v>
      </c>
      <c r="H13" s="23">
        <v>629</v>
      </c>
      <c r="I13" s="23">
        <v>716</v>
      </c>
      <c r="J13" s="55">
        <v>743</v>
      </c>
      <c r="K13" s="55">
        <v>625</v>
      </c>
      <c r="L13" s="55">
        <v>667</v>
      </c>
      <c r="M13" s="55">
        <v>653</v>
      </c>
    </row>
    <row r="14" s="2" customFormat="1" ht="12.75" customHeight="1" ns3:dyDescent="0.35">
      <c r="A14" s="10" t="s">
        <v>2</v>
      </c>
      <c r="B14" s="17"/>
      <c r="C14" s="17">
        <v>2676</v>
      </c>
      <c r="D14" s="17">
        <v>2513</v>
      </c>
      <c r="E14" s="23">
        <v>2724</v>
      </c>
      <c r="F14" s="17">
        <v>2668</v>
      </c>
      <c r="G14" s="23">
        <v>3017</v>
      </c>
      <c r="H14" s="23">
        <v>3485</v>
      </c>
      <c r="I14" s="23">
        <v>3471</v>
      </c>
      <c r="J14" s="55">
        <v>3698</v>
      </c>
      <c r="K14" s="55">
        <v>3145</v>
      </c>
      <c r="L14" s="55">
        <v>2665</v>
      </c>
      <c r="M14" s="55">
        <v>2485</v>
      </c>
    </row>
    <row r="15" s="2" customFormat="1" ht="12.75" customHeight="1" ns3:dyDescent="0.35">
      <c r="A15" s="10" t="s">
        <v>1</v>
      </c>
      <c r="B15" s="17"/>
      <c r="C15" s="17">
        <v>440</v>
      </c>
      <c r="D15" s="17">
        <v>373</v>
      </c>
      <c r="E15" s="23">
        <v>397</v>
      </c>
      <c r="F15" s="17">
        <v>340</v>
      </c>
      <c r="G15" s="23">
        <v>304</v>
      </c>
      <c r="H15" s="23">
        <v>333</v>
      </c>
      <c r="I15" s="23">
        <v>362</v>
      </c>
      <c r="J15" s="55">
        <v>368</v>
      </c>
      <c r="K15" s="55">
        <v>353</v>
      </c>
      <c r="L15" s="55">
        <v>273</v>
      </c>
      <c r="M15" s="55">
        <v>256</v>
      </c>
    </row>
    <row r="16" s="14" customFormat="1" ht="25.75" customHeight="1" ns3:dyDescent="0.35">
      <c r="A16" s="5" t="s">
        <v>0</v>
      </c>
      <c r="B16" s="17"/>
      <c r="C16" s="22">
        <v>3536</v>
      </c>
      <c r="D16" s="22">
        <v>3318</v>
      </c>
      <c r="E16" s="21">
        <v>3636</v>
      </c>
      <c r="F16" s="22">
        <v>3536</v>
      </c>
      <c r="G16" s="21">
        <v>3943</v>
      </c>
      <c r="H16" s="21">
        <v>4454</v>
      </c>
      <c r="I16" s="21">
        <v>4553</v>
      </c>
      <c r="J16" s="77">
        <v>4811</v>
      </c>
      <c r="K16" s="77">
        <v>4120</v>
      </c>
      <c r="L16" s="77">
        <v>3609</v>
      </c>
      <c r="M16" s="77">
        <v>3399</v>
      </c>
    </row>
    <row r="17" s="2" customFormat="1" ht="12.75" customHeight="1" ns3:dyDescent="0.35">
      <c r="A17" s="13" t="s">
        <v>5</v>
      </c>
      <c r="B17" s="17"/>
      <c r="C17" s="17"/>
      <c r="D17" s="17"/>
      <c r="E17" s="17"/>
      <c r="F17" s="17"/>
      <c r="G17" s="17"/>
      <c r="H17" s="17"/>
      <c r="I17" s="17"/>
      <c r="J17" s="97"/>
      <c r="K17" s="97"/>
      <c r="L17" s="97"/>
      <c r="M17" s="97"/>
    </row>
    <row r="18" s="2" customFormat="1" ht="12.75" customHeight="1" ns3:dyDescent="0.35">
      <c r="A18" s="10" t="s">
        <v>3</v>
      </c>
      <c r="B18" s="17">
        <v>8128</v>
      </c>
      <c r="C18" s="17">
        <v>8217</v>
      </c>
      <c r="D18" s="17">
        <v>8207</v>
      </c>
      <c r="E18" s="23">
        <v>8657</v>
      </c>
      <c r="F18" s="17">
        <v>9192</v>
      </c>
      <c r="G18" s="23">
        <v>10311</v>
      </c>
      <c r="H18" s="23">
        <v>10958</v>
      </c>
      <c r="I18" s="23">
        <v>11411</v>
      </c>
      <c r="J18" s="55">
        <v>12183</v>
      </c>
      <c r="K18" s="55">
        <v>12142</v>
      </c>
      <c r="L18" s="55">
        <v>14589</v>
      </c>
      <c r="M18" s="55">
        <v>14413</v>
      </c>
    </row>
    <row r="19" s="2" customFormat="1" ht="12.75" customHeight="1" ns3:dyDescent="0.35">
      <c r="A19" s="10" t="s">
        <v>2</v>
      </c>
      <c r="B19" s="17">
        <v>50955</v>
      </c>
      <c r="C19" s="17">
        <v>49940</v>
      </c>
      <c r="D19" s="17">
        <v>48976</v>
      </c>
      <c r="E19" s="23">
        <v>50581</v>
      </c>
      <c r="F19" s="17">
        <v>52528</v>
      </c>
      <c r="G19" s="23">
        <v>55252</v>
      </c>
      <c r="H19" s="23">
        <v>56152</v>
      </c>
      <c r="I19" s="23">
        <v>54618</v>
      </c>
      <c r="J19" s="55">
        <v>54095</v>
      </c>
      <c r="K19" s="55">
        <v>49057</v>
      </c>
      <c r="L19" s="55">
        <v>57896</v>
      </c>
      <c r="M19" s="55">
        <v>51797</v>
      </c>
    </row>
    <row r="20" s="2" customFormat="1" ht="12.75" customHeight="1" ns3:dyDescent="0.35">
      <c r="A20" s="10" t="s">
        <v>1</v>
      </c>
      <c r="B20" s="17">
        <v>8362</v>
      </c>
      <c r="C20" s="17">
        <v>7123</v>
      </c>
      <c r="D20" s="17">
        <v>7111</v>
      </c>
      <c r="E20" s="23">
        <v>7918</v>
      </c>
      <c r="F20" s="17">
        <v>8233</v>
      </c>
      <c r="G20" s="17">
        <v>7906</v>
      </c>
      <c r="H20" s="17">
        <v>10156</v>
      </c>
      <c r="I20" s="17">
        <v>10467</v>
      </c>
      <c r="J20" s="55">
        <v>10314</v>
      </c>
      <c r="K20" s="55">
        <v>10007</v>
      </c>
      <c r="L20" s="55">
        <v>12781</v>
      </c>
      <c r="M20" s="55">
        <v>12170</v>
      </c>
    </row>
    <row r="21" s="14" customFormat="1" ht="25.75" customHeight="1" ns3:dyDescent="0.35">
      <c r="A21" s="5" t="s">
        <v>0</v>
      </c>
      <c r="B21" s="22">
        <v>67447</v>
      </c>
      <c r="C21" s="22">
        <v>65277</v>
      </c>
      <c r="D21" s="22">
        <v>64295</v>
      </c>
      <c r="E21" s="21">
        <v>67158</v>
      </c>
      <c r="F21" s="22">
        <v>69947</v>
      </c>
      <c r="G21" s="21">
        <v>73469</v>
      </c>
      <c r="H21" s="21">
        <v>77267</v>
      </c>
      <c r="I21" s="21">
        <v>76497</v>
      </c>
      <c r="J21" s="77">
        <v>76590</v>
      </c>
      <c r="K21" s="77">
        <v>71211</v>
      </c>
      <c r="L21" s="77">
        <v>85264</v>
      </c>
      <c r="M21" s="77">
        <v>78382</v>
      </c>
    </row>
    <row r="22" s="11" customFormat="1" ht="12.75" customHeight="1" ns3:dyDescent="0.35">
      <c r="A22" s="11" t="s">
        <v>4</v>
      </c>
      <c r="B22" s="17"/>
      <c r="C22" s="17"/>
      <c r="D22" s="17"/>
      <c r="E22" s="17"/>
      <c r="F22" s="17"/>
      <c r="G22" s="17"/>
      <c r="H22" s="17"/>
      <c r="I22" s="17"/>
      <c r="J22" s="17"/>
      <c r="K22" s="17"/>
      <c r="L22" s="17"/>
      <c r="M22" s="113"/>
    </row>
    <row r="23" s="2" customFormat="1" ht="12.75" customHeight="1" ns3:dyDescent="0.35">
      <c r="A23" s="10" t="s">
        <v>3</v>
      </c>
      <c r="B23" s="17">
        <v>2332</v>
      </c>
      <c r="C23" s="17">
        <v>2418</v>
      </c>
      <c r="D23" s="17">
        <v>2134</v>
      </c>
      <c r="E23" s="23">
        <v>2113</v>
      </c>
      <c r="F23" s="17">
        <v>2001</v>
      </c>
      <c r="G23" s="23">
        <v>2070</v>
      </c>
      <c r="H23" s="23">
        <v>1935</v>
      </c>
      <c r="I23" s="23">
        <v>2048</v>
      </c>
      <c r="J23" s="55">
        <v>2085</v>
      </c>
      <c r="K23" s="55">
        <v>1813</v>
      </c>
      <c r="L23" s="55">
        <v>1835</v>
      </c>
      <c r="M23" s="55">
        <v>1887</v>
      </c>
    </row>
    <row r="24" s="2" customFormat="1" ht="12.75" customHeight="1" ns3:dyDescent="0.35">
      <c r="A24" s="10" t="s">
        <v>2</v>
      </c>
      <c r="B24" s="17">
        <v>5005</v>
      </c>
      <c r="C24" s="17">
        <v>4992</v>
      </c>
      <c r="D24" s="17">
        <v>4306</v>
      </c>
      <c r="E24" s="23">
        <v>4007</v>
      </c>
      <c r="F24" s="17">
        <v>3643</v>
      </c>
      <c r="G24" s="23">
        <v>3532</v>
      </c>
      <c r="H24" s="23">
        <v>3231</v>
      </c>
      <c r="I24" s="23">
        <v>3218</v>
      </c>
      <c r="J24" s="55">
        <v>3062</v>
      </c>
      <c r="K24" s="55">
        <v>3051</v>
      </c>
      <c r="L24" s="55">
        <v>3206</v>
      </c>
      <c r="M24" s="55">
        <v>2550</v>
      </c>
    </row>
    <row r="25" s="2" customFormat="1" ht="12.75" customHeight="1" ns3:dyDescent="0.35">
      <c r="A25" s="10" t="s">
        <v>1</v>
      </c>
      <c r="B25" s="17">
        <v>424</v>
      </c>
      <c r="C25" s="17">
        <v>400</v>
      </c>
      <c r="D25" s="17">
        <v>355</v>
      </c>
      <c r="E25" s="23">
        <v>409</v>
      </c>
      <c r="F25" s="17">
        <v>281</v>
      </c>
      <c r="G25" s="23">
        <v>294</v>
      </c>
      <c r="H25" s="23">
        <v>347</v>
      </c>
      <c r="I25" s="23">
        <v>405</v>
      </c>
      <c r="J25" s="55">
        <v>406</v>
      </c>
      <c r="K25" s="55">
        <v>424</v>
      </c>
      <c r="L25" s="55">
        <v>427</v>
      </c>
      <c r="M25" s="55">
        <v>501</v>
      </c>
    </row>
    <row r="26" s="14" customFormat="1" ht="25.75" customHeight="1" ns3:dyDescent="0.35">
      <c r="A26" s="5" t="s">
        <v>0</v>
      </c>
      <c r="B26" s="22">
        <v>7763</v>
      </c>
      <c r="C26" s="22">
        <v>7810</v>
      </c>
      <c r="D26" s="22">
        <v>6792</v>
      </c>
      <c r="E26" s="21">
        <v>6521</v>
      </c>
      <c r="F26" s="22">
        <v>5928</v>
      </c>
      <c r="G26" s="21">
        <v>5890</v>
      </c>
      <c r="H26" s="21">
        <v>5517</v>
      </c>
      <c r="I26" s="21">
        <v>5670</v>
      </c>
      <c r="J26" s="77">
        <v>5546</v>
      </c>
      <c r="K26" s="77">
        <v>5284</v>
      </c>
      <c r="L26" s="77">
        <v>5469</v>
      </c>
      <c r="M26" s="77">
        <v>4937</v>
      </c>
    </row>
    <row r="27" s="2" customFormat="1" ht="12.75" customHeight="1" ns3:dyDescent="0.35">
      <c r="A27" s="16"/>
      <c r="B27" s="140" t="s">
        <v>71</v>
      </c>
      <c r="C27" s="140"/>
      <c r="D27" s="140"/>
      <c r="E27" s="140"/>
      <c r="F27" s="140"/>
      <c r="G27" s="140"/>
      <c r="H27" s="140"/>
      <c r="I27" s="140"/>
      <c r="J27" s="140"/>
      <c r="K27" s="140"/>
      <c r="L27" s="140"/>
      <c r="M27" s="140"/>
    </row>
    <row r="28" s="2" customFormat="1" ht="12.75" customHeight="1" ns3:dyDescent="0.35">
      <c r="A28" s="11" t="s">
        <v>7</v>
      </c>
      <c r="B28" s="15"/>
      <c r="C28" s="15"/>
      <c r="D28" s="15"/>
      <c r="E28" s="15"/>
      <c r="F28" s="15"/>
      <c r="G28" s="15"/>
      <c r="H28" s="15"/>
      <c r="I28" s="15"/>
      <c r="J28" s="15"/>
      <c r="M28"/>
    </row>
    <row r="29" s="2" customFormat="1" ht="12.75" customHeight="1" ns3:dyDescent="0.35">
      <c r="A29" s="10" t="s">
        <v>3</v>
      </c>
      <c r="B29" s="9">
        <v>19707</v>
      </c>
      <c r="C29" s="9">
        <v>19342</v>
      </c>
      <c r="D29" s="8">
        <v>21167</v>
      </c>
      <c r="E29" s="8">
        <v>23667</v>
      </c>
      <c r="F29" s="8">
        <v>23099</v>
      </c>
      <c r="G29" s="8">
        <v>23295</v>
      </c>
      <c r="H29" s="8">
        <v>23595</v>
      </c>
      <c r="I29" s="8">
        <v>23067</v>
      </c>
      <c r="J29" s="55">
        <v>22804</v>
      </c>
      <c r="K29" s="55">
        <v>18584</v>
      </c>
      <c r="L29" s="55">
        <v>23647</v>
      </c>
      <c r="M29" s="55">
        <v>21297</v>
      </c>
    </row>
    <row r="30" s="2" customFormat="1" ht="12.75" customHeight="1" ns3:dyDescent="0.35">
      <c r="A30" s="10" t="s">
        <v>2</v>
      </c>
      <c r="B30" s="9">
        <v>60794</v>
      </c>
      <c r="C30" s="9">
        <v>58917</v>
      </c>
      <c r="D30" s="8">
        <v>63448</v>
      </c>
      <c r="E30" s="8">
        <v>71744</v>
      </c>
      <c r="F30" s="8">
        <v>77829</v>
      </c>
      <c r="G30" s="8">
        <v>77048</v>
      </c>
      <c r="H30" s="8">
        <v>77008</v>
      </c>
      <c r="I30" s="8">
        <v>72669</v>
      </c>
      <c r="J30" s="55">
        <v>73579</v>
      </c>
      <c r="K30" s="55">
        <v>58940</v>
      </c>
      <c r="L30" s="55">
        <v>70408</v>
      </c>
      <c r="M30" s="55">
        <v>59153</v>
      </c>
    </row>
    <row r="31" s="2" customFormat="1" ht="12.75" customHeight="1" ns3:dyDescent="0.35">
      <c r="A31" s="10" t="s">
        <v>1</v>
      </c>
      <c r="B31" s="9">
        <v>10852</v>
      </c>
      <c r="C31" s="9">
        <v>7970</v>
      </c>
      <c r="D31" s="8">
        <v>4651</v>
      </c>
      <c r="E31" s="8">
        <v>4427</v>
      </c>
      <c r="F31" s="8">
        <v>4854</v>
      </c>
      <c r="G31" s="8">
        <v>4227</v>
      </c>
      <c r="H31" s="8">
        <v>3491</v>
      </c>
      <c r="I31" s="8">
        <v>2580</v>
      </c>
      <c r="J31" s="55">
        <v>2181</v>
      </c>
      <c r="K31" s="55">
        <v>1354</v>
      </c>
      <c r="L31" s="55">
        <v>1763</v>
      </c>
      <c r="M31" s="55">
        <v>1481</v>
      </c>
    </row>
    <row r="32" s="14" customFormat="1" ht="25.75" customHeight="1" ns3:dyDescent="0.35">
      <c r="A32" s="5" t="s">
        <v>0</v>
      </c>
      <c r="B32" s="7">
        <v>91346</v>
      </c>
      <c r="C32" s="7">
        <v>86226</v>
      </c>
      <c r="D32" s="12">
        <v>89267</v>
      </c>
      <c r="E32" s="12">
        <v>99836</v>
      </c>
      <c r="F32" s="12">
        <v>105784</v>
      </c>
      <c r="G32" s="12">
        <v>104568</v>
      </c>
      <c r="H32" s="12">
        <v>104095</v>
      </c>
      <c r="I32" s="12">
        <v>98319</v>
      </c>
      <c r="J32" s="77">
        <v>98562</v>
      </c>
      <c r="K32" s="77">
        <v>78883</v>
      </c>
      <c r="L32" s="77">
        <v>95814</v>
      </c>
      <c r="M32" s="77">
        <v>81929</v>
      </c>
    </row>
    <row r="33" s="2" customFormat="1" ht="12.75" customHeight="1" ns3:dyDescent="0.35">
      <c r="A33" s="11" t="s">
        <v>6</v>
      </c>
      <c r="B33" s="9"/>
      <c r="C33" s="9"/>
      <c r="D33" s="9"/>
      <c r="E33" s="9"/>
      <c r="F33" s="9"/>
      <c r="G33" s="9"/>
      <c r="H33" s="9"/>
      <c r="I33" s="9"/>
      <c r="J33" s="97"/>
      <c r="K33" s="97"/>
      <c r="L33" s="97"/>
      <c r="M33" s="97"/>
    </row>
    <row r="34" s="2" customFormat="1" ht="12.75" customHeight="1" ns3:dyDescent="0.35">
      <c r="A34" s="10" t="s">
        <v>3</v>
      </c>
      <c r="B34" s="9">
        <v>705</v>
      </c>
      <c r="C34" s="9">
        <v>715</v>
      </c>
      <c r="D34" s="8">
        <v>652</v>
      </c>
      <c r="E34" s="8">
        <v>670</v>
      </c>
      <c r="F34" s="8">
        <v>687</v>
      </c>
      <c r="G34" s="8">
        <v>666</v>
      </c>
      <c r="H34" s="8">
        <v>797</v>
      </c>
      <c r="I34" s="8">
        <v>976</v>
      </c>
      <c r="J34" s="55">
        <v>961</v>
      </c>
      <c r="K34" s="55">
        <v>1017</v>
      </c>
      <c r="L34" s="55">
        <v>1020</v>
      </c>
      <c r="M34" s="55">
        <v>1066</v>
      </c>
    </row>
    <row r="35" s="2" customFormat="1" ht="12.75" customHeight="1" ns3:dyDescent="0.35">
      <c r="A35" s="10" t="s">
        <v>2</v>
      </c>
      <c r="B35" s="9">
        <v>3691</v>
      </c>
      <c r="C35" s="9">
        <v>3082</v>
      </c>
      <c r="D35" s="8">
        <v>3007</v>
      </c>
      <c r="E35" s="8">
        <v>3144</v>
      </c>
      <c r="F35" s="8">
        <v>3493</v>
      </c>
      <c r="G35" s="8">
        <v>3747</v>
      </c>
      <c r="H35" s="8">
        <v>4523</v>
      </c>
      <c r="I35" s="8">
        <v>5326</v>
      </c>
      <c r="J35" s="55">
        <v>5642</v>
      </c>
      <c r="K35" s="55">
        <v>5136</v>
      </c>
      <c r="L35" s="55">
        <v>4903</v>
      </c>
      <c r="M35" s="55">
        <v>5074</v>
      </c>
    </row>
    <row r="36" s="2" customFormat="1" ht="12.75" customHeight="1" ns3:dyDescent="0.35">
      <c r="A36" s="10" t="s">
        <v>1</v>
      </c>
      <c r="B36" s="9">
        <v>796</v>
      </c>
      <c r="C36" s="9">
        <v>691</v>
      </c>
      <c r="D36" s="8">
        <v>530</v>
      </c>
      <c r="E36" s="8">
        <v>269</v>
      </c>
      <c r="F36" s="8">
        <v>217</v>
      </c>
      <c r="G36" s="8">
        <v>242</v>
      </c>
      <c r="H36" s="8">
        <v>211</v>
      </c>
      <c r="I36" s="8">
        <v>205</v>
      </c>
      <c r="J36" s="55">
        <v>231</v>
      </c>
      <c r="K36" s="55">
        <v>175</v>
      </c>
      <c r="L36" s="55">
        <v>127</v>
      </c>
      <c r="M36" s="55">
        <v>148</v>
      </c>
    </row>
    <row r="37" s="14" customFormat="1" ht="25.75" customHeight="1" ns3:dyDescent="0.35">
      <c r="A37" s="5" t="s">
        <v>0</v>
      </c>
      <c r="B37" s="7">
        <v>5199</v>
      </c>
      <c r="C37" s="7">
        <v>4485</v>
      </c>
      <c r="D37" s="12">
        <v>4190</v>
      </c>
      <c r="E37" s="12">
        <v>4081</v>
      </c>
      <c r="F37" s="12">
        <v>4395</v>
      </c>
      <c r="G37" s="12">
        <v>4653</v>
      </c>
      <c r="H37" s="12">
        <v>5526</v>
      </c>
      <c r="I37" s="12">
        <v>6507</v>
      </c>
      <c r="J37" s="77">
        <v>6839</v>
      </c>
      <c r="K37" s="77">
        <v>6324</v>
      </c>
      <c r="L37" s="77">
        <v>6051</v>
      </c>
      <c r="M37" s="77">
        <v>6287</v>
      </c>
    </row>
    <row r="38" s="2" customFormat="1" ht="12.75" customHeight="1" ns3:dyDescent="0.35">
      <c r="A38" s="13" t="s">
        <v>5</v>
      </c>
      <c r="B38" s="9"/>
      <c r="C38" s="9"/>
      <c r="D38" s="9"/>
      <c r="E38" s="9"/>
      <c r="F38" s="9"/>
      <c r="G38" s="9"/>
      <c r="H38" s="9"/>
      <c r="I38" s="9"/>
      <c r="J38" s="97"/>
      <c r="K38" s="97"/>
      <c r="L38" s="97"/>
      <c r="M38" s="97"/>
    </row>
    <row r="39" s="2" customFormat="1" ht="12.75" customHeight="1" ns3:dyDescent="0.35">
      <c r="A39" s="10" t="s">
        <v>3</v>
      </c>
      <c r="B39" s="9">
        <v>16524</v>
      </c>
      <c r="C39" s="9">
        <v>16052</v>
      </c>
      <c r="D39" s="8">
        <v>17560</v>
      </c>
      <c r="E39" s="8">
        <v>19860</v>
      </c>
      <c r="F39" s="8">
        <v>19527</v>
      </c>
      <c r="G39" s="8">
        <v>19615</v>
      </c>
      <c r="H39" s="8">
        <v>19597</v>
      </c>
      <c r="I39" s="8">
        <v>18379</v>
      </c>
      <c r="J39" s="55">
        <v>17540</v>
      </c>
      <c r="K39" s="55">
        <v>14256</v>
      </c>
      <c r="L39" s="55">
        <v>18672</v>
      </c>
      <c r="M39" s="55">
        <v>16486</v>
      </c>
    </row>
    <row r="40" s="2" customFormat="1" ht="12.75" customHeight="1" ns3:dyDescent="0.35">
      <c r="A40" s="10" t="s">
        <v>2</v>
      </c>
      <c r="B40" s="9">
        <v>53574</v>
      </c>
      <c r="C40" s="9">
        <v>52625</v>
      </c>
      <c r="D40" s="8">
        <v>57068</v>
      </c>
      <c r="E40" s="8">
        <v>65218</v>
      </c>
      <c r="F40" s="8">
        <v>71104</v>
      </c>
      <c r="G40" s="8">
        <v>69899</v>
      </c>
      <c r="H40" s="8">
        <v>68936</v>
      </c>
      <c r="I40" s="8">
        <v>63042</v>
      </c>
      <c r="J40" s="55">
        <v>62756</v>
      </c>
      <c r="K40" s="55">
        <v>50151</v>
      </c>
      <c r="L40" s="55">
        <v>61258</v>
      </c>
      <c r="M40" s="55">
        <v>50221</v>
      </c>
    </row>
    <row r="41" s="2" customFormat="1" ht="12.75" customHeight="1" ns3:dyDescent="0.35">
      <c r="A41" s="10" t="s">
        <v>1</v>
      </c>
      <c r="B41" s="9">
        <v>9295</v>
      </c>
      <c r="C41" s="9">
        <v>6748</v>
      </c>
      <c r="D41" s="8">
        <v>3919</v>
      </c>
      <c r="E41" s="8">
        <v>4003</v>
      </c>
      <c r="F41" s="8">
        <v>4511</v>
      </c>
      <c r="G41" s="8">
        <v>3865</v>
      </c>
      <c r="H41" s="8">
        <v>3167</v>
      </c>
      <c r="I41" s="8">
        <v>2238</v>
      </c>
      <c r="J41" s="55">
        <v>1844</v>
      </c>
      <c r="K41" s="55">
        <v>1130</v>
      </c>
      <c r="L41" s="55">
        <v>1597</v>
      </c>
      <c r="M41" s="55">
        <v>1285</v>
      </c>
    </row>
    <row r="42" s="14" customFormat="1" ht="25.75" customHeight="1" ns3:dyDescent="0.35">
      <c r="A42" s="5" t="s">
        <v>0</v>
      </c>
      <c r="B42" s="7">
        <v>79396</v>
      </c>
      <c r="C42" s="7">
        <v>75419</v>
      </c>
      <c r="D42" s="12">
        <v>78545</v>
      </c>
      <c r="E42" s="12">
        <v>89080</v>
      </c>
      <c r="F42" s="12">
        <v>95145</v>
      </c>
      <c r="G42" s="12">
        <v>93378</v>
      </c>
      <c r="H42" s="12">
        <v>91706</v>
      </c>
      <c r="I42" s="12">
        <v>83657</v>
      </c>
      <c r="J42" s="77">
        <v>82140</v>
      </c>
      <c r="K42" s="77">
        <v>65533</v>
      </c>
      <c r="L42" s="77">
        <v>81530</v>
      </c>
      <c r="M42" s="77">
        <v>67993</v>
      </c>
    </row>
    <row r="43" s="2" customFormat="1" ht="12.75" customHeight="1" ns3:dyDescent="0.35">
      <c r="A43" s="11" t="s">
        <v>4</v>
      </c>
      <c r="B43" s="9"/>
      <c r="C43" s="9"/>
      <c r="D43" s="9"/>
      <c r="E43" s="9"/>
      <c r="F43" s="9"/>
      <c r="G43" s="9"/>
      <c r="H43" s="9"/>
      <c r="I43" s="9"/>
      <c r="J43" s="97"/>
      <c r="K43" s="97"/>
      <c r="L43" s="97"/>
      <c r="M43" s="113"/>
    </row>
    <row r="44" s="2" customFormat="1" ht="12.75" customHeight="1" ns3:dyDescent="0.35">
      <c r="A44" s="10" t="s">
        <v>3</v>
      </c>
      <c r="B44" s="9">
        <v>2472</v>
      </c>
      <c r="C44" s="9">
        <v>2574</v>
      </c>
      <c r="D44" s="8">
        <v>2950</v>
      </c>
      <c r="E44" s="8">
        <v>3139</v>
      </c>
      <c r="F44" s="8">
        <v>2881</v>
      </c>
      <c r="G44" s="8">
        <v>3015</v>
      </c>
      <c r="H44" s="8">
        <v>3198</v>
      </c>
      <c r="I44" s="8">
        <v>3715</v>
      </c>
      <c r="J44" s="55">
        <v>4304</v>
      </c>
      <c r="K44" s="55">
        <v>3309</v>
      </c>
      <c r="L44" s="55">
        <v>3953</v>
      </c>
      <c r="M44" s="55">
        <v>3740</v>
      </c>
    </row>
    <row r="45" s="2" customFormat="1" ht="12.75" customHeight="1" ns3:dyDescent="0.35">
      <c r="A45" s="10" t="s">
        <v>2</v>
      </c>
      <c r="B45" s="9">
        <v>3529</v>
      </c>
      <c r="C45" s="9">
        <v>3212</v>
      </c>
      <c r="D45" s="8">
        <v>3376</v>
      </c>
      <c r="E45" s="8">
        <v>3381</v>
      </c>
      <c r="F45" s="8">
        <v>3233</v>
      </c>
      <c r="G45" s="8">
        <v>3397</v>
      </c>
      <c r="H45" s="8">
        <v>3546</v>
      </c>
      <c r="I45" s="8">
        <v>4301</v>
      </c>
      <c r="J45" s="55">
        <v>5179</v>
      </c>
      <c r="K45" s="55">
        <v>3657</v>
      </c>
      <c r="L45" s="55">
        <v>4245</v>
      </c>
      <c r="M45" s="55">
        <v>3854</v>
      </c>
    </row>
    <row r="46" s="2" customFormat="1" ht="12.75" customHeight="1" ns3:dyDescent="0.35">
      <c r="A46" s="10" t="s">
        <v>1</v>
      </c>
      <c r="B46" s="9">
        <v>757</v>
      </c>
      <c r="C46" s="9">
        <v>530</v>
      </c>
      <c r="D46" s="8">
        <v>202</v>
      </c>
      <c r="E46" s="8">
        <v>160</v>
      </c>
      <c r="F46" s="8">
        <v>128</v>
      </c>
      <c r="G46" s="8">
        <v>124</v>
      </c>
      <c r="H46" s="8">
        <v>114</v>
      </c>
      <c r="I46" s="8">
        <v>137</v>
      </c>
      <c r="J46" s="55">
        <v>104</v>
      </c>
      <c r="K46" s="55">
        <v>54</v>
      </c>
      <c r="L46" s="55">
        <v>39</v>
      </c>
      <c r="M46" s="55">
        <v>49</v>
      </c>
    </row>
    <row r="47" s="14" customFormat="1" ht="25.75" customHeight="1" ns3:dyDescent="0.35">
      <c r="A47" s="5" t="s">
        <v>0</v>
      </c>
      <c r="B47" s="7">
        <v>6754</v>
      </c>
      <c r="C47" s="7">
        <v>6316</v>
      </c>
      <c r="D47" s="12">
        <v>6533</v>
      </c>
      <c r="E47" s="12">
        <v>6681</v>
      </c>
      <c r="F47" s="12">
        <v>6240</v>
      </c>
      <c r="G47" s="12">
        <v>6532</v>
      </c>
      <c r="H47" s="12">
        <v>6865</v>
      </c>
      <c r="I47" s="12">
        <v>8157</v>
      </c>
      <c r="J47" s="77">
        <v>9584</v>
      </c>
      <c r="K47" s="77">
        <v>7023</v>
      </c>
      <c r="L47" s="77">
        <v>8234</v>
      </c>
      <c r="M47" s="77">
        <v>7650</v>
      </c>
    </row>
    <row r="48" s="14" customFormat="1" ht="12.75" customHeight="1" ns3:dyDescent="0.35">
      <c r="A48" s="16"/>
      <c r="B48" s="140" t="s">
        <v>70</v>
      </c>
      <c r="C48" s="140"/>
      <c r="D48" s="140"/>
      <c r="E48" s="140"/>
      <c r="F48" s="140"/>
      <c r="G48" s="140"/>
      <c r="H48" s="140"/>
      <c r="I48" s="140"/>
      <c r="J48" s="140"/>
      <c r="K48" s="140"/>
      <c r="L48" s="140"/>
      <c r="M48" s="140"/>
    </row>
    <row r="49" s="14" customFormat="1" ht="12.75" customHeight="1" ns3:dyDescent="0.35">
      <c r="A49" s="11" t="s">
        <v>7</v>
      </c>
      <c r="B49" s="15"/>
      <c r="C49" s="15"/>
      <c r="D49" s="15"/>
      <c r="E49" s="15"/>
      <c r="F49" s="15"/>
      <c r="G49" s="15"/>
      <c r="H49" s="15"/>
      <c r="I49" s="15"/>
      <c r="J49" s="15"/>
      <c r="K49" s="4"/>
      <c r="L49" s="4"/>
      <c r="M49"/>
    </row>
    <row r="50" s="14" customFormat="1" ht="12.75" customHeight="1" ns3:dyDescent="0.35">
      <c r="A50" s="10" t="s">
        <v>3</v>
      </c>
      <c r="B50" s="17"/>
      <c r="C50" s="17"/>
      <c r="D50" s="8">
        <v>4576</v>
      </c>
      <c r="E50" s="8">
        <v>4526</v>
      </c>
      <c r="F50" s="8">
        <v>4449</v>
      </c>
      <c r="G50" s="8">
        <v>4434</v>
      </c>
      <c r="H50" s="8">
        <v>4684</v>
      </c>
      <c r="I50" s="8">
        <v>4358</v>
      </c>
      <c r="J50" s="55">
        <v>4320</v>
      </c>
      <c r="K50" s="55">
        <v>4311</v>
      </c>
      <c r="L50" s="55">
        <v>4907</v>
      </c>
      <c r="M50" s="55">
        <v>4695</v>
      </c>
    </row>
    <row r="51" s="14" customFormat="1" ht="12.75" customHeight="1" ns3:dyDescent="0.35">
      <c r="A51" s="10" t="s">
        <v>2</v>
      </c>
      <c r="B51" s="17"/>
      <c r="C51" s="17"/>
      <c r="D51" s="8">
        <v>19513</v>
      </c>
      <c r="E51" s="8">
        <v>19598</v>
      </c>
      <c r="F51" s="8">
        <v>18335</v>
      </c>
      <c r="G51" s="8">
        <v>17745</v>
      </c>
      <c r="H51" s="8">
        <v>18267</v>
      </c>
      <c r="I51" s="8">
        <v>16261</v>
      </c>
      <c r="J51" s="55">
        <v>14802</v>
      </c>
      <c r="K51" s="55">
        <v>12813</v>
      </c>
      <c r="L51" s="55">
        <v>13747</v>
      </c>
      <c r="M51" s="55">
        <v>12653</v>
      </c>
    </row>
    <row r="52" s="14" customFormat="1" ht="12.75" customHeight="1" ns3:dyDescent="0.35">
      <c r="A52" s="10" t="s">
        <v>1</v>
      </c>
      <c r="B52" s="17"/>
      <c r="C52" s="17"/>
      <c r="D52" s="8">
        <v>2196</v>
      </c>
      <c r="E52" s="8">
        <v>2138</v>
      </c>
      <c r="F52" s="8">
        <v>2477</v>
      </c>
      <c r="G52" s="8">
        <v>2084</v>
      </c>
      <c r="H52" s="8">
        <v>1581</v>
      </c>
      <c r="I52" s="8">
        <v>1423</v>
      </c>
      <c r="J52" s="55">
        <v>1536</v>
      </c>
      <c r="K52" s="55">
        <v>1291</v>
      </c>
      <c r="L52" s="55">
        <v>1635</v>
      </c>
      <c r="M52" s="55">
        <v>1693</v>
      </c>
    </row>
    <row r="53" s="14" customFormat="1" ht="25.75" customHeight="1" ns3:dyDescent="0.35">
      <c r="A53" s="5" t="s">
        <v>0</v>
      </c>
      <c r="B53" s="17"/>
      <c r="C53" s="17"/>
      <c r="D53" s="12">
        <v>26290</v>
      </c>
      <c r="E53" s="12">
        <v>26259</v>
      </c>
      <c r="F53" s="12">
        <v>25255</v>
      </c>
      <c r="G53" s="12">
        <v>24264</v>
      </c>
      <c r="H53" s="12">
        <v>24540</v>
      </c>
      <c r="I53" s="12">
        <v>22052</v>
      </c>
      <c r="J53" s="77">
        <v>20652</v>
      </c>
      <c r="K53" s="77">
        <v>18414</v>
      </c>
      <c r="L53" s="77">
        <v>20292</v>
      </c>
      <c r="M53" s="77">
        <v>19037</v>
      </c>
    </row>
    <row r="54" s="14" customFormat="1" ht="12.75" customHeight="1" ns3:dyDescent="0.35">
      <c r="A54" s="11" t="s">
        <v>6</v>
      </c>
      <c r="B54" s="17"/>
      <c r="C54" s="17"/>
      <c r="D54" s="9"/>
      <c r="E54" s="9"/>
      <c r="F54" s="9"/>
      <c r="G54" s="9"/>
      <c r="H54" s="9"/>
      <c r="I54" s="9"/>
      <c r="J54" s="96"/>
      <c r="K54" s="96"/>
      <c r="L54" s="96"/>
      <c r="M54" s="97"/>
    </row>
    <row r="55" s="14" customFormat="1" ht="12.75" customHeight="1" ns3:dyDescent="0.35">
      <c r="A55" s="10" t="s">
        <v>3</v>
      </c>
      <c r="B55" s="17"/>
      <c r="C55" s="17"/>
      <c r="D55" s="8">
        <v>187</v>
      </c>
      <c r="E55" s="8">
        <v>173</v>
      </c>
      <c r="F55" s="8">
        <v>203</v>
      </c>
      <c r="G55" s="8">
        <v>164</v>
      </c>
      <c r="H55" s="8">
        <v>158</v>
      </c>
      <c r="I55" s="8">
        <v>160</v>
      </c>
      <c r="J55" s="55">
        <v>143</v>
      </c>
      <c r="K55" s="55">
        <v>103</v>
      </c>
      <c r="L55" s="55">
        <v>138</v>
      </c>
      <c r="M55" s="55">
        <v>170</v>
      </c>
    </row>
    <row r="56" s="14" customFormat="1" ht="12.75" customHeight="1" ns3:dyDescent="0.35">
      <c r="A56" s="10" t="s">
        <v>2</v>
      </c>
      <c r="B56" s="17"/>
      <c r="C56" s="17"/>
      <c r="D56" s="8">
        <v>1243</v>
      </c>
      <c r="E56" s="8">
        <v>1378</v>
      </c>
      <c r="F56" s="8">
        <v>1294</v>
      </c>
      <c r="G56" s="8">
        <v>1313</v>
      </c>
      <c r="H56" s="8">
        <v>1382</v>
      </c>
      <c r="I56" s="8">
        <v>1315</v>
      </c>
      <c r="J56" s="55">
        <v>997</v>
      </c>
      <c r="K56" s="55">
        <v>786</v>
      </c>
      <c r="L56" s="55">
        <v>784</v>
      </c>
      <c r="M56" s="55">
        <v>869</v>
      </c>
    </row>
    <row r="57" s="14" customFormat="1" ht="12.75" customHeight="1" ns3:dyDescent="0.35">
      <c r="A57" s="10" t="s">
        <v>1</v>
      </c>
      <c r="B57" s="17"/>
      <c r="C57" s="17"/>
      <c r="D57" s="8">
        <v>242</v>
      </c>
      <c r="E57" s="8">
        <v>140</v>
      </c>
      <c r="F57" s="8">
        <v>165</v>
      </c>
      <c r="G57" s="8">
        <v>156</v>
      </c>
      <c r="H57" s="8">
        <v>96</v>
      </c>
      <c r="I57" s="8">
        <v>77</v>
      </c>
      <c r="J57" s="55">
        <v>68</v>
      </c>
      <c r="K57" s="55">
        <v>57</v>
      </c>
      <c r="L57" s="55">
        <v>62</v>
      </c>
      <c r="M57" s="55">
        <v>76</v>
      </c>
    </row>
    <row r="58" s="14" customFormat="1" ht="25.75" customHeight="1" ns3:dyDescent="0.35">
      <c r="A58" s="5" t="s">
        <v>0</v>
      </c>
      <c r="B58" s="17"/>
      <c r="C58" s="17"/>
      <c r="D58" s="12">
        <v>1666</v>
      </c>
      <c r="E58" s="12">
        <v>1693</v>
      </c>
      <c r="F58" s="12">
        <v>1658</v>
      </c>
      <c r="G58" s="12">
        <v>1637</v>
      </c>
      <c r="H58" s="12">
        <v>1638</v>
      </c>
      <c r="I58" s="12">
        <v>1559</v>
      </c>
      <c r="J58" s="77">
        <v>1210</v>
      </c>
      <c r="K58" s="77">
        <v>953</v>
      </c>
      <c r="L58" s="77">
        <v>984</v>
      </c>
      <c r="M58" s="77">
        <v>1115</v>
      </c>
    </row>
    <row r="59" s="14" customFormat="1" ht="12.75" customHeight="1" ns3:dyDescent="0.35">
      <c r="A59" s="13" t="s">
        <v>5</v>
      </c>
      <c r="B59" s="17"/>
      <c r="C59" s="9"/>
      <c r="D59" s="9"/>
      <c r="E59" s="9"/>
      <c r="F59" s="9"/>
      <c r="G59" s="9"/>
      <c r="H59" s="9"/>
      <c r="I59" s="9"/>
      <c r="J59" s="96"/>
      <c r="K59" s="96"/>
      <c r="L59" s="96"/>
      <c r="M59" s="97"/>
    </row>
    <row r="60" s="14" customFormat="1" ht="12.75" customHeight="1" ns3:dyDescent="0.35">
      <c r="A60" s="10" t="s">
        <v>3</v>
      </c>
      <c r="B60" s="17"/>
      <c r="C60" s="9">
        <v>3686</v>
      </c>
      <c r="D60" s="8">
        <v>3814</v>
      </c>
      <c r="E60" s="8">
        <v>3705</v>
      </c>
      <c r="F60" s="8">
        <v>3615</v>
      </c>
      <c r="G60" s="8">
        <v>3733</v>
      </c>
      <c r="H60" s="8">
        <v>3857</v>
      </c>
      <c r="I60" s="8">
        <v>3683</v>
      </c>
      <c r="J60" s="55">
        <v>3723</v>
      </c>
      <c r="K60" s="55">
        <v>3771</v>
      </c>
      <c r="L60" s="55">
        <v>4349</v>
      </c>
      <c r="M60" s="55">
        <v>4051</v>
      </c>
    </row>
    <row r="61" s="14" customFormat="1" ht="12.75" customHeight="1" ns3:dyDescent="0.35">
      <c r="A61" s="10" t="s">
        <v>2</v>
      </c>
      <c r="B61" s="17"/>
      <c r="C61" s="9">
        <v>16306</v>
      </c>
      <c r="D61" s="8">
        <v>17081</v>
      </c>
      <c r="E61" s="8">
        <v>17193</v>
      </c>
      <c r="F61" s="8">
        <v>16077</v>
      </c>
      <c r="G61" s="8">
        <v>15607</v>
      </c>
      <c r="H61" s="8">
        <v>16029</v>
      </c>
      <c r="I61" s="8">
        <v>14117</v>
      </c>
      <c r="J61" s="55">
        <v>13070</v>
      </c>
      <c r="K61" s="55">
        <v>11406</v>
      </c>
      <c r="L61" s="55">
        <v>12417</v>
      </c>
      <c r="M61" s="55">
        <v>11217</v>
      </c>
    </row>
    <row r="62" s="14" customFormat="1" ht="12.75" customHeight="1" ns3:dyDescent="0.35">
      <c r="A62" s="10" t="s">
        <v>1</v>
      </c>
      <c r="B62" s="17"/>
      <c r="C62" s="9">
        <v>4107</v>
      </c>
      <c r="D62" s="8">
        <v>1837</v>
      </c>
      <c r="E62" s="8">
        <v>1896</v>
      </c>
      <c r="F62" s="8">
        <v>2235</v>
      </c>
      <c r="G62" s="8">
        <v>1828</v>
      </c>
      <c r="H62" s="8">
        <v>1433</v>
      </c>
      <c r="I62" s="8">
        <v>1288</v>
      </c>
      <c r="J62" s="55">
        <v>1362</v>
      </c>
      <c r="K62" s="55">
        <v>1080</v>
      </c>
      <c r="L62" s="55">
        <v>1474</v>
      </c>
      <c r="M62" s="55">
        <v>1567</v>
      </c>
    </row>
    <row r="63" s="14" customFormat="1" ht="25.75" customHeight="1" ns3:dyDescent="0.35">
      <c r="A63" s="5" t="s">
        <v>0</v>
      </c>
      <c r="B63" s="17"/>
      <c r="C63" s="7">
        <v>24100</v>
      </c>
      <c r="D63" s="12">
        <v>22735</v>
      </c>
      <c r="E63" s="12">
        <v>22793</v>
      </c>
      <c r="F63" s="12">
        <v>21930</v>
      </c>
      <c r="G63" s="12">
        <v>21168</v>
      </c>
      <c r="H63" s="12">
        <v>21311</v>
      </c>
      <c r="I63" s="12">
        <v>19086</v>
      </c>
      <c r="J63" s="77">
        <v>18159</v>
      </c>
      <c r="K63" s="77">
        <v>16257</v>
      </c>
      <c r="L63" s="77">
        <v>18235</v>
      </c>
      <c r="M63" s="77">
        <v>16829</v>
      </c>
    </row>
    <row r="64" s="14" customFormat="1" ht="12.75" customHeight="1" ns3:dyDescent="0.35">
      <c r="A64" s="11" t="s">
        <v>4</v>
      </c>
      <c r="B64" s="9"/>
      <c r="C64" s="9"/>
      <c r="D64" s="9"/>
      <c r="E64" s="9"/>
      <c r="F64" s="9"/>
      <c r="G64" s="9"/>
      <c r="H64" s="9"/>
      <c r="I64" s="9"/>
      <c r="J64" s="96"/>
      <c r="K64" s="96"/>
      <c r="L64" s="96"/>
      <c r="M64" s="113"/>
    </row>
    <row r="65" s="14" customFormat="1" ht="12.75" customHeight="1" ns3:dyDescent="0.35">
      <c r="A65" s="10" t="s">
        <v>3</v>
      </c>
      <c r="B65" s="17"/>
      <c r="C65" s="9">
        <v>675</v>
      </c>
      <c r="D65" s="8">
        <v>579</v>
      </c>
      <c r="E65" s="8">
        <v>647</v>
      </c>
      <c r="F65" s="8">
        <v>630</v>
      </c>
      <c r="G65" s="8">
        <v>541</v>
      </c>
      <c r="H65" s="8">
        <v>669</v>
      </c>
      <c r="I65" s="8">
        <v>514</v>
      </c>
      <c r="J65" s="55">
        <v>455</v>
      </c>
      <c r="K65" s="55">
        <v>437</v>
      </c>
      <c r="L65" s="55">
        <v>424</v>
      </c>
      <c r="M65" s="55">
        <v>471</v>
      </c>
    </row>
    <row r="66" s="14" customFormat="1" ht="12.75" customHeight="1" ns3:dyDescent="0.35">
      <c r="A66" s="10" t="s">
        <v>2</v>
      </c>
      <c r="B66" s="17"/>
      <c r="C66" s="9">
        <v>1367</v>
      </c>
      <c r="D66" s="8">
        <v>1194</v>
      </c>
      <c r="E66" s="8">
        <v>1022</v>
      </c>
      <c r="F66" s="8">
        <v>959</v>
      </c>
      <c r="G66" s="8">
        <v>821</v>
      </c>
      <c r="H66" s="8">
        <v>860</v>
      </c>
      <c r="I66" s="8">
        <v>829</v>
      </c>
      <c r="J66" s="55">
        <v>733</v>
      </c>
      <c r="K66" s="55">
        <v>620</v>
      </c>
      <c r="L66" s="55">
        <v>545</v>
      </c>
      <c r="M66" s="55">
        <v>566</v>
      </c>
    </row>
    <row r="67" s="14" customFormat="1" ht="12.75" customHeight="1" ns3:dyDescent="0.35">
      <c r="A67" s="10" t="s">
        <v>1</v>
      </c>
      <c r="B67" s="17"/>
      <c r="C67" s="9">
        <v>203</v>
      </c>
      <c r="D67" s="8">
        <v>123</v>
      </c>
      <c r="E67" s="8">
        <v>97</v>
      </c>
      <c r="F67" s="8">
        <v>76</v>
      </c>
      <c r="G67" s="8">
        <v>96</v>
      </c>
      <c r="H67" s="8">
        <v>51</v>
      </c>
      <c r="I67" s="8">
        <v>55</v>
      </c>
      <c r="J67" s="55">
        <v>104</v>
      </c>
      <c r="K67" s="55">
        <v>148</v>
      </c>
      <c r="L67" s="55">
        <v>103</v>
      </c>
      <c r="M67" s="55">
        <v>50</v>
      </c>
    </row>
    <row r="68" s="14" customFormat="1" ht="25.75" customHeight="1" ns3:dyDescent="0.35">
      <c r="A68" s="5" t="s">
        <v>0</v>
      </c>
      <c r="B68" s="17"/>
      <c r="C68" s="7">
        <v>2247</v>
      </c>
      <c r="D68" s="12">
        <v>1887</v>
      </c>
      <c r="E68" s="12">
        <v>1775</v>
      </c>
      <c r="F68" s="12">
        <v>1668</v>
      </c>
      <c r="G68" s="12">
        <v>1460</v>
      </c>
      <c r="H68" s="12">
        <v>1586</v>
      </c>
      <c r="I68" s="12">
        <v>1407</v>
      </c>
      <c r="J68" s="77">
        <v>1291</v>
      </c>
      <c r="K68" s="77">
        <v>1211</v>
      </c>
      <c r="L68" s="77">
        <v>1075</v>
      </c>
      <c r="M68" s="77">
        <v>1091</v>
      </c>
    </row>
    <row r="69" s="14" customFormat="1" ht="12.75" customHeight="1" ns3:dyDescent="0.35">
      <c r="A69" s="16"/>
      <c r="B69" s="140" t="s">
        <v>115</v>
      </c>
      <c r="C69" s="140"/>
      <c r="D69" s="140"/>
      <c r="E69" s="140"/>
      <c r="F69" s="140"/>
      <c r="G69" s="140"/>
      <c r="H69" s="140"/>
      <c r="I69" s="140"/>
      <c r="J69" s="140"/>
      <c r="K69" s="140"/>
      <c r="L69" s="140"/>
      <c r="M69" s="140"/>
    </row>
    <row r="70" s="14" customFormat="1" ht="12.75" customHeight="1" ns3:dyDescent="0.35">
      <c r="A70" s="11" t="s">
        <v>7</v>
      </c>
      <c r="B70" s="15"/>
      <c r="C70" s="15"/>
      <c r="D70" s="15"/>
      <c r="E70" s="15"/>
      <c r="F70" s="15"/>
      <c r="G70" s="15"/>
      <c r="H70" s="15"/>
      <c r="I70" s="15"/>
      <c r="J70" s="15"/>
      <c r="K70" s="4"/>
      <c r="L70" s="4"/>
      <c r="M70"/>
    </row>
    <row r="71" s="14" customFormat="1" ht="12.75" customHeight="1" ns3:dyDescent="0.35">
      <c r="A71" s="10" t="s">
        <v>3</v>
      </c>
      <c r="B71" s="17"/>
      <c r="C71" s="17"/>
      <c r="D71" s="17"/>
      <c r="E71" s="17"/>
      <c r="F71" s="17"/>
      <c r="G71" s="17"/>
      <c r="H71" s="17"/>
      <c r="I71" s="17"/>
      <c r="J71" s="17"/>
      <c r="K71" s="17"/>
      <c r="L71" s="17"/>
      <c r="M71" s="55">
        <v>1229</v>
      </c>
    </row>
    <row r="72" s="14" customFormat="1" ht="12.75" customHeight="1" ns3:dyDescent="0.35">
      <c r="A72" s="10" t="s">
        <v>2</v>
      </c>
      <c r="B72" s="17"/>
      <c r="C72" s="17"/>
      <c r="D72" s="17"/>
      <c r="E72" s="17"/>
      <c r="F72" s="17"/>
      <c r="G72" s="17"/>
      <c r="H72" s="17"/>
      <c r="I72" s="17"/>
      <c r="J72" s="17"/>
      <c r="K72" s="17"/>
      <c r="L72" s="17"/>
      <c r="M72" s="55">
        <v>3991</v>
      </c>
    </row>
    <row r="73" s="14" customFormat="1" ht="12.75" customHeight="1" ns3:dyDescent="0.35">
      <c r="A73" s="10" t="s">
        <v>1</v>
      </c>
      <c r="B73" s="17"/>
      <c r="C73" s="17"/>
      <c r="D73" s="17"/>
      <c r="E73" s="17"/>
      <c r="F73" s="17"/>
      <c r="G73" s="17"/>
      <c r="H73" s="17"/>
      <c r="I73" s="17"/>
      <c r="J73" s="17"/>
      <c r="K73" s="17"/>
      <c r="L73" s="17"/>
      <c r="M73" s="55">
        <v>1104</v>
      </c>
    </row>
    <row r="74" s="14" customFormat="1" ht="25.75" customHeight="1" ns3:dyDescent="0.35">
      <c r="A74" s="5" t="s">
        <v>0</v>
      </c>
      <c r="B74" s="17"/>
      <c r="C74" s="17"/>
      <c r="D74" s="17"/>
      <c r="E74" s="17"/>
      <c r="F74" s="17"/>
      <c r="G74" s="17"/>
      <c r="H74" s="17"/>
      <c r="I74" s="17"/>
      <c r="J74" s="17"/>
      <c r="K74" s="17"/>
      <c r="L74" s="17"/>
      <c r="M74" s="77">
        <v>6325</v>
      </c>
    </row>
    <row r="75" s="14" customFormat="1" ht="12.75" customHeight="1" ns3:dyDescent="0.35">
      <c r="A75" s="11" t="s">
        <v>6</v>
      </c>
      <c r="B75" s="9"/>
      <c r="C75" s="9"/>
      <c r="D75" s="9"/>
      <c r="E75" s="9"/>
      <c r="F75" s="9"/>
      <c r="G75" s="9"/>
      <c r="H75" s="9"/>
      <c r="I75" s="9"/>
      <c r="J75" s="96"/>
      <c r="K75" s="96"/>
      <c r="L75" s="96"/>
      <c r="M75" s="97"/>
    </row>
    <row r="76" s="14" customFormat="1" ht="12.75" customHeight="1" ns3:dyDescent="0.35">
      <c r="A76" s="10" t="s">
        <v>3</v>
      </c>
      <c r="B76" s="17"/>
      <c r="C76" s="17"/>
      <c r="D76" s="17"/>
      <c r="E76" s="17"/>
      <c r="F76" s="17"/>
      <c r="G76" s="17"/>
      <c r="H76" s="17"/>
      <c r="I76" s="17"/>
      <c r="J76" s="17"/>
      <c r="K76" s="17"/>
      <c r="L76" s="17"/>
      <c r="M76" s="55">
        <v>84</v>
      </c>
    </row>
    <row r="77" s="2" customFormat="1" ht="12.75" customHeight="1" ns3:dyDescent="0.35">
      <c r="A77" s="10" t="s">
        <v>2</v>
      </c>
      <c r="B77" s="17"/>
      <c r="C77" s="17"/>
      <c r="D77" s="17"/>
      <c r="E77" s="17"/>
      <c r="F77" s="17"/>
      <c r="G77" s="17"/>
      <c r="H77" s="17"/>
      <c r="I77" s="17"/>
      <c r="J77" s="17"/>
      <c r="K77" s="17"/>
      <c r="L77" s="17"/>
      <c r="M77" s="55">
        <v>279</v>
      </c>
    </row>
    <row r="78" s="2" customFormat="1" ht="12.75" customHeight="1" ns3:dyDescent="0.35">
      <c r="A78" s="10" t="s">
        <v>1</v>
      </c>
      <c r="B78" s="17"/>
      <c r="C78" s="17"/>
      <c r="D78" s="17"/>
      <c r="E78" s="17"/>
      <c r="F78" s="17"/>
      <c r="G78" s="17"/>
      <c r="H78" s="17"/>
      <c r="I78" s="17"/>
      <c r="J78" s="17"/>
      <c r="K78" s="17"/>
      <c r="L78" s="17"/>
      <c r="M78" s="55">
        <v>56</v>
      </c>
    </row>
    <row r="79" s="2" customFormat="1" ht="25.75" customHeight="1" ns3:dyDescent="0.35">
      <c r="A79" s="5" t="s">
        <v>0</v>
      </c>
      <c r="B79" s="17"/>
      <c r="C79" s="17"/>
      <c r="D79" s="17"/>
      <c r="E79" s="17"/>
      <c r="F79" s="17"/>
      <c r="G79" s="17"/>
      <c r="H79" s="17"/>
      <c r="I79" s="17"/>
      <c r="J79" s="17"/>
      <c r="K79" s="17"/>
      <c r="L79" s="17"/>
      <c r="M79" s="77">
        <v>413</v>
      </c>
    </row>
    <row r="80" s="2" customFormat="1" ht="12.75" customHeight="1" ns3:dyDescent="0.35">
      <c r="A80" s="13" t="s">
        <v>5</v>
      </c>
      <c r="B80" s="9"/>
      <c r="C80" s="9"/>
      <c r="D80" s="9"/>
      <c r="E80" s="9"/>
      <c r="F80" s="9"/>
      <c r="G80" s="9"/>
      <c r="H80" s="9"/>
      <c r="I80" s="9"/>
      <c r="J80" s="97"/>
      <c r="K80" s="97"/>
      <c r="L80" s="97"/>
      <c r="M80" s="97"/>
    </row>
    <row r="81" s="2" customFormat="1" ht="12.75" customHeight="1" ns3:dyDescent="0.35">
      <c r="A81" s="10" t="s">
        <v>3</v>
      </c>
      <c r="B81" s="17"/>
      <c r="C81" s="17"/>
      <c r="D81" s="17"/>
      <c r="E81" s="17"/>
      <c r="F81" s="17"/>
      <c r="G81" s="17"/>
      <c r="H81" s="17"/>
      <c r="I81" s="17"/>
      <c r="J81" s="17"/>
      <c r="K81" s="17"/>
      <c r="L81" s="17"/>
      <c r="M81" s="55">
        <v>1000</v>
      </c>
    </row>
    <row r="82" s="2" customFormat="1" ht="12.75" customHeight="1" ns3:dyDescent="0.35">
      <c r="A82" s="10" t="s">
        <v>2</v>
      </c>
      <c r="B82" s="17"/>
      <c r="C82" s="17"/>
      <c r="D82" s="17"/>
      <c r="E82" s="17"/>
      <c r="F82" s="17"/>
      <c r="G82" s="17"/>
      <c r="H82" s="17"/>
      <c r="I82" s="17"/>
      <c r="J82" s="17"/>
      <c r="K82" s="17"/>
      <c r="L82" s="17"/>
      <c r="M82" s="55">
        <v>3456</v>
      </c>
    </row>
    <row r="83" s="2" customFormat="1" ht="12.75" customHeight="1" ns3:dyDescent="0.35">
      <c r="A83" s="10" t="s">
        <v>1</v>
      </c>
      <c r="B83" s="17"/>
      <c r="C83" s="17"/>
      <c r="D83" s="17"/>
      <c r="E83" s="17"/>
      <c r="F83" s="17"/>
      <c r="G83" s="17"/>
      <c r="H83" s="17"/>
      <c r="I83" s="17"/>
      <c r="J83" s="17"/>
      <c r="K83" s="17"/>
      <c r="L83" s="17"/>
      <c r="M83" s="55">
        <v>975</v>
      </c>
    </row>
    <row r="84" s="2" customFormat="1" ht="25.75" customHeight="1" ns3:dyDescent="0.35">
      <c r="A84" s="5" t="s">
        <v>0</v>
      </c>
      <c r="B84" s="17"/>
      <c r="C84" s="17"/>
      <c r="D84" s="17"/>
      <c r="E84" s="17"/>
      <c r="F84" s="17"/>
      <c r="G84" s="17"/>
      <c r="H84" s="17"/>
      <c r="I84" s="17"/>
      <c r="J84" s="17"/>
      <c r="K84" s="17"/>
      <c r="L84" s="17"/>
      <c r="M84" s="77">
        <v>5424</v>
      </c>
    </row>
    <row r="85" s="2" customFormat="1" ht="12.75" customHeight="1" ns3:dyDescent="0.2">
      <c r="A85" s="11" t="s">
        <v>4</v>
      </c>
      <c r="B85" s="9"/>
      <c r="C85" s="9"/>
      <c r="D85" s="9"/>
      <c r="E85" s="9"/>
      <c r="F85" s="9"/>
      <c r="G85" s="9"/>
      <c r="H85" s="9"/>
      <c r="I85" s="9"/>
      <c r="J85" s="97"/>
      <c r="K85" s="97"/>
      <c r="L85" s="97"/>
      <c r="M85" s="113"/>
    </row>
    <row r="86" s="2" customFormat="1" ht="12.75" customHeight="1" ns3:dyDescent="0.2">
      <c r="A86" s="10" t="s">
        <v>3</v>
      </c>
      <c r="B86" s="17"/>
      <c r="C86" s="17"/>
      <c r="D86" s="17"/>
      <c r="E86" s="17"/>
      <c r="F86" s="17"/>
      <c r="G86" s="17"/>
      <c r="H86" s="17"/>
      <c r="I86" s="17"/>
      <c r="J86" s="17"/>
      <c r="K86" s="17"/>
      <c r="L86" s="17"/>
      <c r="M86" s="55">
        <v>155</v>
      </c>
    </row>
    <row r="87" s="2" customFormat="1" ht="12.75" customHeight="1" ns3:dyDescent="0.2">
      <c r="A87" s="10" t="s">
        <v>2</v>
      </c>
      <c r="B87" s="17"/>
      <c r="C87" s="17"/>
      <c r="D87" s="17"/>
      <c r="E87" s="17"/>
      <c r="F87" s="17"/>
      <c r="G87" s="17"/>
      <c r="H87" s="17"/>
      <c r="I87" s="17"/>
      <c r="J87" s="17"/>
      <c r="K87" s="17"/>
      <c r="L87" s="17"/>
      <c r="M87" s="55">
        <v>263</v>
      </c>
    </row>
    <row r="88" s="2" customFormat="1" ht="12.75" customHeight="1" ns3:dyDescent="0.2">
      <c r="A88" s="10" t="s">
        <v>1</v>
      </c>
      <c r="B88" s="17"/>
      <c r="C88" s="17"/>
      <c r="D88" s="17"/>
      <c r="E88" s="17"/>
      <c r="F88" s="17"/>
      <c r="G88" s="17"/>
      <c r="H88" s="17"/>
      <c r="I88" s="17"/>
      <c r="J88" s="17"/>
      <c r="K88" s="17"/>
      <c r="L88" s="17"/>
      <c r="M88" s="55">
        <v>74</v>
      </c>
    </row>
    <row r="89" s="2" customFormat="1" ht="25.75" customHeight="1" ns3:dyDescent="0.25">
      <c r="A89" s="5" t="s">
        <v>0</v>
      </c>
      <c r="B89" s="17"/>
      <c r="C89" s="17"/>
      <c r="D89" s="17"/>
      <c r="E89" s="17"/>
      <c r="F89" s="17"/>
      <c r="G89" s="17"/>
      <c r="H89" s="17"/>
      <c r="I89" s="17"/>
      <c r="J89" s="17"/>
      <c r="K89" s="17"/>
      <c r="L89" s="17"/>
      <c r="M89" s="77">
        <v>488</v>
      </c>
    </row>
    <row r="90" s="14" customFormat="1" ht="12.75" customHeight="1" ns3:dyDescent="0.35">
      <c r="A90" s="16"/>
      <c r="B90" s="140" t="s">
        <v>69</v>
      </c>
      <c r="C90" s="140"/>
      <c r="D90" s="140"/>
      <c r="E90" s="140"/>
      <c r="F90" s="140"/>
      <c r="G90" s="140"/>
      <c r="H90" s="140"/>
      <c r="I90" s="140"/>
      <c r="J90" s="140"/>
      <c r="K90" s="140"/>
      <c r="L90" s="140"/>
      <c r="M90" s="140"/>
    </row>
    <row r="91" s="14" customFormat="1" ht="12.75" customHeight="1" ns3:dyDescent="0.35">
      <c r="A91" s="11" t="s">
        <v>7</v>
      </c>
      <c r="B91" s="15"/>
      <c r="C91" s="15"/>
      <c r="D91" s="15"/>
      <c r="E91" s="15"/>
      <c r="F91" s="15"/>
      <c r="G91" s="15"/>
      <c r="H91" s="15"/>
      <c r="I91" s="15"/>
      <c r="J91" s="15"/>
      <c r="K91" s="4"/>
      <c r="L91" s="4"/>
      <c r="M91"/>
    </row>
    <row r="92" s="14" customFormat="1" ht="12.75" customHeight="1" ns3:dyDescent="0.35">
      <c r="A92" s="10" t="s">
        <v>3</v>
      </c>
      <c r="B92" s="9">
        <v>4551</v>
      </c>
      <c r="C92" s="9">
        <v>5250</v>
      </c>
      <c r="D92" s="8">
        <v>5909</v>
      </c>
      <c r="E92" s="8">
        <v>6060</v>
      </c>
      <c r="F92" s="8">
        <v>6529</v>
      </c>
      <c r="G92" s="8">
        <v>6091</v>
      </c>
      <c r="H92" s="8">
        <v>5730</v>
      </c>
      <c r="I92" s="8">
        <v>5501</v>
      </c>
      <c r="J92" s="55">
        <v>5401</v>
      </c>
      <c r="K92" s="55">
        <v>4662</v>
      </c>
      <c r="L92" s="55">
        <v>5306</v>
      </c>
      <c r="M92" s="55">
        <v>5105</v>
      </c>
    </row>
    <row r="93" s="14" customFormat="1" ht="12.75" customHeight="1" ns3:dyDescent="0.35">
      <c r="A93" s="10" t="s">
        <v>2</v>
      </c>
      <c r="B93" s="9">
        <v>1355</v>
      </c>
      <c r="C93" s="9">
        <v>1600</v>
      </c>
      <c r="D93" s="8">
        <v>1526</v>
      </c>
      <c r="E93" s="8">
        <v>1461</v>
      </c>
      <c r="F93" s="8">
        <v>1620</v>
      </c>
      <c r="G93" s="8">
        <v>1462</v>
      </c>
      <c r="H93" s="8">
        <v>1407</v>
      </c>
      <c r="I93" s="8">
        <v>1311</v>
      </c>
      <c r="J93" s="55">
        <v>1261</v>
      </c>
      <c r="K93" s="55">
        <v>1067</v>
      </c>
      <c r="L93" s="55">
        <v>977</v>
      </c>
      <c r="M93" s="55">
        <v>753</v>
      </c>
    </row>
    <row r="94" s="14" customFormat="1" ht="12.75" customHeight="1" ns3:dyDescent="0.35">
      <c r="A94" s="10" t="s">
        <v>1</v>
      </c>
      <c r="B94" s="9">
        <v>334</v>
      </c>
      <c r="C94" s="9">
        <v>720</v>
      </c>
      <c r="D94" s="8">
        <v>1239</v>
      </c>
      <c r="E94" s="8">
        <v>213</v>
      </c>
      <c r="F94" s="8">
        <v>261</v>
      </c>
      <c r="G94" s="8">
        <v>226</v>
      </c>
      <c r="H94" s="8">
        <v>398</v>
      </c>
      <c r="I94" s="8">
        <v>188</v>
      </c>
      <c r="J94" s="55">
        <v>105</v>
      </c>
      <c r="K94" s="55">
        <v>144</v>
      </c>
      <c r="L94" s="55">
        <v>145</v>
      </c>
      <c r="M94" s="55">
        <v>105</v>
      </c>
    </row>
    <row r="95" s="14" customFormat="1" ht="25.75" customHeight="1" ns3:dyDescent="0.35">
      <c r="A95" s="5" t="s">
        <v>0</v>
      </c>
      <c r="B95" s="7">
        <v>6237</v>
      </c>
      <c r="C95" s="7">
        <v>7567</v>
      </c>
      <c r="D95" s="12">
        <v>8678</v>
      </c>
      <c r="E95" s="12">
        <v>7736</v>
      </c>
      <c r="F95" s="12">
        <v>8417</v>
      </c>
      <c r="G95" s="12">
        <v>7783</v>
      </c>
      <c r="H95" s="12">
        <v>7538</v>
      </c>
      <c r="I95" s="12">
        <v>7004</v>
      </c>
      <c r="J95" s="77">
        <v>6772</v>
      </c>
      <c r="K95" s="77">
        <v>5873</v>
      </c>
      <c r="L95" s="77">
        <v>6428</v>
      </c>
      <c r="M95" s="77">
        <v>5964</v>
      </c>
    </row>
    <row r="96" s="14" customFormat="1" ht="12.75" customHeight="1" ns3:dyDescent="0.35">
      <c r="A96" s="11" t="s">
        <v>6</v>
      </c>
      <c r="B96" s="9"/>
      <c r="C96" s="9"/>
      <c r="D96" s="9"/>
      <c r="E96" s="9"/>
      <c r="F96" s="9"/>
      <c r="G96" s="9"/>
      <c r="H96" s="9"/>
      <c r="I96" s="9"/>
      <c r="J96" s="96"/>
      <c r="K96" s="96"/>
      <c r="L96" s="96"/>
      <c r="M96" s="97"/>
    </row>
    <row r="97" s="14" customFormat="1" ht="12.75" customHeight="1" ns3:dyDescent="0.35">
      <c r="A97" s="10" t="s">
        <v>3</v>
      </c>
      <c r="B97" s="9">
        <v>192</v>
      </c>
      <c r="C97" s="9">
        <v>288</v>
      </c>
      <c r="D97" s="8">
        <v>268</v>
      </c>
      <c r="E97" s="8">
        <v>204</v>
      </c>
      <c r="F97" s="8">
        <v>308</v>
      </c>
      <c r="G97" s="8">
        <v>309</v>
      </c>
      <c r="H97" s="8">
        <v>282</v>
      </c>
      <c r="I97" s="8">
        <v>237</v>
      </c>
      <c r="J97" s="55">
        <v>260</v>
      </c>
      <c r="K97" s="55">
        <v>245</v>
      </c>
      <c r="L97" s="55">
        <v>228</v>
      </c>
      <c r="M97" s="55">
        <v>332</v>
      </c>
    </row>
    <row r="98" s="2" customFormat="1" ht="12.75" customHeight="1" ns3:dyDescent="0.35">
      <c r="A98" s="10" t="s">
        <v>2</v>
      </c>
      <c r="B98" s="9">
        <v>121</v>
      </c>
      <c r="C98" s="9">
        <v>173</v>
      </c>
      <c r="D98" s="8">
        <v>152</v>
      </c>
      <c r="E98" s="8">
        <v>118</v>
      </c>
      <c r="F98" s="8">
        <v>162</v>
      </c>
      <c r="G98" s="8">
        <v>167</v>
      </c>
      <c r="H98" s="8">
        <v>183</v>
      </c>
      <c r="I98" s="8">
        <v>172</v>
      </c>
      <c r="J98" s="55">
        <v>152</v>
      </c>
      <c r="K98" s="55">
        <v>151</v>
      </c>
      <c r="L98" s="55">
        <v>130</v>
      </c>
      <c r="M98" s="55">
        <v>142</v>
      </c>
    </row>
    <row r="99" s="2" customFormat="1" ht="12.75" customHeight="1" ns3:dyDescent="0.35">
      <c r="A99" s="10" t="s">
        <v>1</v>
      </c>
      <c r="B99" s="9">
        <v>14</v>
      </c>
      <c r="C99" s="9">
        <v>17</v>
      </c>
      <c r="D99" s="8">
        <v>0</v>
      </c>
      <c r="E99" s="8">
        <v>3</v>
      </c>
      <c r="F99" s="8">
        <v>5</v>
      </c>
      <c r="G99" s="8">
        <v>3</v>
      </c>
      <c r="H99" s="8">
        <v>6</v>
      </c>
      <c r="I99" s="8">
        <v>18</v>
      </c>
      <c r="J99" s="55">
        <v>8</v>
      </c>
      <c r="K99" s="55">
        <v>5</v>
      </c>
      <c r="L99" s="55">
        <v>8</v>
      </c>
      <c r="M99" s="55">
        <v>10</v>
      </c>
    </row>
    <row r="100" s="2" customFormat="1" ht="25.75" customHeight="1" ns3:dyDescent="0.35">
      <c r="A100" s="5" t="s">
        <v>0</v>
      </c>
      <c r="B100" s="7">
        <v>330</v>
      </c>
      <c r="C100" s="7">
        <v>476</v>
      </c>
      <c r="D100" s="12">
        <v>420</v>
      </c>
      <c r="E100" s="12">
        <v>329</v>
      </c>
      <c r="F100" s="12">
        <v>469</v>
      </c>
      <c r="G100" s="12">
        <v>485</v>
      </c>
      <c r="H100" s="12">
        <v>471</v>
      </c>
      <c r="I100" s="12">
        <v>417</v>
      </c>
      <c r="J100" s="77">
        <v>418</v>
      </c>
      <c r="K100" s="77">
        <v>402</v>
      </c>
      <c r="L100" s="77">
        <v>370</v>
      </c>
      <c r="M100" s="77">
        <v>480</v>
      </c>
    </row>
    <row r="101" s="2" customFormat="1" ht="12.75" customHeight="1" ns3:dyDescent="0.35">
      <c r="A101" s="13" t="s">
        <v>5</v>
      </c>
      <c r="B101" s="9"/>
      <c r="C101" s="9"/>
      <c r="D101" s="9"/>
      <c r="E101" s="9"/>
      <c r="F101" s="9"/>
      <c r="G101" s="9"/>
      <c r="H101" s="9"/>
      <c r="I101" s="9"/>
      <c r="J101" s="97"/>
      <c r="K101" s="97"/>
      <c r="L101" s="97"/>
      <c r="M101" s="97"/>
    </row>
    <row r="102" s="2" customFormat="1" ht="12.75" customHeight="1" ns3:dyDescent="0.35">
      <c r="A102" s="10" t="s">
        <v>3</v>
      </c>
      <c r="B102" s="9">
        <v>3862</v>
      </c>
      <c r="C102" s="9">
        <v>4382</v>
      </c>
      <c r="D102" s="8">
        <v>5043</v>
      </c>
      <c r="E102" s="8">
        <v>5246</v>
      </c>
      <c r="F102" s="8">
        <v>5539</v>
      </c>
      <c r="G102" s="8">
        <v>5033</v>
      </c>
      <c r="H102" s="8">
        <v>4771</v>
      </c>
      <c r="I102" s="8">
        <v>4746</v>
      </c>
      <c r="J102" s="55">
        <v>4560</v>
      </c>
      <c r="K102" s="55">
        <v>3898</v>
      </c>
      <c r="L102" s="55">
        <v>4566</v>
      </c>
      <c r="M102" s="55">
        <v>4083</v>
      </c>
    </row>
    <row r="103" s="2" customFormat="1" ht="12.75" customHeight="1" ns3:dyDescent="0.35">
      <c r="A103" s="10" t="s">
        <v>2</v>
      </c>
      <c r="B103" s="9">
        <v>1151</v>
      </c>
      <c r="C103" s="9">
        <v>1284</v>
      </c>
      <c r="D103" s="8">
        <v>1239</v>
      </c>
      <c r="E103" s="8">
        <v>1216</v>
      </c>
      <c r="F103" s="8">
        <v>1371</v>
      </c>
      <c r="G103" s="8">
        <v>1209</v>
      </c>
      <c r="H103" s="8">
        <v>1181</v>
      </c>
      <c r="I103" s="8">
        <v>1087</v>
      </c>
      <c r="J103" s="55">
        <v>1065</v>
      </c>
      <c r="K103" s="55">
        <v>879</v>
      </c>
      <c r="L103" s="55">
        <v>803</v>
      </c>
      <c r="M103" s="55">
        <v>586</v>
      </c>
    </row>
    <row r="104" s="2" customFormat="1" ht="12.75" customHeight="1" ns3:dyDescent="0.35">
      <c r="A104" s="10" t="s">
        <v>1</v>
      </c>
      <c r="B104" s="9">
        <v>301</v>
      </c>
      <c r="C104" s="9">
        <v>661</v>
      </c>
      <c r="D104" s="8">
        <v>1203</v>
      </c>
      <c r="E104" s="8">
        <v>213</v>
      </c>
      <c r="F104" s="8">
        <v>257</v>
      </c>
      <c r="G104" s="8">
        <v>219</v>
      </c>
      <c r="H104" s="8">
        <v>376</v>
      </c>
      <c r="I104" s="8">
        <v>165</v>
      </c>
      <c r="J104" s="55">
        <v>98</v>
      </c>
      <c r="K104" s="55">
        <v>126</v>
      </c>
      <c r="L104" s="55">
        <v>115</v>
      </c>
      <c r="M104" s="55">
        <v>89</v>
      </c>
    </row>
    <row r="105" s="2" customFormat="1" ht="25.75" customHeight="1" ns3:dyDescent="0.35">
      <c r="A105" s="5" t="s">
        <v>0</v>
      </c>
      <c r="B105" s="7">
        <v>5313</v>
      </c>
      <c r="C105" s="7">
        <v>6333</v>
      </c>
      <c r="D105" s="12">
        <v>7490</v>
      </c>
      <c r="E105" s="12">
        <v>6667</v>
      </c>
      <c r="F105" s="12">
        <v>7160</v>
      </c>
      <c r="G105" s="12">
        <v>6463</v>
      </c>
      <c r="H105" s="12">
        <v>6319</v>
      </c>
      <c r="I105" s="12">
        <v>6003</v>
      </c>
      <c r="J105" s="77">
        <v>5723</v>
      </c>
      <c r="K105" s="77">
        <v>4906</v>
      </c>
      <c r="L105" s="77">
        <v>5481</v>
      </c>
      <c r="M105" s="77">
        <v>4757</v>
      </c>
    </row>
    <row r="106" s="2" customFormat="1" ht="12.75" customHeight="1" ns3:dyDescent="0.2">
      <c r="A106" s="11" t="s">
        <v>4</v>
      </c>
      <c r="B106" s="9"/>
      <c r="C106" s="9"/>
      <c r="D106" s="9"/>
      <c r="E106" s="9"/>
      <c r="F106" s="9"/>
      <c r="G106" s="9"/>
      <c r="H106" s="9"/>
      <c r="I106" s="9"/>
      <c r="J106" s="97"/>
      <c r="K106" s="97"/>
      <c r="L106" s="97"/>
      <c r="M106" s="113"/>
    </row>
    <row r="107" s="2" customFormat="1" ht="12.75" customHeight="1" ns3:dyDescent="0.2">
      <c r="A107" s="10" t="s">
        <v>3</v>
      </c>
      <c r="B107" s="9">
        <v>494</v>
      </c>
      <c r="C107" s="9">
        <v>582</v>
      </c>
      <c r="D107" s="8">
        <v>594</v>
      </c>
      <c r="E107" s="8">
        <v>606</v>
      </c>
      <c r="F107" s="8">
        <v>686</v>
      </c>
      <c r="G107" s="8">
        <v>746</v>
      </c>
      <c r="H107" s="8">
        <v>676</v>
      </c>
      <c r="I107" s="8">
        <v>518</v>
      </c>
      <c r="J107" s="55">
        <v>584</v>
      </c>
      <c r="K107" s="55">
        <v>514</v>
      </c>
      <c r="L107" s="55">
        <v>514</v>
      </c>
      <c r="M107" s="55">
        <v>691</v>
      </c>
    </row>
    <row r="108" s="2" customFormat="1" ht="12.75" customHeight="1" ns3:dyDescent="0.2">
      <c r="A108" s="10" t="s">
        <v>2</v>
      </c>
      <c r="B108" s="9">
        <v>86</v>
      </c>
      <c r="C108" s="9">
        <v>145</v>
      </c>
      <c r="D108" s="8">
        <v>130</v>
      </c>
      <c r="E108" s="8">
        <v>130</v>
      </c>
      <c r="F108" s="8">
        <v>89</v>
      </c>
      <c r="G108" s="8">
        <v>87</v>
      </c>
      <c r="H108" s="8">
        <v>53</v>
      </c>
      <c r="I108" s="8">
        <v>53</v>
      </c>
      <c r="J108" s="55">
        <v>47</v>
      </c>
      <c r="K108" s="55">
        <v>36</v>
      </c>
      <c r="L108" s="55">
        <v>42</v>
      </c>
      <c r="M108" s="55">
        <v>22</v>
      </c>
    </row>
    <row r="109" s="2" customFormat="1" ht="12.75" customHeight="1" ns3:dyDescent="0.2">
      <c r="A109" s="10" t="s">
        <v>1</v>
      </c>
      <c r="B109" s="9">
        <v>17</v>
      </c>
      <c r="C109" s="9">
        <v>39</v>
      </c>
      <c r="D109" s="8">
        <v>38</v>
      </c>
      <c r="E109" s="8">
        <v>3</v>
      </c>
      <c r="F109" s="8">
        <v>7</v>
      </c>
      <c r="G109" s="8">
        <v>0</v>
      </c>
      <c r="H109" s="8">
        <v>17</v>
      </c>
      <c r="I109" s="8">
        <v>8</v>
      </c>
      <c r="J109" s="55">
        <v>0</v>
      </c>
      <c r="K109" s="55">
        <v>9</v>
      </c>
      <c r="L109" s="55">
        <v>18</v>
      </c>
      <c r="M109" s="55">
        <v>5</v>
      </c>
    </row>
    <row r="110" s="2" customFormat="1" ht="25.75" customHeight="1" ns3:dyDescent="0.25">
      <c r="A110" s="5" t="s">
        <v>0</v>
      </c>
      <c r="B110" s="7">
        <v>598</v>
      </c>
      <c r="C110" s="7">
        <v>764</v>
      </c>
      <c r="D110" s="6">
        <v>771</v>
      </c>
      <c r="E110" s="6">
        <v>740</v>
      </c>
      <c r="F110" s="6">
        <v>783</v>
      </c>
      <c r="G110" s="6">
        <v>837</v>
      </c>
      <c r="H110" s="6">
        <v>745</v>
      </c>
      <c r="I110" s="6">
        <v>573</v>
      </c>
      <c r="J110" s="77">
        <v>625</v>
      </c>
      <c r="K110" s="77">
        <v>564</v>
      </c>
      <c r="L110" s="77">
        <v>571</v>
      </c>
      <c r="M110" s="77">
        <v>724</v>
      </c>
    </row>
    <row r="111" s="104" customFormat="1" ht="12.75" customHeight="1" ns3:dyDescent="0.35">
      <c r="A111" s="16"/>
      <c r="B111" s="140" t="s">
        <v>111</v>
      </c>
      <c r="C111" s="140"/>
      <c r="D111" s="140"/>
      <c r="E111" s="140"/>
      <c r="F111" s="140"/>
      <c r="G111" s="140"/>
      <c r="H111" s="140"/>
      <c r="I111" s="140"/>
      <c r="J111" s="140"/>
      <c r="K111" s="140"/>
      <c r="L111" s="140"/>
      <c r="M111" s="140"/>
    </row>
    <row r="112" s="104" customFormat="1" ht="12.75" customHeight="1" ns3:dyDescent="0.35">
      <c r="A112" s="11" t="s">
        <v>7</v>
      </c>
      <c r="B112" s="106"/>
      <c r="C112" s="106"/>
      <c r="D112" s="106"/>
      <c r="E112" s="106"/>
      <c r="F112" s="106"/>
      <c r="G112" s="106"/>
      <c r="H112" s="106"/>
      <c r="I112" s="106"/>
      <c r="J112" s="106"/>
      <c r="K112" s="106"/>
      <c r="L112" s="106"/>
      <c r="M112" s="31"/>
    </row>
    <row r="113" s="104" customFormat="1" ht="12.75" customHeight="1" ns3:dyDescent="0.35">
      <c r="A113" s="10" t="s">
        <v>3</v>
      </c>
      <c r="B113" s="17"/>
      <c r="C113" s="17"/>
      <c r="D113" s="17"/>
      <c r="E113" s="17"/>
      <c r="F113" s="17"/>
      <c r="G113" s="17"/>
      <c r="H113" s="17"/>
      <c r="I113" s="17"/>
      <c r="J113" s="17"/>
      <c r="K113" s="17"/>
      <c r="L113" s="17"/>
      <c r="M113" s="109">
        <v>345</v>
      </c>
    </row>
    <row r="114" s="104" customFormat="1" ht="12.75" customHeight="1" ns3:dyDescent="0.35">
      <c r="A114" s="10" t="s">
        <v>113</v>
      </c>
      <c r="B114" s="17"/>
      <c r="C114" s="17"/>
      <c r="D114" s="17"/>
      <c r="E114" s="17"/>
      <c r="F114" s="17"/>
      <c r="G114" s="17"/>
      <c r="H114" s="17"/>
      <c r="I114" s="17"/>
      <c r="J114" s="17"/>
      <c r="K114" s="17"/>
      <c r="L114" s="17"/>
      <c r="M114" s="109">
        <v>3772</v>
      </c>
    </row>
    <row r="115" s="104" customFormat="1" ht="25.75" customHeight="1" ns3:dyDescent="0.35">
      <c r="A115" s="5" t="s">
        <v>0</v>
      </c>
      <c r="B115" s="17"/>
      <c r="C115" s="17"/>
      <c r="D115" s="17"/>
      <c r="E115" s="17"/>
      <c r="F115" s="17"/>
      <c r="G115" s="17"/>
      <c r="H115" s="17"/>
      <c r="I115" s="17"/>
      <c r="J115" s="17"/>
      <c r="K115" s="17"/>
      <c r="L115" s="17"/>
      <c r="M115" s="111">
        <v>4119</v>
      </c>
    </row>
    <row r="116" s="104" customFormat="1" ht="12.75" customHeight="1" ns3:dyDescent="0.35">
      <c r="A116" s="11" t="s">
        <v>6</v>
      </c>
      <c r="B116" s="107"/>
      <c r="C116" s="107"/>
      <c r="D116" s="107"/>
      <c r="E116" s="107"/>
      <c r="F116" s="107"/>
      <c r="G116" s="107"/>
      <c r="H116" s="107"/>
      <c r="I116" s="107"/>
      <c r="J116" s="107"/>
      <c r="K116" s="107"/>
      <c r="L116" s="107"/>
      <c r="M116" s="109"/>
    </row>
    <row r="117" s="104" customFormat="1" ht="12.75" customHeight="1" ns3:dyDescent="0.35">
      <c r="A117" s="10" t="s">
        <v>3</v>
      </c>
      <c r="B117" s="17"/>
      <c r="C117" s="17"/>
      <c r="D117" s="17"/>
      <c r="E117" s="17"/>
      <c r="F117" s="17"/>
      <c r="G117" s="17"/>
      <c r="H117" s="17"/>
      <c r="I117" s="17"/>
      <c r="J117" s="17"/>
      <c r="K117" s="17"/>
      <c r="L117" s="17"/>
      <c r="M117" s="109">
        <v>37</v>
      </c>
    </row>
    <row r="118" s="104" customFormat="1" ht="12.75" customHeight="1" ns3:dyDescent="0.35">
      <c r="A118" s="10" t="s">
        <v>113</v>
      </c>
      <c r="B118" s="17"/>
      <c r="C118" s="17"/>
      <c r="D118" s="17"/>
      <c r="E118" s="17"/>
      <c r="F118" s="17"/>
      <c r="G118" s="17"/>
      <c r="H118" s="17"/>
      <c r="I118" s="17"/>
      <c r="J118" s="17"/>
      <c r="K118" s="17"/>
      <c r="L118" s="17"/>
      <c r="M118" s="109">
        <v>199</v>
      </c>
    </row>
    <row r="119" s="105" customFormat="1" ht="25.75" customHeight="1" ns3:dyDescent="0.35">
      <c r="A119" s="5" t="s">
        <v>0</v>
      </c>
      <c r="B119" s="17"/>
      <c r="C119" s="17"/>
      <c r="D119" s="17"/>
      <c r="E119" s="17"/>
      <c r="F119" s="17"/>
      <c r="G119" s="17"/>
      <c r="H119" s="17"/>
      <c r="I119" s="17"/>
      <c r="J119" s="17"/>
      <c r="K119" s="17"/>
      <c r="L119" s="17"/>
      <c r="M119" s="112">
        <v>234</v>
      </c>
    </row>
    <row r="120" s="105" customFormat="1" ht="12.75" customHeight="1" ns3:dyDescent="0.35">
      <c r="A120" s="13" t="s">
        <v>5</v>
      </c>
      <c r="B120" s="107"/>
      <c r="C120" s="107"/>
      <c r="D120" s="107"/>
      <c r="E120" s="107"/>
      <c r="F120" s="107"/>
      <c r="G120" s="107"/>
      <c r="H120" s="107"/>
      <c r="I120" s="107"/>
      <c r="J120" s="107"/>
      <c r="K120" s="107"/>
      <c r="L120" s="107"/>
      <c r="M120" s="110"/>
    </row>
    <row r="121" s="104" customFormat="1" ht="12.75" customHeight="1" ns3:dyDescent="0.35">
      <c r="A121" s="10" t="s">
        <v>3</v>
      </c>
      <c r="B121" s="17"/>
      <c r="C121" s="17"/>
      <c r="D121" s="17"/>
      <c r="E121" s="17"/>
      <c r="F121" s="17"/>
      <c r="G121" s="17"/>
      <c r="H121" s="17"/>
      <c r="I121" s="17"/>
      <c r="J121" s="17"/>
      <c r="K121" s="17"/>
      <c r="L121" s="17"/>
      <c r="M121" s="109">
        <v>285</v>
      </c>
    </row>
    <row r="122" s="104" customFormat="1" ht="12.75" customHeight="1" ns3:dyDescent="0.35">
      <c r="A122" s="10" t="s">
        <v>113</v>
      </c>
      <c r="B122" s="17"/>
      <c r="C122" s="17"/>
      <c r="D122" s="17"/>
      <c r="E122" s="17"/>
      <c r="F122" s="17"/>
      <c r="G122" s="17"/>
      <c r="H122" s="17"/>
      <c r="I122" s="17"/>
      <c r="J122" s="17"/>
      <c r="K122" s="17"/>
      <c r="L122" s="17"/>
      <c r="M122" s="109">
        <v>3426</v>
      </c>
    </row>
    <row r="123" s="104" customFormat="1" ht="25.75" customHeight="1" ns3:dyDescent="0.35">
      <c r="A123" s="5" t="s">
        <v>0</v>
      </c>
      <c r="B123" s="17"/>
      <c r="C123" s="17"/>
      <c r="D123" s="17"/>
      <c r="E123" s="17"/>
      <c r="F123" s="17"/>
      <c r="G123" s="17"/>
      <c r="H123" s="17"/>
      <c r="I123" s="17"/>
      <c r="J123" s="17"/>
      <c r="K123" s="17"/>
      <c r="L123" s="17"/>
      <c r="M123" s="111">
        <v>3717</v>
      </c>
    </row>
    <row r="124" s="105" customFormat="1" ht="12.75" customHeight="1" ns3:dyDescent="0.2">
      <c r="A124" s="11" t="s">
        <v>4</v>
      </c>
      <c r="B124" s="107"/>
      <c r="C124" s="107"/>
      <c r="D124" s="107"/>
      <c r="E124" s="107"/>
      <c r="F124" s="107"/>
      <c r="G124" s="107"/>
      <c r="H124" s="107"/>
      <c r="I124" s="107"/>
      <c r="J124" s="107"/>
      <c r="K124" s="107"/>
      <c r="L124" s="107"/>
      <c r="M124" s="110"/>
    </row>
    <row r="125" s="104" customFormat="1" ht="12.75" customHeight="1" ns3:dyDescent="0.35">
      <c r="A125" s="10" t="s">
        <v>3</v>
      </c>
      <c r="B125" s="17"/>
      <c r="C125" s="17"/>
      <c r="D125" s="17"/>
      <c r="E125" s="17"/>
      <c r="F125" s="17"/>
      <c r="G125" s="17"/>
      <c r="H125" s="17"/>
      <c r="I125" s="17"/>
      <c r="J125" s="17"/>
      <c r="K125" s="17"/>
      <c r="L125" s="17"/>
      <c r="M125" s="109">
        <v>23</v>
      </c>
    </row>
    <row r="126" s="104" customFormat="1" ht="12.75" customHeight="1" ns3:dyDescent="0.35">
      <c r="A126" s="10" t="s">
        <v>113</v>
      </c>
      <c r="B126" s="17"/>
      <c r="C126" s="17"/>
      <c r="D126" s="17"/>
      <c r="E126" s="17"/>
      <c r="F126" s="17"/>
      <c r="G126" s="17"/>
      <c r="H126" s="17"/>
      <c r="I126" s="17"/>
      <c r="J126" s="17"/>
      <c r="K126" s="17"/>
      <c r="L126" s="17"/>
      <c r="M126" s="109">
        <v>143</v>
      </c>
    </row>
    <row r="127" s="104" customFormat="1" ht="25.75" customHeight="1" ns3:dyDescent="0.35">
      <c r="A127" s="5" t="s">
        <v>0</v>
      </c>
      <c r="B127" s="17"/>
      <c r="C127" s="17"/>
      <c r="D127" s="17"/>
      <c r="E127" s="17"/>
      <c r="F127" s="17"/>
      <c r="G127" s="17"/>
      <c r="H127" s="17"/>
      <c r="I127" s="17"/>
      <c r="J127" s="17"/>
      <c r="K127" s="17"/>
      <c r="L127" s="17"/>
      <c r="M127" s="111">
        <v>166</v>
      </c>
    </row>
    <row r="128" s="1" customFormat="1" ht="12.75" customHeight="1" ns3:dyDescent="0.35"/>
    <row r="129" s="1" customFormat="1" ht="12.75" customHeight="1" ns3:dyDescent="0.35"/>
    <row r="130" s="1" customFormat="1" ht="12.75" customHeight="1" ns3:dyDescent="0.35">
      <c r="A130" s="3" t="str">
        <f>Contents!B26</f>
        <v>© Commonwealth of Australia 2023</v>
      </c>
    </row>
  </sheetData>
  <sheetProtection sheet="1" objects="1" scenarios="1"/>
  <mergeCells count="6">
    <mergeCell ref="B111:M111"/>
    <mergeCell ref="B6:M6"/>
    <mergeCell ref="B27:M27"/>
    <mergeCell ref="B48:M48"/>
    <mergeCell ref="B90:M90"/>
    <mergeCell ref="B69:M69"/>
  </mergeCells>
  <hyperlinks>
    <hyperlink ref="A130" r:id="rId1" display="© Commonwealth of Australia 2012" ns2:uid="{F0E806A3-2C09-46B9-802C-60D7ED37BE8A}"/>
  </hyperlinks>
  <pageMargins left="0.7" right="0.7" top="0.75" bottom="0.75" header="0.3" footer="0.3"/>
  <pageSetup paperSize="9" scale="72" fitToHeight="0" orientation="landscape" r:id="rId2"/>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EC78D53-2076-4258-B55D-662BF7710B92}">
  <sheetPr>
    <pageSetUpPr fitToPage="1"/>
  </sheetPr>
  <dimension ref="A1:X113"/>
  <sheetViews>
    <sheetView zoomScaleNormal="100" workbookViewId="0">
      <pane xSplit="1" ySplit="6" topLeftCell="B14" activePane="bottomRight" state="frozen"/>
      <selection activeCell="F30" sqref="F30"/>
      <selection pane="topRight" activeCell="F30" sqref="F30"/>
      <selection pane="bottomLeft" activeCell="F30" sqref="F30"/>
      <selection pane="bottomRight" sqref="A1:Y1"/>
    </sheetView>
  </sheetViews>
  <sheetFormatPr defaultColWidth="11.54296875" defaultRowHeight="14.5" ns3:dyDescent="0.35"/>
  <cols>
    <col min="1" max="1" width="45.81640625" customWidth="1"/>
    <col min="2" max="24" width="11.453125" customWidth="1"/>
  </cols>
  <sheetData>
    <row r="1" s="28" customFormat="1" ht="60" customHeight="1" ns3:dyDescent="0.35">
      <c r="A1" s="138" t="s">
        <v>18</v>
      </c>
      <c r="B1" s="139"/>
      <c r="C1" s="139"/>
      <c r="D1" s="139"/>
      <c r="E1" s="139"/>
      <c r="F1" s="139"/>
      <c r="G1" s="139"/>
      <c r="H1" s="139"/>
      <c r="I1" s="139"/>
      <c r="J1" s="139"/>
      <c r="K1" s="139"/>
      <c r="L1" s="139"/>
      <c r="M1" s="139"/>
      <c r="N1" s="139"/>
      <c r="O1" s="139"/>
      <c r="P1" s="139"/>
      <c r="Q1" s="139"/>
      <c r="R1" s="139"/>
      <c r="S1" s="139"/>
      <c r="T1" s="139"/>
      <c r="U1" s="139"/>
      <c r="V1" s="139"/>
      <c r="W1" s="139"/>
      <c r="X1" s="139"/>
    </row>
    <row r="2" s="33" customFormat="1" ht="15.75" customHeight="1" ns3:dyDescent="0.35">
      <c r="A2" s="100" t="str">
        <f>Contents!A2</f>
        <v>45130DO003_202122 Criminal Courts, Australia, 2021–22</v>
      </c>
      <c r="B2"/>
      <c r="C2"/>
      <c r="D2"/>
      <c r="E2"/>
      <c r="F2"/>
      <c r="G2"/>
      <c r="H2"/>
      <c r="I2"/>
      <c r="J2"/>
      <c r="K2"/>
      <c r="L2"/>
      <c r="M2"/>
      <c r="N2"/>
      <c r="O2"/>
      <c r="P2"/>
      <c r="Q2"/>
    </row>
    <row r="3" s="30" customFormat="1" ht="15.75" customHeight="1" ns3:dyDescent="0.35">
      <c r="A3" s="32" t="str">
        <f>Contents!A3</f>
        <v>Released at 11:30 am (Canberra time) Fri 3 March 2023</v>
      </c>
      <c r="B3" s="31"/>
      <c r="C3" s="31"/>
      <c r="D3" s="31"/>
      <c r="E3" s="31"/>
      <c r="F3" s="31"/>
      <c r="G3" s="31"/>
      <c r="H3" s="31"/>
      <c r="I3" s="31"/>
    </row>
    <row r="4" s="31" customFormat="1" ht="25.5" customHeight="1" ns3:dyDescent="0.35">
      <c r="A4" s="54" t="s">
        <v>106</v>
      </c>
      <c r="B4" s="53"/>
      <c r="C4" s="53"/>
      <c r="D4" s="53"/>
      <c r="E4" s="53"/>
      <c r="F4" s="53"/>
      <c r="G4" s="53"/>
      <c r="H4" s="53"/>
      <c r="I4" s="53"/>
    </row>
    <row r="5" s="40" customFormat="1" ht="12.75" customHeight="1" ns3:dyDescent="0.25">
      <c r="A5" s="149" t="s">
        <v>59</v>
      </c>
      <c r="B5" s="142" t="s">
        <v>72</v>
      </c>
      <c r="C5" s="142"/>
      <c r="D5" s="143"/>
      <c r="E5" s="143"/>
      <c r="F5" s="142" t="s">
        <v>71</v>
      </c>
      <c r="G5" s="142"/>
      <c r="H5" s="143"/>
      <c r="I5" s="143"/>
      <c r="J5" s="142" t="s">
        <v>70</v>
      </c>
      <c r="K5" s="142"/>
      <c r="L5" s="143"/>
      <c r="M5" s="143"/>
      <c r="N5" s="142" t="s">
        <v>115</v>
      </c>
      <c r="O5" s="142"/>
      <c r="P5" s="143"/>
      <c r="Q5" s="143"/>
      <c r="R5" s="142" t="s">
        <v>69</v>
      </c>
      <c r="S5" s="142"/>
      <c r="T5" s="143"/>
      <c r="U5" s="143"/>
      <c r="V5" s="142" t="s">
        <v>111</v>
      </c>
      <c r="W5" s="143"/>
      <c r="X5" s="143"/>
    </row>
    <row r="6" s="35" customFormat="1" ht="49.5" customHeight="1" ns3:dyDescent="0.25">
      <c r="A6" s="150"/>
      <c r="B6" s="132" t="s">
        <v>3</v>
      </c>
      <c r="C6" s="132" t="s">
        <v>2</v>
      </c>
      <c r="D6" s="132" t="s">
        <v>1</v>
      </c>
      <c r="E6" s="132" t="s">
        <v>0</v>
      </c>
      <c r="F6" s="132" t="s">
        <v>3</v>
      </c>
      <c r="G6" s="132" t="s">
        <v>2</v>
      </c>
      <c r="H6" s="132" t="s">
        <v>1</v>
      </c>
      <c r="I6" s="132" t="s">
        <v>0</v>
      </c>
      <c r="J6" s="132" t="s">
        <v>3</v>
      </c>
      <c r="K6" s="132" t="s">
        <v>2</v>
      </c>
      <c r="L6" s="132" t="s">
        <v>1</v>
      </c>
      <c r="M6" s="132" t="s">
        <v>0</v>
      </c>
      <c r="N6" s="132" t="s">
        <v>3</v>
      </c>
      <c r="O6" s="132" t="s">
        <v>2</v>
      </c>
      <c r="P6" s="132" t="s">
        <v>1</v>
      </c>
      <c r="Q6" s="132" t="s">
        <v>0</v>
      </c>
      <c r="R6" s="132" t="s">
        <v>3</v>
      </c>
      <c r="S6" s="132" t="s">
        <v>2</v>
      </c>
      <c r="T6" s="132" t="s">
        <v>1</v>
      </c>
      <c r="U6" s="132" t="s">
        <v>0</v>
      </c>
      <c r="V6" s="132" t="s">
        <v>3</v>
      </c>
      <c r="W6" s="132" t="s">
        <v>113</v>
      </c>
      <c r="X6" s="132" t="s">
        <v>0</v>
      </c>
    </row>
    <row r="7" s="35" customFormat="1" ht="12.75" customHeight="1" ns3:dyDescent="0.25">
      <c r="A7" s="131"/>
      <c r="B7" s="144" t="s">
        <v>105</v>
      </c>
      <c r="C7" s="144"/>
      <c r="D7" s="144"/>
      <c r="E7" s="144"/>
      <c r="F7" s="144"/>
      <c r="G7" s="144"/>
      <c r="H7" s="144"/>
      <c r="I7" s="144"/>
      <c r="J7" s="145"/>
      <c r="K7" s="145"/>
      <c r="L7" s="145"/>
      <c r="M7" s="145"/>
      <c r="N7" s="145"/>
      <c r="O7" s="145"/>
      <c r="P7" s="145"/>
      <c r="Q7" s="145"/>
      <c r="R7" s="145"/>
      <c r="S7" s="145"/>
      <c r="T7" s="145"/>
      <c r="U7" s="145"/>
      <c r="V7" s="145"/>
      <c r="W7" s="145"/>
      <c r="X7" s="145"/>
    </row>
    <row r="8" s="35" customFormat="1" ht="12.75" customHeight="1" ns3:dyDescent="0.35">
      <c r="A8" s="27" t="s">
        <v>58</v>
      </c>
      <c r="B8" s="55"/>
      <c r="C8" s="55"/>
      <c r="D8" s="55"/>
      <c r="E8" s="55"/>
      <c r="F8" s="55"/>
      <c r="G8" s="55"/>
      <c r="H8" s="55"/>
      <c r="I8" s="55"/>
      <c r="J8" s="55"/>
      <c r="K8" s="55"/>
      <c r="L8" s="55"/>
      <c r="M8" s="55"/>
      <c r="N8" s="55"/>
      <c r="O8" s="55"/>
      <c r="P8" s="55"/>
      <c r="Q8" s="55"/>
      <c r="R8" s="55"/>
      <c r="S8" s="55"/>
      <c r="T8" s="55"/>
      <c r="U8" s="55"/>
      <c r="V8" s="55"/>
      <c r="W8" s="55"/>
      <c r="X8" s="55"/>
    </row>
    <row r="9" s="35" customFormat="1" ht="12.75" customHeight="1" ns3:dyDescent="0.35">
      <c r="A9" s="48" t="s">
        <v>57</v>
      </c>
      <c r="B9" s="55">
        <v>12477</v>
      </c>
      <c r="C9" s="55">
        <v>45395</v>
      </c>
      <c r="D9" s="55">
        <v>9474</v>
      </c>
      <c r="E9" s="55">
        <v>67353</v>
      </c>
      <c r="F9" s="55">
        <v>14824</v>
      </c>
      <c r="G9" s="55">
        <v>45137</v>
      </c>
      <c r="H9" s="55">
        <v>1027</v>
      </c>
      <c r="I9" s="55">
        <v>60987</v>
      </c>
      <c r="J9" s="55">
        <v>3474</v>
      </c>
      <c r="K9" s="55">
        <v>10312</v>
      </c>
      <c r="L9" s="55">
        <v>1300</v>
      </c>
      <c r="M9" s="55">
        <v>15084</v>
      </c>
      <c r="N9" s="55">
        <v>950</v>
      </c>
      <c r="O9" s="55">
        <v>3088</v>
      </c>
      <c r="P9" s="55">
        <v>742</v>
      </c>
      <c r="Q9" s="55">
        <v>4779</v>
      </c>
      <c r="R9" s="55">
        <v>4135</v>
      </c>
      <c r="S9" s="55">
        <v>631</v>
      </c>
      <c r="T9" s="55">
        <v>84</v>
      </c>
      <c r="U9" s="55">
        <v>4842</v>
      </c>
      <c r="V9" s="55">
        <v>251</v>
      </c>
      <c r="W9" s="55">
        <v>2564</v>
      </c>
      <c r="X9" s="55">
        <v>2810</v>
      </c>
    </row>
    <row r="10" s="35" customFormat="1" ht="12.75" customHeight="1" ns3:dyDescent="0.35">
      <c r="A10" s="48" t="s">
        <v>56</v>
      </c>
      <c r="B10" s="55">
        <v>4470</v>
      </c>
      <c r="C10" s="55">
        <v>11438</v>
      </c>
      <c r="D10" s="55">
        <v>3225</v>
      </c>
      <c r="E10" s="55">
        <v>19134</v>
      </c>
      <c r="F10" s="55">
        <v>6470</v>
      </c>
      <c r="G10" s="55">
        <v>13988</v>
      </c>
      <c r="H10" s="55">
        <v>387</v>
      </c>
      <c r="I10" s="55">
        <v>20846</v>
      </c>
      <c r="J10" s="55">
        <v>1215</v>
      </c>
      <c r="K10" s="55">
        <v>2330</v>
      </c>
      <c r="L10" s="55">
        <v>386</v>
      </c>
      <c r="M10" s="55">
        <v>3937</v>
      </c>
      <c r="N10" s="55">
        <v>285</v>
      </c>
      <c r="O10" s="55">
        <v>901</v>
      </c>
      <c r="P10" s="55">
        <v>355</v>
      </c>
      <c r="Q10" s="55">
        <v>1536</v>
      </c>
      <c r="R10" s="55">
        <v>972</v>
      </c>
      <c r="S10" s="55">
        <v>122</v>
      </c>
      <c r="T10" s="55">
        <v>20</v>
      </c>
      <c r="U10" s="55">
        <v>1118</v>
      </c>
      <c r="V10" s="55">
        <v>99</v>
      </c>
      <c r="W10" s="55">
        <v>1119</v>
      </c>
      <c r="X10" s="55">
        <v>1215</v>
      </c>
    </row>
    <row r="11" s="35" customFormat="1" ht="12.75" customHeight="1" ns3:dyDescent="0.35">
      <c r="A11" s="48"/>
      <c r="B11" s="55"/>
      <c r="C11" s="55"/>
      <c r="D11" s="55"/>
      <c r="E11" s="55"/>
      <c r="F11" s="55"/>
      <c r="G11" s="55"/>
      <c r="H11" s="55"/>
      <c r="I11" s="55"/>
      <c r="J11" s="55"/>
      <c r="K11" s="55"/>
      <c r="L11" s="55"/>
      <c r="M11" s="55"/>
      <c r="N11" s="55"/>
      <c r="O11" s="55"/>
      <c r="P11" s="55"/>
      <c r="Q11" s="55"/>
      <c r="R11" s="55"/>
      <c r="S11" s="55"/>
      <c r="T11" s="55"/>
      <c r="U11" s="55"/>
      <c r="V11" s="55"/>
      <c r="W11" s="55"/>
      <c r="X11" s="55"/>
    </row>
    <row r="12" s="35" customFormat="1" ht="12.75" customHeight="1" ns3:dyDescent="0.35">
      <c r="A12" s="49" t="s">
        <v>55</v>
      </c>
      <c r="B12" s="55"/>
      <c r="C12" s="55"/>
      <c r="D12" s="55"/>
      <c r="E12" s="55"/>
      <c r="F12" s="55"/>
      <c r="G12" s="55"/>
      <c r="H12" s="55"/>
      <c r="I12" s="55"/>
      <c r="J12" s="55"/>
      <c r="K12" s="55"/>
      <c r="L12" s="55"/>
      <c r="M12" s="55"/>
      <c r="N12" s="55"/>
      <c r="O12" s="55"/>
      <c r="P12" s="55"/>
      <c r="Q12" s="55"/>
      <c r="R12" s="55"/>
      <c r="S12" s="55"/>
      <c r="T12" s="55"/>
      <c r="U12" s="55"/>
      <c r="V12" s="55"/>
      <c r="W12" s="55"/>
      <c r="X12" s="55"/>
    </row>
    <row r="13" s="94" customFormat="1" ht="12.75" customHeight="1" ns3:dyDescent="0.35">
      <c r="A13" s="102" t="s">
        <v>54</v>
      </c>
      <c r="B13" s="94">
        <v>32.1</v>
      </c>
      <c r="C13" s="94">
        <v>36.6</v>
      </c>
      <c r="D13" s="94">
        <v>37.700000000000003</v>
      </c>
      <c r="E13" s="94">
        <v>35.9</v>
      </c>
      <c r="F13" s="94">
        <v>30.5</v>
      </c>
      <c r="G13" s="94">
        <v>34.700000000000003</v>
      </c>
      <c r="H13" s="94">
        <v>40.700000000000003</v>
      </c>
      <c r="I13" s="94">
        <v>33.700000000000003</v>
      </c>
      <c r="J13" s="94">
        <v>33.200000000000003</v>
      </c>
      <c r="K13" s="94">
        <v>37.4</v>
      </c>
      <c r="L13" s="94">
        <v>40.5</v>
      </c>
      <c r="M13" s="94">
        <v>36.6</v>
      </c>
      <c r="N13" s="94">
        <v>30.7</v>
      </c>
      <c r="O13" s="94">
        <v>34.9</v>
      </c>
      <c r="P13" s="94">
        <v>39.9</v>
      </c>
      <c r="Q13" s="94">
        <v>34.9</v>
      </c>
      <c r="R13" s="94">
        <v>31.6</v>
      </c>
      <c r="S13" s="94">
        <v>37.799999999999997</v>
      </c>
      <c r="T13" s="94">
        <v>36.799999999999997</v>
      </c>
      <c r="U13" s="94">
        <v>32.5</v>
      </c>
      <c r="V13" s="94">
        <v>32.6</v>
      </c>
      <c r="W13" s="94">
        <v>35.799999999999997</v>
      </c>
      <c r="X13" s="94">
        <v>35.6</v>
      </c>
    </row>
    <row r="14" s="94" customFormat="1" ht="12.75" customHeight="1" ns3:dyDescent="0.35">
      <c r="A14" s="102" t="s">
        <v>53</v>
      </c>
      <c r="B14" s="94">
        <v>30.7</v>
      </c>
      <c r="C14" s="94">
        <v>35.5</v>
      </c>
      <c r="D14" s="94">
        <v>36.200000000000003</v>
      </c>
      <c r="E14" s="94">
        <v>34.6</v>
      </c>
      <c r="F14" s="94">
        <v>28.9</v>
      </c>
      <c r="G14" s="94">
        <v>33.5</v>
      </c>
      <c r="H14" s="94">
        <v>39.6</v>
      </c>
      <c r="I14" s="94">
        <v>32.4</v>
      </c>
      <c r="J14" s="94">
        <v>32.799999999999997</v>
      </c>
      <c r="K14" s="94">
        <v>36.200000000000003</v>
      </c>
      <c r="L14" s="94">
        <v>38.9</v>
      </c>
      <c r="M14" s="94">
        <v>35.5</v>
      </c>
      <c r="N14" s="94">
        <v>29.3</v>
      </c>
      <c r="O14" s="94">
        <v>33.4</v>
      </c>
      <c r="P14" s="94">
        <v>37.799999999999997</v>
      </c>
      <c r="Q14" s="94">
        <v>33</v>
      </c>
      <c r="R14" s="94">
        <v>30.8</v>
      </c>
      <c r="S14" s="94">
        <v>36.1</v>
      </c>
      <c r="T14" s="94">
        <v>34.5</v>
      </c>
      <c r="U14" s="94">
        <v>31.4</v>
      </c>
      <c r="V14" s="94">
        <v>32.200000000000003</v>
      </c>
      <c r="W14" s="94">
        <v>34</v>
      </c>
      <c r="X14" s="94">
        <v>33.799999999999997</v>
      </c>
    </row>
    <row r="15" s="35" customFormat="1" ht="12.75" customHeight="1" ns3:dyDescent="0.35">
      <c r="A15" s="43"/>
      <c r="B15" s="55"/>
      <c r="C15" s="55"/>
      <c r="D15" s="55"/>
      <c r="E15" s="55"/>
      <c r="F15" s="55"/>
      <c r="G15" s="55"/>
      <c r="H15" s="55"/>
      <c r="I15" s="55"/>
      <c r="J15" s="55"/>
      <c r="K15" s="55"/>
      <c r="L15" s="55"/>
      <c r="M15" s="55"/>
      <c r="N15" s="55"/>
      <c r="O15" s="55"/>
      <c r="P15" s="55"/>
      <c r="Q15" s="55"/>
      <c r="R15" s="55"/>
      <c r="S15" s="55"/>
      <c r="T15" s="55"/>
      <c r="U15" s="55"/>
      <c r="V15" s="55"/>
      <c r="W15" s="55"/>
      <c r="X15" s="55"/>
    </row>
    <row r="16" s="35" customFormat="1" ht="12.75" customHeight="1" ns3:dyDescent="0.35">
      <c r="A16" s="45" t="s">
        <v>44</v>
      </c>
      <c r="B16" s="55"/>
      <c r="C16" s="55"/>
      <c r="D16" s="55"/>
      <c r="E16" s="55"/>
      <c r="F16" s="55"/>
      <c r="G16" s="55"/>
      <c r="H16" s="55"/>
      <c r="I16" s="55"/>
      <c r="J16" s="55"/>
      <c r="K16" s="55"/>
      <c r="L16" s="55"/>
      <c r="M16" s="55"/>
      <c r="N16" s="55"/>
      <c r="O16" s="55"/>
      <c r="P16" s="55"/>
      <c r="Q16" s="55"/>
      <c r="R16" s="55"/>
      <c r="S16" s="55"/>
      <c r="T16" s="55"/>
      <c r="U16" s="55"/>
      <c r="V16" s="55"/>
      <c r="W16" s="55"/>
      <c r="X16" s="55"/>
    </row>
    <row r="17" s="35" customFormat="1" ht="12.75" customHeight="1" ns3:dyDescent="0.35">
      <c r="A17" s="10" t="s">
        <v>43</v>
      </c>
      <c r="B17" s="55">
        <v>30</v>
      </c>
      <c r="C17" s="55">
        <v>119</v>
      </c>
      <c r="D17" s="55">
        <v>35</v>
      </c>
      <c r="E17" s="55">
        <v>186</v>
      </c>
      <c r="F17" s="55">
        <v>34</v>
      </c>
      <c r="G17" s="55">
        <v>68</v>
      </c>
      <c r="H17" s="55">
        <v>5</v>
      </c>
      <c r="I17" s="55">
        <v>109</v>
      </c>
      <c r="J17" s="55">
        <v>7</v>
      </c>
      <c r="K17" s="55">
        <v>57</v>
      </c>
      <c r="L17" s="55">
        <v>4</v>
      </c>
      <c r="M17" s="55">
        <v>71</v>
      </c>
      <c r="N17" s="55">
        <v>0</v>
      </c>
      <c r="O17" s="55">
        <v>0</v>
      </c>
      <c r="P17" s="55">
        <v>3</v>
      </c>
      <c r="Q17" s="55">
        <v>3</v>
      </c>
      <c r="R17" s="55">
        <v>8</v>
      </c>
      <c r="S17" s="55">
        <v>0</v>
      </c>
      <c r="T17" s="55">
        <v>0</v>
      </c>
      <c r="U17" s="55">
        <v>10</v>
      </c>
      <c r="V17" s="55">
        <v>0</v>
      </c>
      <c r="W17" s="55">
        <v>7</v>
      </c>
      <c r="X17" s="55">
        <v>7</v>
      </c>
    </row>
    <row r="18" s="35" customFormat="1" ht="12.75" customHeight="1" ns3:dyDescent="0.35">
      <c r="A18" s="10" t="s">
        <v>42</v>
      </c>
      <c r="B18" s="55">
        <v>6672</v>
      </c>
      <c r="C18" s="55">
        <v>20078</v>
      </c>
      <c r="D18" s="55">
        <v>2457</v>
      </c>
      <c r="E18" s="55">
        <v>29209</v>
      </c>
      <c r="F18" s="55">
        <v>3918</v>
      </c>
      <c r="G18" s="55">
        <v>7221</v>
      </c>
      <c r="H18" s="55">
        <v>108</v>
      </c>
      <c r="I18" s="55">
        <v>11247</v>
      </c>
      <c r="J18" s="55">
        <v>1667</v>
      </c>
      <c r="K18" s="55">
        <v>3264</v>
      </c>
      <c r="L18" s="55">
        <v>341</v>
      </c>
      <c r="M18" s="55">
        <v>5277</v>
      </c>
      <c r="N18" s="55">
        <v>355</v>
      </c>
      <c r="O18" s="55">
        <v>1237</v>
      </c>
      <c r="P18" s="55">
        <v>308</v>
      </c>
      <c r="Q18" s="55">
        <v>1902</v>
      </c>
      <c r="R18" s="55">
        <v>2222</v>
      </c>
      <c r="S18" s="55">
        <v>229</v>
      </c>
      <c r="T18" s="55">
        <v>39</v>
      </c>
      <c r="U18" s="55">
        <v>2490</v>
      </c>
      <c r="V18" s="55">
        <v>108</v>
      </c>
      <c r="W18" s="55">
        <v>530</v>
      </c>
      <c r="X18" s="55">
        <v>641</v>
      </c>
    </row>
    <row r="19" s="35" customFormat="1" ht="12.75" customHeight="1" ns3:dyDescent="0.35">
      <c r="A19" s="10" t="s">
        <v>91</v>
      </c>
      <c r="B19" s="55">
        <v>4874</v>
      </c>
      <c r="C19" s="55">
        <v>15280</v>
      </c>
      <c r="D19" s="55">
        <v>1887</v>
      </c>
      <c r="E19" s="55">
        <v>22042</v>
      </c>
      <c r="F19" s="55">
        <v>3889</v>
      </c>
      <c r="G19" s="55">
        <v>6920</v>
      </c>
      <c r="H19" s="55">
        <v>101</v>
      </c>
      <c r="I19" s="55">
        <v>10917</v>
      </c>
      <c r="J19" s="55">
        <v>1645</v>
      </c>
      <c r="K19" s="55">
        <v>3172</v>
      </c>
      <c r="L19" s="55">
        <v>335</v>
      </c>
      <c r="M19" s="55">
        <v>5148</v>
      </c>
      <c r="N19" s="55">
        <v>355</v>
      </c>
      <c r="O19" s="55">
        <v>1224</v>
      </c>
      <c r="P19" s="55">
        <v>307</v>
      </c>
      <c r="Q19" s="55">
        <v>1886</v>
      </c>
      <c r="R19" s="55">
        <v>2224</v>
      </c>
      <c r="S19" s="55">
        <v>221</v>
      </c>
      <c r="T19" s="55">
        <v>40</v>
      </c>
      <c r="U19" s="55">
        <v>2485</v>
      </c>
      <c r="V19" s="55">
        <v>103</v>
      </c>
      <c r="W19" s="55">
        <v>489</v>
      </c>
      <c r="X19" s="55">
        <v>594</v>
      </c>
    </row>
    <row r="20" s="35" customFormat="1" ht="12.75" customHeight="1" ns3:dyDescent="0.35">
      <c r="A20" s="10" t="s">
        <v>41</v>
      </c>
      <c r="B20" s="55">
        <v>266</v>
      </c>
      <c r="C20" s="55">
        <v>1620</v>
      </c>
      <c r="D20" s="55">
        <v>155</v>
      </c>
      <c r="E20" s="55">
        <v>2041</v>
      </c>
      <c r="F20" s="55">
        <v>280</v>
      </c>
      <c r="G20" s="55">
        <v>1451</v>
      </c>
      <c r="H20" s="55">
        <v>38</v>
      </c>
      <c r="I20" s="55">
        <v>1774</v>
      </c>
      <c r="J20" s="55">
        <v>88</v>
      </c>
      <c r="K20" s="55">
        <v>722</v>
      </c>
      <c r="L20" s="55">
        <v>80</v>
      </c>
      <c r="M20" s="55">
        <v>897</v>
      </c>
      <c r="N20" s="55">
        <v>22</v>
      </c>
      <c r="O20" s="55">
        <v>80</v>
      </c>
      <c r="P20" s="55">
        <v>27</v>
      </c>
      <c r="Q20" s="55">
        <v>130</v>
      </c>
      <c r="R20" s="55">
        <v>86</v>
      </c>
      <c r="S20" s="55">
        <v>42</v>
      </c>
      <c r="T20" s="55">
        <v>0</v>
      </c>
      <c r="U20" s="55">
        <v>131</v>
      </c>
      <c r="V20" s="55">
        <v>0</v>
      </c>
      <c r="W20" s="55">
        <v>67</v>
      </c>
      <c r="X20" s="55">
        <v>70</v>
      </c>
    </row>
    <row r="21" s="35" customFormat="1" ht="12.75" customHeight="1" ns3:dyDescent="0.35">
      <c r="A21" s="43" t="s">
        <v>40</v>
      </c>
      <c r="B21" s="55">
        <v>3</v>
      </c>
      <c r="C21" s="55">
        <v>47</v>
      </c>
      <c r="D21" s="55">
        <v>15</v>
      </c>
      <c r="E21" s="55">
        <v>74</v>
      </c>
      <c r="F21" s="55">
        <v>206</v>
      </c>
      <c r="G21" s="55">
        <v>415</v>
      </c>
      <c r="H21" s="55">
        <v>32</v>
      </c>
      <c r="I21" s="55">
        <v>654</v>
      </c>
      <c r="J21" s="55">
        <v>13</v>
      </c>
      <c r="K21" s="55">
        <v>41</v>
      </c>
      <c r="L21" s="55">
        <v>6</v>
      </c>
      <c r="M21" s="55">
        <v>60</v>
      </c>
      <c r="N21" s="55">
        <v>0</v>
      </c>
      <c r="O21" s="55">
        <v>0</v>
      </c>
      <c r="P21" s="55">
        <v>5</v>
      </c>
      <c r="Q21" s="55">
        <v>3</v>
      </c>
      <c r="R21" s="55">
        <v>103</v>
      </c>
      <c r="S21" s="55">
        <v>17</v>
      </c>
      <c r="T21" s="55">
        <v>3</v>
      </c>
      <c r="U21" s="55">
        <v>125</v>
      </c>
      <c r="V21" s="55">
        <v>0</v>
      </c>
      <c r="W21" s="55">
        <v>4</v>
      </c>
      <c r="X21" s="55">
        <v>4</v>
      </c>
    </row>
    <row r="22" s="35" customFormat="1" ht="12.75" customHeight="1" ns3:dyDescent="0.35">
      <c r="A22" s="43" t="s">
        <v>39</v>
      </c>
      <c r="B22" s="55">
        <v>225</v>
      </c>
      <c r="C22" s="55">
        <v>860</v>
      </c>
      <c r="D22" s="55">
        <v>142</v>
      </c>
      <c r="E22" s="55">
        <v>1227</v>
      </c>
      <c r="F22" s="55">
        <v>136</v>
      </c>
      <c r="G22" s="55">
        <v>561</v>
      </c>
      <c r="H22" s="55">
        <v>12</v>
      </c>
      <c r="I22" s="55">
        <v>712</v>
      </c>
      <c r="J22" s="55">
        <v>37</v>
      </c>
      <c r="K22" s="55">
        <v>81</v>
      </c>
      <c r="L22" s="55">
        <v>11</v>
      </c>
      <c r="M22" s="55">
        <v>121</v>
      </c>
      <c r="N22" s="55">
        <v>3</v>
      </c>
      <c r="O22" s="55">
        <v>0</v>
      </c>
      <c r="P22" s="55">
        <v>0</v>
      </c>
      <c r="Q22" s="55">
        <v>3</v>
      </c>
      <c r="R22" s="55">
        <v>20</v>
      </c>
      <c r="S22" s="55">
        <v>11</v>
      </c>
      <c r="T22" s="55">
        <v>0</v>
      </c>
      <c r="U22" s="55">
        <v>31</v>
      </c>
      <c r="V22" s="55">
        <v>3</v>
      </c>
      <c r="W22" s="55">
        <v>16</v>
      </c>
      <c r="X22" s="55">
        <v>18</v>
      </c>
    </row>
    <row r="23" s="35" customFormat="1" ht="12.75" customHeight="1" ns3:dyDescent="0.35">
      <c r="A23" s="43" t="s">
        <v>38</v>
      </c>
      <c r="B23" s="55">
        <v>235</v>
      </c>
      <c r="C23" s="55">
        <v>494</v>
      </c>
      <c r="D23" s="55">
        <v>32</v>
      </c>
      <c r="E23" s="55">
        <v>758</v>
      </c>
      <c r="F23" s="55">
        <v>328</v>
      </c>
      <c r="G23" s="55">
        <v>620</v>
      </c>
      <c r="H23" s="55">
        <v>8</v>
      </c>
      <c r="I23" s="55">
        <v>951</v>
      </c>
      <c r="J23" s="55">
        <v>100</v>
      </c>
      <c r="K23" s="55">
        <v>143</v>
      </c>
      <c r="L23" s="55">
        <v>5</v>
      </c>
      <c r="M23" s="55">
        <v>247</v>
      </c>
      <c r="N23" s="55">
        <v>18</v>
      </c>
      <c r="O23" s="55">
        <v>35</v>
      </c>
      <c r="P23" s="55">
        <v>4</v>
      </c>
      <c r="Q23" s="55">
        <v>53</v>
      </c>
      <c r="R23" s="55">
        <v>94</v>
      </c>
      <c r="S23" s="55">
        <v>9</v>
      </c>
      <c r="T23" s="55">
        <v>0</v>
      </c>
      <c r="U23" s="55">
        <v>106</v>
      </c>
      <c r="V23" s="55">
        <v>16</v>
      </c>
      <c r="W23" s="55">
        <v>41</v>
      </c>
      <c r="X23" s="55">
        <v>62</v>
      </c>
    </row>
    <row r="24" s="35" customFormat="1" ht="12.75" customHeight="1" ns3:dyDescent="0.35">
      <c r="A24" s="43" t="s">
        <v>37</v>
      </c>
      <c r="B24" s="55">
        <v>876</v>
      </c>
      <c r="C24" s="55">
        <v>1261</v>
      </c>
      <c r="D24" s="55">
        <v>137</v>
      </c>
      <c r="E24" s="55">
        <v>2283</v>
      </c>
      <c r="F24" s="55">
        <v>1951</v>
      </c>
      <c r="G24" s="55">
        <v>2718</v>
      </c>
      <c r="H24" s="55">
        <v>44</v>
      </c>
      <c r="I24" s="55">
        <v>4710</v>
      </c>
      <c r="J24" s="55">
        <v>365</v>
      </c>
      <c r="K24" s="55">
        <v>675</v>
      </c>
      <c r="L24" s="55">
        <v>38</v>
      </c>
      <c r="M24" s="55">
        <v>1076</v>
      </c>
      <c r="N24" s="55">
        <v>67</v>
      </c>
      <c r="O24" s="55">
        <v>178</v>
      </c>
      <c r="P24" s="55">
        <v>29</v>
      </c>
      <c r="Q24" s="55">
        <v>278</v>
      </c>
      <c r="R24" s="55">
        <v>509</v>
      </c>
      <c r="S24" s="55">
        <v>22</v>
      </c>
      <c r="T24" s="55">
        <v>5</v>
      </c>
      <c r="U24" s="55">
        <v>530</v>
      </c>
      <c r="V24" s="55">
        <v>20</v>
      </c>
      <c r="W24" s="55">
        <v>65</v>
      </c>
      <c r="X24" s="55">
        <v>79</v>
      </c>
    </row>
    <row r="25" s="35" customFormat="1" ht="12.75" customHeight="1" ns3:dyDescent="0.35">
      <c r="A25" s="43" t="s">
        <v>36</v>
      </c>
      <c r="B25" s="55">
        <v>1807</v>
      </c>
      <c r="C25" s="55">
        <v>5120</v>
      </c>
      <c r="D25" s="55">
        <v>1289</v>
      </c>
      <c r="E25" s="55">
        <v>8209</v>
      </c>
      <c r="F25" s="55">
        <v>2862</v>
      </c>
      <c r="G25" s="55">
        <v>8423</v>
      </c>
      <c r="H25" s="55">
        <v>91</v>
      </c>
      <c r="I25" s="55">
        <v>11370</v>
      </c>
      <c r="J25" s="55">
        <v>690</v>
      </c>
      <c r="K25" s="55">
        <v>1588</v>
      </c>
      <c r="L25" s="55">
        <v>186</v>
      </c>
      <c r="M25" s="55">
        <v>2455</v>
      </c>
      <c r="N25" s="55">
        <v>143</v>
      </c>
      <c r="O25" s="55">
        <v>493</v>
      </c>
      <c r="P25" s="55">
        <v>116</v>
      </c>
      <c r="Q25" s="55">
        <v>758</v>
      </c>
      <c r="R25" s="55">
        <v>230</v>
      </c>
      <c r="S25" s="55">
        <v>32</v>
      </c>
      <c r="T25" s="55">
        <v>6</v>
      </c>
      <c r="U25" s="55">
        <v>264</v>
      </c>
      <c r="V25" s="55">
        <v>54</v>
      </c>
      <c r="W25" s="55">
        <v>216</v>
      </c>
      <c r="X25" s="55">
        <v>275</v>
      </c>
    </row>
    <row r="26" s="35" customFormat="1" ht="12.75" customHeight="1" ns3:dyDescent="0.35">
      <c r="A26" s="43" t="s">
        <v>35</v>
      </c>
      <c r="B26" s="55">
        <v>358</v>
      </c>
      <c r="C26" s="55">
        <v>1478</v>
      </c>
      <c r="D26" s="55">
        <v>895</v>
      </c>
      <c r="E26" s="55">
        <v>2736</v>
      </c>
      <c r="F26" s="55">
        <v>353</v>
      </c>
      <c r="G26" s="55">
        <v>1855</v>
      </c>
      <c r="H26" s="55">
        <v>215</v>
      </c>
      <c r="I26" s="55">
        <v>2415</v>
      </c>
      <c r="J26" s="55">
        <v>28</v>
      </c>
      <c r="K26" s="55">
        <v>252</v>
      </c>
      <c r="L26" s="55">
        <v>68</v>
      </c>
      <c r="M26" s="55">
        <v>349</v>
      </c>
      <c r="N26" s="55">
        <v>48</v>
      </c>
      <c r="O26" s="55">
        <v>131</v>
      </c>
      <c r="P26" s="55">
        <v>48</v>
      </c>
      <c r="Q26" s="55">
        <v>225</v>
      </c>
      <c r="R26" s="55">
        <v>45</v>
      </c>
      <c r="S26" s="55">
        <v>15</v>
      </c>
      <c r="T26" s="55">
        <v>7</v>
      </c>
      <c r="U26" s="55">
        <v>70</v>
      </c>
      <c r="V26" s="55">
        <v>6</v>
      </c>
      <c r="W26" s="55">
        <v>22</v>
      </c>
      <c r="X26" s="55">
        <v>32</v>
      </c>
    </row>
    <row r="27" s="35" customFormat="1" ht="12.75" customHeight="1" ns3:dyDescent="0.35">
      <c r="A27" s="44" t="s">
        <v>34</v>
      </c>
      <c r="B27" s="55">
        <v>1330</v>
      </c>
      <c r="C27" s="55">
        <v>9791</v>
      </c>
      <c r="D27" s="55">
        <v>1900</v>
      </c>
      <c r="E27" s="55">
        <v>13021</v>
      </c>
      <c r="F27" s="55">
        <v>2196</v>
      </c>
      <c r="G27" s="55">
        <v>13433</v>
      </c>
      <c r="H27" s="55">
        <v>70</v>
      </c>
      <c r="I27" s="55">
        <v>15703</v>
      </c>
      <c r="J27" s="55">
        <v>225</v>
      </c>
      <c r="K27" s="55">
        <v>1939</v>
      </c>
      <c r="L27" s="55">
        <v>195</v>
      </c>
      <c r="M27" s="55">
        <v>2361</v>
      </c>
      <c r="N27" s="55">
        <v>96</v>
      </c>
      <c r="O27" s="55">
        <v>327</v>
      </c>
      <c r="P27" s="55">
        <v>125</v>
      </c>
      <c r="Q27" s="55">
        <v>558</v>
      </c>
      <c r="R27" s="55">
        <v>144</v>
      </c>
      <c r="S27" s="55">
        <v>138</v>
      </c>
      <c r="T27" s="55">
        <v>4</v>
      </c>
      <c r="U27" s="55">
        <v>295</v>
      </c>
      <c r="V27" s="55">
        <v>5</v>
      </c>
      <c r="W27" s="55">
        <v>84</v>
      </c>
      <c r="X27" s="55">
        <v>83</v>
      </c>
    </row>
    <row r="28" s="35" customFormat="1" ht="12.75" customHeight="1" ns3:dyDescent="0.35">
      <c r="A28" s="43" t="s">
        <v>33</v>
      </c>
      <c r="B28" s="55">
        <v>643</v>
      </c>
      <c r="C28" s="55">
        <v>2776</v>
      </c>
      <c r="D28" s="55">
        <v>585</v>
      </c>
      <c r="E28" s="55">
        <v>4000</v>
      </c>
      <c r="F28" s="55">
        <v>485</v>
      </c>
      <c r="G28" s="55">
        <v>2784</v>
      </c>
      <c r="H28" s="55">
        <v>21</v>
      </c>
      <c r="I28" s="55">
        <v>3288</v>
      </c>
      <c r="J28" s="55">
        <v>243</v>
      </c>
      <c r="K28" s="55">
        <v>1013</v>
      </c>
      <c r="L28" s="55">
        <v>76</v>
      </c>
      <c r="M28" s="55">
        <v>1331</v>
      </c>
      <c r="N28" s="55">
        <v>68</v>
      </c>
      <c r="O28" s="55">
        <v>251</v>
      </c>
      <c r="P28" s="55">
        <v>77</v>
      </c>
      <c r="Q28" s="55">
        <v>387</v>
      </c>
      <c r="R28" s="55">
        <v>177</v>
      </c>
      <c r="S28" s="55">
        <v>55</v>
      </c>
      <c r="T28" s="55">
        <v>5</v>
      </c>
      <c r="U28" s="55">
        <v>237</v>
      </c>
      <c r="V28" s="55">
        <v>5</v>
      </c>
      <c r="W28" s="55">
        <v>88</v>
      </c>
      <c r="X28" s="55">
        <v>96</v>
      </c>
    </row>
    <row r="29" s="35" customFormat="1" ht="12.75" customHeight="1" ns3:dyDescent="0.2">
      <c r="A29" s="10" t="s">
        <v>32</v>
      </c>
      <c r="B29" s="55">
        <v>1046</v>
      </c>
      <c r="C29" s="55">
        <v>3083</v>
      </c>
      <c r="D29" s="55">
        <v>695</v>
      </c>
      <c r="E29" s="55">
        <v>4821</v>
      </c>
      <c r="F29" s="55">
        <v>1122</v>
      </c>
      <c r="G29" s="55">
        <v>2459</v>
      </c>
      <c r="H29" s="55">
        <v>28</v>
      </c>
      <c r="I29" s="55">
        <v>3613</v>
      </c>
      <c r="J29" s="55">
        <v>293</v>
      </c>
      <c r="K29" s="55">
        <v>672</v>
      </c>
      <c r="L29" s="55">
        <v>60</v>
      </c>
      <c r="M29" s="55">
        <v>1027</v>
      </c>
      <c r="N29" s="55">
        <v>90</v>
      </c>
      <c r="O29" s="55">
        <v>195</v>
      </c>
      <c r="P29" s="55">
        <v>84</v>
      </c>
      <c r="Q29" s="55">
        <v>369</v>
      </c>
      <c r="R29" s="55">
        <v>263</v>
      </c>
      <c r="S29" s="55">
        <v>35</v>
      </c>
      <c r="T29" s="55">
        <v>4</v>
      </c>
      <c r="U29" s="55">
        <v>304</v>
      </c>
      <c r="V29" s="55">
        <v>22</v>
      </c>
      <c r="W29" s="55">
        <v>150</v>
      </c>
      <c r="X29" s="55">
        <v>175</v>
      </c>
    </row>
    <row r="30" s="35" customFormat="1" ht="12.75" customHeight="1" ns3:dyDescent="0.2">
      <c r="A30" s="10" t="s">
        <v>31</v>
      </c>
      <c r="B30" s="55">
        <v>903</v>
      </c>
      <c r="C30" s="55">
        <v>2497</v>
      </c>
      <c r="D30" s="55">
        <v>716</v>
      </c>
      <c r="E30" s="55">
        <v>4112</v>
      </c>
      <c r="F30" s="55">
        <v>2542</v>
      </c>
      <c r="G30" s="55">
        <v>3941</v>
      </c>
      <c r="H30" s="55">
        <v>186</v>
      </c>
      <c r="I30" s="55">
        <v>6672</v>
      </c>
      <c r="J30" s="55">
        <v>416</v>
      </c>
      <c r="K30" s="55">
        <v>654</v>
      </c>
      <c r="L30" s="55">
        <v>121</v>
      </c>
      <c r="M30" s="55">
        <v>1188</v>
      </c>
      <c r="N30" s="55">
        <v>103</v>
      </c>
      <c r="O30" s="55">
        <v>321</v>
      </c>
      <c r="P30" s="55">
        <v>76</v>
      </c>
      <c r="Q30" s="55">
        <v>499</v>
      </c>
      <c r="R30" s="55">
        <v>220</v>
      </c>
      <c r="S30" s="55">
        <v>48</v>
      </c>
      <c r="T30" s="55">
        <v>3</v>
      </c>
      <c r="U30" s="55">
        <v>275</v>
      </c>
      <c r="V30" s="55">
        <v>12</v>
      </c>
      <c r="W30" s="55">
        <v>103</v>
      </c>
      <c r="X30" s="55">
        <v>114</v>
      </c>
    </row>
    <row r="31" s="35" customFormat="1" ht="12.75" customHeight="1" ns3:dyDescent="0.2">
      <c r="A31" s="42" t="s">
        <v>30</v>
      </c>
      <c r="B31" s="55">
        <v>2141</v>
      </c>
      <c r="C31" s="55">
        <v>5283</v>
      </c>
      <c r="D31" s="55">
        <v>960</v>
      </c>
      <c r="E31" s="55">
        <v>8384</v>
      </c>
      <c r="F31" s="55">
        <v>4806</v>
      </c>
      <c r="G31" s="55">
        <v>12507</v>
      </c>
      <c r="H31" s="55">
        <v>350</v>
      </c>
      <c r="I31" s="55">
        <v>17655</v>
      </c>
      <c r="J31" s="55">
        <v>492</v>
      </c>
      <c r="K31" s="55">
        <v>1311</v>
      </c>
      <c r="L31" s="55">
        <v>149</v>
      </c>
      <c r="M31" s="55">
        <v>1955</v>
      </c>
      <c r="N31" s="55">
        <v>205</v>
      </c>
      <c r="O31" s="55">
        <v>679</v>
      </c>
      <c r="P31" s="55">
        <v>137</v>
      </c>
      <c r="Q31" s="55">
        <v>1019</v>
      </c>
      <c r="R31" s="55">
        <v>970</v>
      </c>
      <c r="S31" s="55">
        <v>79</v>
      </c>
      <c r="T31" s="55">
        <v>13</v>
      </c>
      <c r="U31" s="55">
        <v>1063</v>
      </c>
      <c r="V31" s="55">
        <v>81</v>
      </c>
      <c r="W31" s="55">
        <v>2303</v>
      </c>
      <c r="X31" s="55">
        <v>2382</v>
      </c>
    </row>
    <row r="32" s="35" customFormat="1" ht="12.75" customHeight="1" ns3:dyDescent="0.2">
      <c r="A32" s="10" t="s">
        <v>29</v>
      </c>
      <c r="B32" s="55">
        <v>426</v>
      </c>
      <c r="C32" s="55">
        <v>2328</v>
      </c>
      <c r="D32" s="55">
        <v>2914</v>
      </c>
      <c r="E32" s="55">
        <v>5661</v>
      </c>
      <c r="F32" s="55">
        <v>85</v>
      </c>
      <c r="G32" s="55">
        <v>708</v>
      </c>
      <c r="H32" s="55">
        <v>271</v>
      </c>
      <c r="I32" s="55">
        <v>1059</v>
      </c>
      <c r="J32" s="55">
        <v>35</v>
      </c>
      <c r="K32" s="55">
        <v>232</v>
      </c>
      <c r="L32" s="55">
        <v>360</v>
      </c>
      <c r="M32" s="55">
        <v>623</v>
      </c>
      <c r="N32" s="55">
        <v>15</v>
      </c>
      <c r="O32" s="55">
        <v>61</v>
      </c>
      <c r="P32" s="55">
        <v>51</v>
      </c>
      <c r="Q32" s="55">
        <v>128</v>
      </c>
      <c r="R32" s="55">
        <v>8</v>
      </c>
      <c r="S32" s="55">
        <v>16</v>
      </c>
      <c r="T32" s="55">
        <v>6</v>
      </c>
      <c r="U32" s="55">
        <v>35</v>
      </c>
      <c r="V32" s="55">
        <v>6</v>
      </c>
      <c r="W32" s="55">
        <v>63</v>
      </c>
      <c r="X32" s="55">
        <v>76</v>
      </c>
    </row>
    <row r="33" s="51" customFormat="1" ht="25.75" customHeight="1" ns3:dyDescent="0.25">
      <c r="A33" s="41" t="s">
        <v>94</v>
      </c>
      <c r="B33" s="77">
        <v>16948</v>
      </c>
      <c r="C33" s="77">
        <v>56840</v>
      </c>
      <c r="D33" s="77">
        <v>12927</v>
      </c>
      <c r="E33" s="77">
        <v>86715</v>
      </c>
      <c r="F33" s="77">
        <v>21297</v>
      </c>
      <c r="G33" s="77">
        <v>59153</v>
      </c>
      <c r="H33" s="77">
        <v>1481</v>
      </c>
      <c r="I33" s="77">
        <v>81929</v>
      </c>
      <c r="J33" s="77">
        <v>4695</v>
      </c>
      <c r="K33" s="77">
        <v>12653</v>
      </c>
      <c r="L33" s="77">
        <v>1693</v>
      </c>
      <c r="M33" s="77">
        <v>19037</v>
      </c>
      <c r="N33" s="77">
        <v>1229</v>
      </c>
      <c r="O33" s="77">
        <v>3991</v>
      </c>
      <c r="P33" s="77">
        <v>1104</v>
      </c>
      <c r="Q33" s="77">
        <v>6325</v>
      </c>
      <c r="R33" s="77">
        <v>5105</v>
      </c>
      <c r="S33" s="77">
        <v>753</v>
      </c>
      <c r="T33" s="77">
        <v>105</v>
      </c>
      <c r="U33" s="77">
        <v>5964</v>
      </c>
      <c r="V33" s="77">
        <v>345</v>
      </c>
      <c r="W33" s="77">
        <v>3772</v>
      </c>
      <c r="X33" s="77">
        <v>4119</v>
      </c>
    </row>
    <row r="34" s="35" customFormat="1" ht="12.75" customHeight="1" ns3:dyDescent="0.2">
      <c r="A34" s="48"/>
      <c r="B34" s="55"/>
      <c r="C34" s="55"/>
      <c r="D34" s="55"/>
      <c r="E34" s="55"/>
      <c r="F34" s="55"/>
      <c r="G34" s="55"/>
      <c r="H34" s="55"/>
      <c r="I34" s="55"/>
      <c r="J34" s="55"/>
      <c r="K34" s="55"/>
      <c r="L34" s="55"/>
      <c r="M34" s="55"/>
      <c r="N34" s="55"/>
      <c r="O34" s="55"/>
      <c r="P34" s="55"/>
      <c r="Q34" s="55"/>
      <c r="R34" s="55"/>
      <c r="S34" s="55"/>
      <c r="T34" s="55"/>
      <c r="U34" s="55"/>
      <c r="V34" s="55"/>
      <c r="W34" s="55"/>
      <c r="X34" s="55"/>
    </row>
    <row r="35" s="35" customFormat="1" ht="12.75" customHeight="1" ns3:dyDescent="0.2">
      <c r="A35" s="13" t="s">
        <v>52</v>
      </c>
      <c r="B35" s="55"/>
      <c r="C35" s="55"/>
      <c r="D35" s="55"/>
      <c r="E35" s="55"/>
      <c r="F35" s="55"/>
      <c r="G35" s="55"/>
      <c r="H35" s="55"/>
      <c r="I35" s="55"/>
      <c r="J35" s="55"/>
      <c r="K35" s="55"/>
      <c r="L35" s="55"/>
      <c r="M35" s="55"/>
      <c r="N35" s="55"/>
      <c r="O35" s="55"/>
      <c r="P35" s="55"/>
      <c r="Q35" s="55"/>
      <c r="R35" s="55"/>
      <c r="S35" s="55"/>
      <c r="T35" s="55"/>
      <c r="U35" s="55"/>
      <c r="V35" s="55"/>
      <c r="W35" s="55"/>
      <c r="X35" s="55"/>
    </row>
    <row r="36" s="35" customFormat="1" ht="12.75" customHeight="1" ns3:dyDescent="0.2">
      <c r="A36" s="39" t="s">
        <v>51</v>
      </c>
      <c r="B36" s="55">
        <v>15573</v>
      </c>
      <c r="C36" s="55">
        <v>52462</v>
      </c>
      <c r="D36" s="55">
        <v>11653</v>
      </c>
      <c r="E36" s="55">
        <v>79690</v>
      </c>
      <c r="F36" s="55">
        <v>19284</v>
      </c>
      <c r="G36" s="55">
        <v>51666</v>
      </c>
      <c r="H36" s="55">
        <v>1136</v>
      </c>
      <c r="I36" s="55">
        <v>72082</v>
      </c>
      <c r="J36" s="55">
        <v>2816</v>
      </c>
      <c r="K36" s="55">
        <v>7799</v>
      </c>
      <c r="L36" s="55">
        <v>1036</v>
      </c>
      <c r="M36" s="55">
        <v>11651</v>
      </c>
      <c r="N36" s="55">
        <v>1207</v>
      </c>
      <c r="O36" s="55">
        <v>3927</v>
      </c>
      <c r="P36" s="55">
        <v>1073</v>
      </c>
      <c r="Q36" s="55">
        <v>6210</v>
      </c>
      <c r="R36" s="55">
        <v>4621</v>
      </c>
      <c r="S36" s="55">
        <v>672</v>
      </c>
      <c r="T36" s="55">
        <v>73</v>
      </c>
      <c r="U36" s="55">
        <v>5364</v>
      </c>
      <c r="V36" s="55">
        <v>308</v>
      </c>
      <c r="W36" s="55">
        <v>3506</v>
      </c>
      <c r="X36" s="55">
        <v>3814</v>
      </c>
    </row>
    <row r="37" s="35" customFormat="1" ht="12.75" customHeight="1" ns3:dyDescent="0.2">
      <c r="A37" s="47" t="s">
        <v>50</v>
      </c>
      <c r="B37" s="55">
        <v>1057</v>
      </c>
      <c r="C37" s="55">
        <v>3935</v>
      </c>
      <c r="D37" s="55">
        <v>613</v>
      </c>
      <c r="E37" s="55">
        <v>5605</v>
      </c>
      <c r="F37" s="55">
        <v>214</v>
      </c>
      <c r="G37" s="55">
        <v>827</v>
      </c>
      <c r="H37" s="55">
        <v>47</v>
      </c>
      <c r="I37" s="55">
        <v>1080</v>
      </c>
      <c r="J37" s="55">
        <v>56</v>
      </c>
      <c r="K37" s="55">
        <v>236</v>
      </c>
      <c r="L37" s="55">
        <v>20</v>
      </c>
      <c r="M37" s="55">
        <v>310</v>
      </c>
      <c r="N37" s="55">
        <v>360</v>
      </c>
      <c r="O37" s="55">
        <v>1069</v>
      </c>
      <c r="P37" s="55">
        <v>353</v>
      </c>
      <c r="Q37" s="55">
        <v>1786</v>
      </c>
      <c r="R37" s="55">
        <v>118</v>
      </c>
      <c r="S37" s="55">
        <v>34</v>
      </c>
      <c r="T37" s="55">
        <v>4</v>
      </c>
      <c r="U37" s="55">
        <v>154</v>
      </c>
      <c r="V37" s="55">
        <v>61</v>
      </c>
      <c r="W37" s="55">
        <v>1261</v>
      </c>
      <c r="X37" s="55">
        <v>1326</v>
      </c>
    </row>
    <row r="38" s="35" customFormat="1" ht="12.75" customHeight="1" ns3:dyDescent="0.2">
      <c r="A38" s="36" t="s">
        <v>93</v>
      </c>
      <c r="B38" s="55">
        <v>14522</v>
      </c>
      <c r="C38" s="55">
        <v>48526</v>
      </c>
      <c r="D38" s="55">
        <v>11035</v>
      </c>
      <c r="E38" s="55">
        <v>74085</v>
      </c>
      <c r="F38" s="55">
        <v>19072</v>
      </c>
      <c r="G38" s="55">
        <v>50839</v>
      </c>
      <c r="H38" s="55">
        <v>1095</v>
      </c>
      <c r="I38" s="55">
        <v>71004</v>
      </c>
      <c r="J38" s="55">
        <v>2762</v>
      </c>
      <c r="K38" s="55">
        <v>7559</v>
      </c>
      <c r="L38" s="55">
        <v>1017</v>
      </c>
      <c r="M38" s="55">
        <v>11339</v>
      </c>
      <c r="N38" s="55">
        <v>850</v>
      </c>
      <c r="O38" s="55">
        <v>2856</v>
      </c>
      <c r="P38" s="55">
        <v>716</v>
      </c>
      <c r="Q38" s="55">
        <v>4423</v>
      </c>
      <c r="R38" s="55">
        <v>4499</v>
      </c>
      <c r="S38" s="55">
        <v>633</v>
      </c>
      <c r="T38" s="55">
        <v>74</v>
      </c>
      <c r="U38" s="55">
        <v>5211</v>
      </c>
      <c r="V38" s="55">
        <v>248</v>
      </c>
      <c r="W38" s="55">
        <v>2246</v>
      </c>
      <c r="X38" s="55">
        <v>2487</v>
      </c>
    </row>
    <row r="39" s="35" customFormat="1" ht="12.75" customHeight="1" ns3:dyDescent="0.2">
      <c r="A39" s="46" t="s">
        <v>49</v>
      </c>
      <c r="B39" s="55">
        <v>10672</v>
      </c>
      <c r="C39" s="55">
        <v>34868</v>
      </c>
      <c r="D39" s="55">
        <v>6473</v>
      </c>
      <c r="E39" s="55">
        <v>52013</v>
      </c>
      <c r="F39" s="55">
        <v>17049</v>
      </c>
      <c r="G39" s="55">
        <v>46027</v>
      </c>
      <c r="H39" s="55">
        <v>814</v>
      </c>
      <c r="I39" s="55">
        <v>63891</v>
      </c>
      <c r="J39" s="55">
        <v>2565</v>
      </c>
      <c r="K39" s="55">
        <v>7069</v>
      </c>
      <c r="L39" s="55">
        <v>870</v>
      </c>
      <c r="M39" s="55">
        <v>10503</v>
      </c>
      <c r="N39" s="55">
        <v>775</v>
      </c>
      <c r="O39" s="55">
        <v>2636</v>
      </c>
      <c r="P39" s="55">
        <v>654</v>
      </c>
      <c r="Q39" s="55">
        <v>4064</v>
      </c>
      <c r="R39" s="55">
        <v>4156</v>
      </c>
      <c r="S39" s="55">
        <v>555</v>
      </c>
      <c r="T39" s="55">
        <v>60</v>
      </c>
      <c r="U39" s="55">
        <v>4778</v>
      </c>
      <c r="V39" s="55">
        <v>200</v>
      </c>
      <c r="W39" s="55">
        <v>1040</v>
      </c>
      <c r="X39" s="55">
        <v>1240</v>
      </c>
    </row>
    <row r="40" s="35" customFormat="1" ht="12.75" customHeight="1" ns3:dyDescent="0.2">
      <c r="A40" s="46" t="s">
        <v>48</v>
      </c>
      <c r="B40" s="55">
        <v>1866</v>
      </c>
      <c r="C40" s="55">
        <v>4698</v>
      </c>
      <c r="D40" s="55">
        <v>815</v>
      </c>
      <c r="E40" s="55">
        <v>7383</v>
      </c>
      <c r="F40" s="55">
        <v>196</v>
      </c>
      <c r="G40" s="55">
        <v>670</v>
      </c>
      <c r="H40" s="55">
        <v>46</v>
      </c>
      <c r="I40" s="55">
        <v>915</v>
      </c>
      <c r="J40" s="55">
        <v>17</v>
      </c>
      <c r="K40" s="55">
        <v>122</v>
      </c>
      <c r="L40" s="55">
        <v>8</v>
      </c>
      <c r="M40" s="55">
        <v>148</v>
      </c>
      <c r="N40" s="55">
        <v>35</v>
      </c>
      <c r="O40" s="55">
        <v>141</v>
      </c>
      <c r="P40" s="55">
        <v>46</v>
      </c>
      <c r="Q40" s="55">
        <v>228</v>
      </c>
      <c r="R40" s="55">
        <v>86</v>
      </c>
      <c r="S40" s="55">
        <v>46</v>
      </c>
      <c r="T40" s="55">
        <v>4</v>
      </c>
      <c r="U40" s="55">
        <v>135</v>
      </c>
      <c r="V40" s="55">
        <v>7</v>
      </c>
      <c r="W40" s="55">
        <v>40</v>
      </c>
      <c r="X40" s="55">
        <v>51</v>
      </c>
    </row>
    <row r="41" s="35" customFormat="1" ht="12.75" customHeight="1" ns3:dyDescent="0.2">
      <c r="A41" s="46" t="s">
        <v>47</v>
      </c>
      <c r="B41" s="55">
        <v>1950</v>
      </c>
      <c r="C41" s="55">
        <v>8896</v>
      </c>
      <c r="D41" s="55">
        <v>3735</v>
      </c>
      <c r="E41" s="55">
        <v>14585</v>
      </c>
      <c r="F41" s="55">
        <v>1829</v>
      </c>
      <c r="G41" s="55">
        <v>4136</v>
      </c>
      <c r="H41" s="55">
        <v>230</v>
      </c>
      <c r="I41" s="55">
        <v>6196</v>
      </c>
      <c r="J41" s="55">
        <v>175</v>
      </c>
      <c r="K41" s="55">
        <v>373</v>
      </c>
      <c r="L41" s="55">
        <v>142</v>
      </c>
      <c r="M41" s="55">
        <v>689</v>
      </c>
      <c r="N41" s="55">
        <v>27</v>
      </c>
      <c r="O41" s="55">
        <v>48</v>
      </c>
      <c r="P41" s="55">
        <v>13</v>
      </c>
      <c r="Q41" s="55">
        <v>85</v>
      </c>
      <c r="R41" s="55">
        <v>34</v>
      </c>
      <c r="S41" s="55">
        <v>14</v>
      </c>
      <c r="T41" s="55">
        <v>0</v>
      </c>
      <c r="U41" s="55">
        <v>56</v>
      </c>
      <c r="V41" s="55">
        <v>42</v>
      </c>
      <c r="W41" s="55">
        <v>1160</v>
      </c>
      <c r="X41" s="55">
        <v>1203</v>
      </c>
    </row>
    <row r="42" s="35" customFormat="1" ht="12.75" customHeight="1" ns3:dyDescent="0.2">
      <c r="A42" s="10" t="s">
        <v>46</v>
      </c>
      <c r="B42" s="55">
        <v>704</v>
      </c>
      <c r="C42" s="55">
        <v>2618</v>
      </c>
      <c r="D42" s="55">
        <v>284</v>
      </c>
      <c r="E42" s="55">
        <v>3607</v>
      </c>
      <c r="F42" s="55">
        <v>1513</v>
      </c>
      <c r="G42" s="55">
        <v>6311</v>
      </c>
      <c r="H42" s="55">
        <v>135</v>
      </c>
      <c r="I42" s="55">
        <v>7967</v>
      </c>
      <c r="J42" s="55">
        <v>320</v>
      </c>
      <c r="K42" s="55">
        <v>1305</v>
      </c>
      <c r="L42" s="55">
        <v>135</v>
      </c>
      <c r="M42" s="55">
        <v>1761</v>
      </c>
      <c r="N42" s="55">
        <v>87</v>
      </c>
      <c r="O42" s="55">
        <v>344</v>
      </c>
      <c r="P42" s="55">
        <v>56</v>
      </c>
      <c r="Q42" s="55">
        <v>488</v>
      </c>
      <c r="R42" s="55">
        <v>374</v>
      </c>
      <c r="S42" s="55">
        <v>143</v>
      </c>
      <c r="T42" s="55">
        <v>11</v>
      </c>
      <c r="U42" s="55">
        <v>521</v>
      </c>
      <c r="V42" s="55">
        <v>29</v>
      </c>
      <c r="W42" s="55">
        <v>155</v>
      </c>
      <c r="X42" s="55">
        <v>180</v>
      </c>
    </row>
    <row r="43" s="35" customFormat="1" ht="12.75" customHeight="1" ns3:dyDescent="0.2">
      <c r="A43" s="10" t="s">
        <v>45</v>
      </c>
      <c r="B43" s="55">
        <v>1330</v>
      </c>
      <c r="C43" s="55">
        <v>4210</v>
      </c>
      <c r="D43" s="55">
        <v>1241</v>
      </c>
      <c r="E43" s="55">
        <v>6785</v>
      </c>
      <c r="F43" s="55">
        <v>1962</v>
      </c>
      <c r="G43" s="55">
        <v>7352</v>
      </c>
      <c r="H43" s="55">
        <v>338</v>
      </c>
      <c r="I43" s="55">
        <v>9651</v>
      </c>
      <c r="J43" s="55">
        <v>1804</v>
      </c>
      <c r="K43" s="55">
        <v>4728</v>
      </c>
      <c r="L43" s="55">
        <v>636</v>
      </c>
      <c r="M43" s="55">
        <v>7168</v>
      </c>
      <c r="N43" s="55">
        <v>19</v>
      </c>
      <c r="O43" s="55">
        <v>37</v>
      </c>
      <c r="P43" s="55">
        <v>22</v>
      </c>
      <c r="Q43" s="55">
        <v>73</v>
      </c>
      <c r="R43" s="55">
        <v>487</v>
      </c>
      <c r="S43" s="55">
        <v>81</v>
      </c>
      <c r="T43" s="55">
        <v>27</v>
      </c>
      <c r="U43" s="55">
        <v>597</v>
      </c>
      <c r="V43" s="55">
        <v>40</v>
      </c>
      <c r="W43" s="55">
        <v>253</v>
      </c>
      <c r="X43" s="55">
        <v>294</v>
      </c>
    </row>
    <row r="44" s="51" customFormat="1" ht="25.75" customHeight="1" ns3:dyDescent="0.25">
      <c r="A44" s="41" t="s">
        <v>28</v>
      </c>
      <c r="B44" s="77">
        <v>17656</v>
      </c>
      <c r="C44" s="77">
        <v>59461</v>
      </c>
      <c r="D44" s="77">
        <v>13210</v>
      </c>
      <c r="E44" s="77">
        <v>90323</v>
      </c>
      <c r="F44" s="77">
        <v>22810</v>
      </c>
      <c r="G44" s="77">
        <v>65467</v>
      </c>
      <c r="H44" s="77">
        <v>1613</v>
      </c>
      <c r="I44" s="77">
        <v>89897</v>
      </c>
      <c r="J44" s="77">
        <v>5015</v>
      </c>
      <c r="K44" s="77">
        <v>13955</v>
      </c>
      <c r="L44" s="77">
        <v>1830</v>
      </c>
      <c r="M44" s="77">
        <v>20798</v>
      </c>
      <c r="N44" s="77">
        <v>1317</v>
      </c>
      <c r="O44" s="77">
        <v>4336</v>
      </c>
      <c r="P44" s="77">
        <v>1162</v>
      </c>
      <c r="Q44" s="77">
        <v>6813</v>
      </c>
      <c r="R44" s="77">
        <v>5477</v>
      </c>
      <c r="S44" s="77">
        <v>898</v>
      </c>
      <c r="T44" s="77">
        <v>112</v>
      </c>
      <c r="U44" s="77">
        <v>6481</v>
      </c>
      <c r="V44" s="77">
        <v>375</v>
      </c>
      <c r="W44" s="77">
        <v>3922</v>
      </c>
      <c r="X44" s="77">
        <v>4297</v>
      </c>
    </row>
    <row r="45" s="35" customFormat="1" ht="12.75" customHeight="1" ns3:dyDescent="0.25">
      <c r="A45" s="41"/>
      <c r="B45" s="55"/>
      <c r="C45" s="55"/>
      <c r="D45" s="55"/>
      <c r="E45" s="55"/>
      <c r="F45" s="55"/>
      <c r="G45" s="55"/>
      <c r="H45" s="55"/>
      <c r="I45" s="55"/>
      <c r="J45" s="55"/>
      <c r="K45" s="55"/>
      <c r="L45" s="55"/>
      <c r="M45" s="55"/>
      <c r="N45" s="55"/>
      <c r="O45" s="55"/>
      <c r="P45" s="55"/>
      <c r="Q45" s="55"/>
      <c r="R45" s="55"/>
      <c r="S45" s="55"/>
      <c r="T45" s="55"/>
      <c r="U45" s="55"/>
      <c r="V45" s="55"/>
      <c r="W45" s="55"/>
      <c r="X45" s="55"/>
    </row>
    <row r="46" s="35" customFormat="1" ht="12.75" customHeight="1" ns3:dyDescent="0.2">
      <c r="A46" s="13" t="s">
        <v>27</v>
      </c>
      <c r="B46" s="55"/>
      <c r="C46" s="55"/>
      <c r="D46" s="55"/>
      <c r="E46" s="55"/>
      <c r="F46" s="55"/>
      <c r="G46" s="55"/>
      <c r="H46" s="55"/>
      <c r="I46" s="55"/>
      <c r="J46" s="55"/>
      <c r="K46" s="55"/>
      <c r="L46" s="55"/>
      <c r="M46" s="55"/>
      <c r="N46" s="55"/>
      <c r="O46" s="55"/>
      <c r="P46" s="55"/>
      <c r="Q46" s="55"/>
      <c r="R46" s="55"/>
      <c r="S46" s="55"/>
      <c r="T46" s="55"/>
      <c r="U46" s="55"/>
      <c r="V46" s="55"/>
      <c r="W46" s="55"/>
      <c r="X46" s="55"/>
    </row>
    <row r="47" s="35" customFormat="1" ht="12.75" customHeight="1" ns3:dyDescent="0.2">
      <c r="A47" s="39" t="s">
        <v>26</v>
      </c>
      <c r="B47" s="55"/>
      <c r="C47" s="55"/>
      <c r="D47" s="55"/>
      <c r="E47" s="55"/>
      <c r="F47" s="55"/>
      <c r="G47" s="55"/>
      <c r="H47" s="55"/>
      <c r="I47" s="55"/>
      <c r="J47" s="55"/>
      <c r="K47" s="55"/>
      <c r="L47" s="55"/>
      <c r="M47" s="55"/>
      <c r="N47" s="55"/>
      <c r="O47" s="55"/>
      <c r="P47" s="55"/>
      <c r="Q47" s="55"/>
      <c r="R47" s="55"/>
      <c r="S47" s="55"/>
      <c r="T47" s="55"/>
      <c r="U47" s="55"/>
      <c r="V47" s="55"/>
      <c r="W47" s="55"/>
      <c r="X47" s="55"/>
    </row>
    <row r="48" s="35" customFormat="1" ht="12.75" customHeight="1" ns3:dyDescent="0.2">
      <c r="A48" s="36" t="s">
        <v>25</v>
      </c>
      <c r="B48" s="55">
        <v>3049</v>
      </c>
      <c r="C48" s="55">
        <v>5887</v>
      </c>
      <c r="D48" s="55">
        <v>527</v>
      </c>
      <c r="E48" s="55">
        <v>9471</v>
      </c>
      <c r="F48" s="55">
        <v>3927</v>
      </c>
      <c r="G48" s="55">
        <v>7402</v>
      </c>
      <c r="H48" s="55">
        <v>180</v>
      </c>
      <c r="I48" s="55">
        <v>11509</v>
      </c>
      <c r="J48" s="55">
        <v>1199</v>
      </c>
      <c r="K48" s="55">
        <v>1914</v>
      </c>
      <c r="L48" s="55">
        <v>104</v>
      </c>
      <c r="M48" s="55">
        <v>3214</v>
      </c>
      <c r="N48" s="55">
        <v>166</v>
      </c>
      <c r="O48" s="55">
        <v>515</v>
      </c>
      <c r="P48" s="55">
        <v>34</v>
      </c>
      <c r="Q48" s="55">
        <v>715</v>
      </c>
      <c r="R48" s="55">
        <v>2971</v>
      </c>
      <c r="S48" s="55">
        <v>242</v>
      </c>
      <c r="T48" s="55">
        <v>25</v>
      </c>
      <c r="U48" s="55">
        <v>3244</v>
      </c>
      <c r="V48" s="55">
        <v>69</v>
      </c>
      <c r="W48" s="55">
        <v>280</v>
      </c>
      <c r="X48" s="55">
        <v>349</v>
      </c>
    </row>
    <row r="49" s="35" customFormat="1" ht="12.75" customHeight="1" ns3:dyDescent="0.2">
      <c r="A49" s="36" t="s">
        <v>24</v>
      </c>
      <c r="B49" s="55">
        <v>1274</v>
      </c>
      <c r="C49" s="55">
        <v>3388</v>
      </c>
      <c r="D49" s="55">
        <v>321</v>
      </c>
      <c r="E49" s="55">
        <v>4983</v>
      </c>
      <c r="F49" s="55">
        <v>41</v>
      </c>
      <c r="G49" s="55">
        <v>125</v>
      </c>
      <c r="H49" s="55">
        <v>0</v>
      </c>
      <c r="I49" s="55">
        <v>171</v>
      </c>
      <c r="J49" s="55">
        <v>146</v>
      </c>
      <c r="K49" s="55">
        <v>545</v>
      </c>
      <c r="L49" s="55">
        <v>33</v>
      </c>
      <c r="M49" s="55">
        <v>733</v>
      </c>
      <c r="N49" s="55">
        <v>20</v>
      </c>
      <c r="O49" s="55">
        <v>60</v>
      </c>
      <c r="P49" s="55">
        <v>8</v>
      </c>
      <c r="Q49" s="55">
        <v>83</v>
      </c>
      <c r="R49" s="55">
        <v>5</v>
      </c>
      <c r="S49" s="55">
        <v>5</v>
      </c>
      <c r="T49" s="55">
        <v>0</v>
      </c>
      <c r="U49" s="55">
        <v>12</v>
      </c>
      <c r="V49" s="55">
        <v>4</v>
      </c>
      <c r="W49" s="55">
        <v>45</v>
      </c>
      <c r="X49" s="55">
        <v>53</v>
      </c>
    </row>
    <row r="50" s="35" customFormat="1" ht="12.75" customHeight="1" ns3:dyDescent="0.2">
      <c r="A50" s="36" t="s">
        <v>23</v>
      </c>
      <c r="B50" s="55">
        <v>56</v>
      </c>
      <c r="C50" s="55">
        <v>79</v>
      </c>
      <c r="D50" s="55">
        <v>20</v>
      </c>
      <c r="E50" s="55">
        <v>157</v>
      </c>
      <c r="F50" s="55">
        <v>1611</v>
      </c>
      <c r="G50" s="55">
        <v>3702</v>
      </c>
      <c r="H50" s="55">
        <v>51</v>
      </c>
      <c r="I50" s="55">
        <v>5361</v>
      </c>
      <c r="J50" s="55">
        <v>170</v>
      </c>
      <c r="K50" s="55">
        <v>603</v>
      </c>
      <c r="L50" s="55">
        <v>57</v>
      </c>
      <c r="M50" s="55">
        <v>838</v>
      </c>
      <c r="N50" s="55">
        <v>112</v>
      </c>
      <c r="O50" s="55">
        <v>361</v>
      </c>
      <c r="P50" s="55">
        <v>42</v>
      </c>
      <c r="Q50" s="55">
        <v>519</v>
      </c>
      <c r="R50" s="55">
        <v>305</v>
      </c>
      <c r="S50" s="55">
        <v>76</v>
      </c>
      <c r="T50" s="55">
        <v>8</v>
      </c>
      <c r="U50" s="55">
        <v>383</v>
      </c>
      <c r="V50" s="55">
        <v>26</v>
      </c>
      <c r="W50" s="55">
        <v>105</v>
      </c>
      <c r="X50" s="55">
        <v>136</v>
      </c>
    </row>
    <row r="51" s="35" customFormat="1" ht="12.75" customHeight="1" ns3:dyDescent="0.2">
      <c r="A51" s="37" t="s">
        <v>0</v>
      </c>
      <c r="B51" s="76">
        <v>4381</v>
      </c>
      <c r="C51" s="76">
        <v>9355</v>
      </c>
      <c r="D51" s="76">
        <v>870</v>
      </c>
      <c r="E51" s="76">
        <v>14605</v>
      </c>
      <c r="F51" s="76">
        <v>5574</v>
      </c>
      <c r="G51" s="76">
        <v>11232</v>
      </c>
      <c r="H51" s="76">
        <v>226</v>
      </c>
      <c r="I51" s="76">
        <v>17035</v>
      </c>
      <c r="J51" s="76">
        <v>1517</v>
      </c>
      <c r="K51" s="76">
        <v>3064</v>
      </c>
      <c r="L51" s="76">
        <v>199</v>
      </c>
      <c r="M51" s="76">
        <v>4781</v>
      </c>
      <c r="N51" s="76">
        <v>298</v>
      </c>
      <c r="O51" s="76">
        <v>938</v>
      </c>
      <c r="P51" s="76">
        <v>83</v>
      </c>
      <c r="Q51" s="76">
        <v>1324</v>
      </c>
      <c r="R51" s="76">
        <v>3281</v>
      </c>
      <c r="S51" s="76">
        <v>321</v>
      </c>
      <c r="T51" s="76">
        <v>39</v>
      </c>
      <c r="U51" s="76">
        <v>3637</v>
      </c>
      <c r="V51" s="76">
        <v>101</v>
      </c>
      <c r="W51" s="76">
        <v>431</v>
      </c>
      <c r="X51" s="76">
        <v>536</v>
      </c>
    </row>
    <row r="52" s="35" customFormat="1" ht="12.75" customHeight="1" ns3:dyDescent="0.2">
      <c r="A52" s="37"/>
      <c r="B52" s="55"/>
      <c r="C52" s="55"/>
      <c r="D52" s="55"/>
      <c r="E52" s="55"/>
      <c r="F52" s="55"/>
      <c r="G52" s="55"/>
      <c r="H52" s="55"/>
      <c r="I52" s="55"/>
      <c r="J52" s="55"/>
      <c r="K52" s="55"/>
      <c r="L52" s="55"/>
      <c r="M52" s="55"/>
      <c r="N52" s="55"/>
      <c r="O52" s="55"/>
      <c r="P52" s="55"/>
      <c r="Q52" s="55"/>
      <c r="R52" s="55"/>
      <c r="S52" s="55"/>
      <c r="T52" s="55"/>
      <c r="U52" s="55"/>
      <c r="V52" s="55"/>
      <c r="W52" s="55"/>
      <c r="X52" s="55"/>
    </row>
    <row r="53" s="35" customFormat="1" ht="12.75" customHeight="1" ns3:dyDescent="0.2">
      <c r="A53" s="39" t="s">
        <v>22</v>
      </c>
      <c r="B53" s="55"/>
      <c r="C53" s="55"/>
      <c r="D53" s="55"/>
      <c r="E53" s="55"/>
      <c r="F53" s="55"/>
      <c r="G53" s="55"/>
      <c r="H53" s="55"/>
      <c r="I53" s="55"/>
      <c r="J53" s="55"/>
      <c r="K53" s="55"/>
      <c r="L53" s="55"/>
      <c r="M53" s="55"/>
      <c r="N53" s="55"/>
      <c r="O53" s="55"/>
      <c r="P53" s="55"/>
      <c r="Q53" s="55"/>
      <c r="R53" s="55"/>
      <c r="S53" s="55"/>
      <c r="T53" s="55"/>
      <c r="U53" s="55"/>
      <c r="V53" s="55"/>
      <c r="W53" s="55"/>
      <c r="X53" s="55"/>
    </row>
    <row r="54" s="35" customFormat="1" ht="12.75" customHeight="1" ns3:dyDescent="0.2">
      <c r="A54" s="36" t="s">
        <v>21</v>
      </c>
      <c r="B54" s="55">
        <v>3069</v>
      </c>
      <c r="C54" s="55">
        <v>8477</v>
      </c>
      <c r="D54" s="55">
        <v>940</v>
      </c>
      <c r="E54" s="55">
        <v>12489</v>
      </c>
      <c r="F54" s="55">
        <v>4114</v>
      </c>
      <c r="G54" s="55">
        <v>7975</v>
      </c>
      <c r="H54" s="55">
        <v>94</v>
      </c>
      <c r="I54" s="55">
        <v>12184</v>
      </c>
      <c r="J54" s="55">
        <v>159</v>
      </c>
      <c r="K54" s="55">
        <v>360</v>
      </c>
      <c r="L54" s="55">
        <v>17</v>
      </c>
      <c r="M54" s="55">
        <v>533</v>
      </c>
      <c r="N54" s="55">
        <v>114</v>
      </c>
      <c r="O54" s="55">
        <v>280</v>
      </c>
      <c r="P54" s="55">
        <v>32</v>
      </c>
      <c r="Q54" s="55">
        <v>422</v>
      </c>
      <c r="R54" s="55">
        <v>129</v>
      </c>
      <c r="S54" s="55">
        <v>13</v>
      </c>
      <c r="T54" s="55">
        <v>0</v>
      </c>
      <c r="U54" s="55">
        <v>142</v>
      </c>
      <c r="V54" s="55">
        <v>0</v>
      </c>
      <c r="W54" s="55">
        <v>10</v>
      </c>
      <c r="X54" s="55">
        <v>9</v>
      </c>
    </row>
    <row r="55" s="35" customFormat="1" ht="12.75" customHeight="1" ns3:dyDescent="0.2">
      <c r="A55" s="36" t="s">
        <v>20</v>
      </c>
      <c r="B55" s="55">
        <v>3822</v>
      </c>
      <c r="C55" s="55">
        <v>16743</v>
      </c>
      <c r="D55" s="55">
        <v>5687</v>
      </c>
      <c r="E55" s="55">
        <v>26252</v>
      </c>
      <c r="F55" s="55">
        <v>6820</v>
      </c>
      <c r="G55" s="55">
        <v>23590</v>
      </c>
      <c r="H55" s="55">
        <v>669</v>
      </c>
      <c r="I55" s="55">
        <v>31077</v>
      </c>
      <c r="J55" s="55">
        <v>408</v>
      </c>
      <c r="K55" s="55">
        <v>1893</v>
      </c>
      <c r="L55" s="55">
        <v>531</v>
      </c>
      <c r="M55" s="55">
        <v>2824</v>
      </c>
      <c r="N55" s="55">
        <v>277</v>
      </c>
      <c r="O55" s="55">
        <v>1022</v>
      </c>
      <c r="P55" s="55">
        <v>346</v>
      </c>
      <c r="Q55" s="55">
        <v>1649</v>
      </c>
      <c r="R55" s="55">
        <v>406</v>
      </c>
      <c r="S55" s="55">
        <v>149</v>
      </c>
      <c r="T55" s="55">
        <v>20</v>
      </c>
      <c r="U55" s="55">
        <v>572</v>
      </c>
      <c r="V55" s="55">
        <v>70</v>
      </c>
      <c r="W55" s="55">
        <v>1396</v>
      </c>
      <c r="X55" s="55">
        <v>1465</v>
      </c>
    </row>
    <row r="56" s="35" customFormat="1" ht="12.75" customHeight="1" ns3:dyDescent="0.2">
      <c r="A56" s="36" t="s">
        <v>19</v>
      </c>
      <c r="B56" s="55">
        <v>3256</v>
      </c>
      <c r="C56" s="55">
        <v>13953</v>
      </c>
      <c r="D56" s="55">
        <v>3538</v>
      </c>
      <c r="E56" s="55">
        <v>20746</v>
      </c>
      <c r="F56" s="55">
        <v>2562</v>
      </c>
      <c r="G56" s="55">
        <v>8040</v>
      </c>
      <c r="H56" s="55">
        <v>104</v>
      </c>
      <c r="I56" s="55">
        <v>10707</v>
      </c>
      <c r="J56" s="55">
        <v>677</v>
      </c>
      <c r="K56" s="55">
        <v>2246</v>
      </c>
      <c r="L56" s="55">
        <v>278</v>
      </c>
      <c r="M56" s="55">
        <v>3201</v>
      </c>
      <c r="N56" s="55">
        <v>162</v>
      </c>
      <c r="O56" s="55">
        <v>624</v>
      </c>
      <c r="P56" s="55">
        <v>251</v>
      </c>
      <c r="Q56" s="55">
        <v>1031</v>
      </c>
      <c r="R56" s="55">
        <v>680</v>
      </c>
      <c r="S56" s="55">
        <v>142</v>
      </c>
      <c r="T56" s="55">
        <v>11</v>
      </c>
      <c r="U56" s="55">
        <v>839</v>
      </c>
      <c r="V56" s="55">
        <v>75</v>
      </c>
      <c r="W56" s="55">
        <v>407</v>
      </c>
      <c r="X56" s="55">
        <v>481</v>
      </c>
    </row>
    <row r="57" s="35" customFormat="1" ht="12.75" customHeight="1" ns3:dyDescent="0.2">
      <c r="A57" s="37" t="s">
        <v>0</v>
      </c>
      <c r="B57" s="76">
        <v>10143</v>
      </c>
      <c r="C57" s="76">
        <v>39173</v>
      </c>
      <c r="D57" s="76">
        <v>10168</v>
      </c>
      <c r="E57" s="76">
        <v>59480</v>
      </c>
      <c r="F57" s="76">
        <v>13496</v>
      </c>
      <c r="G57" s="76">
        <v>39607</v>
      </c>
      <c r="H57" s="76">
        <v>865</v>
      </c>
      <c r="I57" s="76">
        <v>53969</v>
      </c>
      <c r="J57" s="76">
        <v>1243</v>
      </c>
      <c r="K57" s="76">
        <v>4495</v>
      </c>
      <c r="L57" s="76">
        <v>821</v>
      </c>
      <c r="M57" s="76">
        <v>6557</v>
      </c>
      <c r="N57" s="76">
        <v>550</v>
      </c>
      <c r="O57" s="76">
        <v>1918</v>
      </c>
      <c r="P57" s="76">
        <v>631</v>
      </c>
      <c r="Q57" s="76">
        <v>3106</v>
      </c>
      <c r="R57" s="76">
        <v>1215</v>
      </c>
      <c r="S57" s="76">
        <v>310</v>
      </c>
      <c r="T57" s="76">
        <v>36</v>
      </c>
      <c r="U57" s="76">
        <v>1556</v>
      </c>
      <c r="V57" s="76">
        <v>140</v>
      </c>
      <c r="W57" s="76">
        <v>1812</v>
      </c>
      <c r="X57" s="76">
        <v>1953</v>
      </c>
    </row>
    <row r="58" s="51" customFormat="1" ht="25.75" customHeight="1" ns3:dyDescent="0.25">
      <c r="A58" s="38" t="s">
        <v>95</v>
      </c>
      <c r="B58" s="77">
        <v>14522</v>
      </c>
      <c r="C58" s="77">
        <v>48526</v>
      </c>
      <c r="D58" s="77">
        <v>11035</v>
      </c>
      <c r="E58" s="77">
        <v>74085</v>
      </c>
      <c r="F58" s="77">
        <v>19072</v>
      </c>
      <c r="G58" s="77">
        <v>50839</v>
      </c>
      <c r="H58" s="77">
        <v>1095</v>
      </c>
      <c r="I58" s="77">
        <v>71004</v>
      </c>
      <c r="J58" s="77">
        <v>2762</v>
      </c>
      <c r="K58" s="77">
        <v>7559</v>
      </c>
      <c r="L58" s="77">
        <v>1017</v>
      </c>
      <c r="M58" s="77">
        <v>11339</v>
      </c>
      <c r="N58" s="77">
        <v>850</v>
      </c>
      <c r="O58" s="77">
        <v>2856</v>
      </c>
      <c r="P58" s="77">
        <v>716</v>
      </c>
      <c r="Q58" s="77">
        <v>4423</v>
      </c>
      <c r="R58" s="77">
        <v>4499</v>
      </c>
      <c r="S58" s="77">
        <v>633</v>
      </c>
      <c r="T58" s="77">
        <v>74</v>
      </c>
      <c r="U58" s="77">
        <v>5211</v>
      </c>
      <c r="V58" s="77">
        <v>248</v>
      </c>
      <c r="W58" s="77">
        <v>2246</v>
      </c>
      <c r="X58" s="77">
        <v>2487</v>
      </c>
    </row>
    <row r="59" s="35" customFormat="1" ht="12.75" customHeight="1" ns3:dyDescent="0.25">
      <c r="A59" s="16"/>
      <c r="B59" s="146" t="s">
        <v>96</v>
      </c>
      <c r="C59" s="147"/>
      <c r="D59" s="147"/>
      <c r="E59" s="147"/>
      <c r="F59" s="147"/>
      <c r="G59" s="147"/>
      <c r="H59" s="147"/>
      <c r="I59" s="147"/>
      <c r="J59" s="148"/>
      <c r="K59" s="148"/>
      <c r="L59" s="148"/>
      <c r="M59" s="148"/>
      <c r="N59" s="148"/>
      <c r="O59" s="148"/>
      <c r="P59" s="148"/>
      <c r="Q59" s="148"/>
      <c r="R59" s="148"/>
      <c r="S59" s="148"/>
      <c r="T59" s="148"/>
      <c r="U59" s="148"/>
      <c r="V59" s="148"/>
      <c r="W59" s="148"/>
      <c r="X59" s="148"/>
    </row>
    <row r="60" s="35" customFormat="1" ht="12.75" customHeight="1" ns3:dyDescent="0.25">
      <c r="A60" s="27" t="s">
        <v>58</v>
      </c>
      <c r="B60" s="95"/>
      <c r="C60" s="95"/>
      <c r="D60" s="95"/>
      <c r="E60" s="95"/>
      <c r="F60" s="95"/>
      <c r="G60" s="95"/>
      <c r="H60" s="95"/>
      <c r="I60" s="95"/>
      <c r="J60" s="55"/>
      <c r="K60" s="55"/>
      <c r="L60" s="55"/>
      <c r="M60" s="55"/>
      <c r="N60" s="55"/>
      <c r="O60" s="55"/>
      <c r="P60" s="55"/>
      <c r="Q60" s="55"/>
      <c r="R60" s="55"/>
      <c r="S60" s="55"/>
      <c r="T60" s="55"/>
      <c r="U60" s="55"/>
      <c r="V60" s="55"/>
      <c r="W60" s="55"/>
      <c r="X60" s="55"/>
    </row>
    <row r="61" s="35" customFormat="1" ht="12.75" customHeight="1" ns3:dyDescent="0.2">
      <c r="A61" s="48" t="s">
        <v>57</v>
      </c>
      <c r="B61" s="55">
        <v>12627</v>
      </c>
      <c r="C61" s="55">
        <v>51055</v>
      </c>
      <c r="D61" s="55">
        <v>9946</v>
      </c>
      <c r="E61" s="55">
        <v>73623</v>
      </c>
      <c r="F61" s="55">
        <v>16184</v>
      </c>
      <c r="G61" s="55">
        <v>52872</v>
      </c>
      <c r="H61" s="55">
        <v>1190</v>
      </c>
      <c r="I61" s="55">
        <v>70241</v>
      </c>
      <c r="J61" s="55">
        <v>3547</v>
      </c>
      <c r="K61" s="55">
        <v>11107</v>
      </c>
      <c r="L61" s="55">
        <v>1239</v>
      </c>
      <c r="M61" s="55">
        <v>15888</v>
      </c>
      <c r="N61" s="17"/>
      <c r="O61" s="17"/>
      <c r="P61" s="17"/>
      <c r="Q61" s="17"/>
      <c r="R61" s="55">
        <v>4235</v>
      </c>
      <c r="S61" s="55">
        <v>808</v>
      </c>
      <c r="T61" s="55">
        <v>110</v>
      </c>
      <c r="U61" s="55">
        <v>5157</v>
      </c>
      <c r="V61" s="17"/>
      <c r="W61" s="17"/>
      <c r="X61" s="17"/>
    </row>
    <row r="62" s="35" customFormat="1" ht="12.75" customHeight="1" ns3:dyDescent="0.2">
      <c r="A62" s="48" t="s">
        <v>56</v>
      </c>
      <c r="B62" s="55">
        <v>4462</v>
      </c>
      <c r="C62" s="55">
        <v>12710</v>
      </c>
      <c r="D62" s="55">
        <v>3374</v>
      </c>
      <c r="E62" s="55">
        <v>20543</v>
      </c>
      <c r="F62" s="55">
        <v>7467</v>
      </c>
      <c r="G62" s="55">
        <v>17505</v>
      </c>
      <c r="H62" s="55">
        <v>508</v>
      </c>
      <c r="I62" s="55">
        <v>25474</v>
      </c>
      <c r="J62" s="55">
        <v>1361</v>
      </c>
      <c r="K62" s="55">
        <v>2641</v>
      </c>
      <c r="L62" s="55">
        <v>396</v>
      </c>
      <c r="M62" s="55">
        <v>4402</v>
      </c>
      <c r="N62" s="17"/>
      <c r="O62" s="17"/>
      <c r="P62" s="17"/>
      <c r="Q62" s="17"/>
      <c r="R62" s="55">
        <v>1064</v>
      </c>
      <c r="S62" s="55">
        <v>161</v>
      </c>
      <c r="T62" s="55">
        <v>29</v>
      </c>
      <c r="U62" s="55">
        <v>1256</v>
      </c>
      <c r="V62" s="17"/>
      <c r="W62" s="17"/>
      <c r="X62" s="17"/>
    </row>
    <row r="63" s="35" customFormat="1" ht="12.75" customHeight="1" ns3:dyDescent="0.2">
      <c r="A63" s="48"/>
      <c r="B63" s="55"/>
      <c r="C63" s="55"/>
      <c r="D63" s="55"/>
      <c r="E63" s="55"/>
      <c r="F63" s="55"/>
      <c r="G63" s="55"/>
      <c r="H63" s="55"/>
      <c r="I63" s="55"/>
      <c r="J63" s="55"/>
      <c r="K63" s="55"/>
      <c r="L63" s="55"/>
      <c r="M63" s="55"/>
      <c r="N63" s="109"/>
      <c r="O63" s="109"/>
      <c r="P63" s="109"/>
      <c r="Q63" s="109"/>
      <c r="R63" s="55"/>
      <c r="S63" s="55"/>
      <c r="T63" s="55"/>
      <c r="U63" s="55"/>
      <c r="V63" s="109"/>
      <c r="W63" s="109"/>
      <c r="X63" s="109"/>
    </row>
    <row r="64" s="35" customFormat="1" ht="12.75" customHeight="1" ns3:dyDescent="0.2">
      <c r="A64" s="49" t="s">
        <v>55</v>
      </c>
      <c r="B64" s="55"/>
      <c r="C64" s="55"/>
      <c r="D64" s="55"/>
      <c r="E64" s="55"/>
      <c r="F64" s="55"/>
      <c r="G64" s="55"/>
      <c r="H64" s="55"/>
      <c r="I64" s="55"/>
      <c r="J64" s="55"/>
      <c r="K64" s="55"/>
      <c r="L64" s="55"/>
      <c r="M64" s="55"/>
      <c r="N64" s="109"/>
      <c r="O64" s="109"/>
      <c r="P64" s="109"/>
      <c r="Q64" s="109"/>
      <c r="R64" s="55"/>
      <c r="S64" s="55"/>
      <c r="T64" s="55"/>
      <c r="U64" s="55"/>
      <c r="V64" s="109"/>
      <c r="W64" s="109"/>
      <c r="X64" s="109"/>
    </row>
    <row r="65" s="94" customFormat="1" ht="12.75" customHeight="1" ns3:dyDescent="0.2">
      <c r="A65" s="102" t="s">
        <v>54</v>
      </c>
      <c r="B65" s="94">
        <v>31.8</v>
      </c>
      <c r="C65" s="94">
        <v>36.1</v>
      </c>
      <c r="D65" s="94">
        <v>37.4</v>
      </c>
      <c r="E65" s="94">
        <v>35.5</v>
      </c>
      <c r="F65" s="94">
        <v>30.7</v>
      </c>
      <c r="G65" s="94">
        <v>34.5</v>
      </c>
      <c r="H65" s="94">
        <v>39.9</v>
      </c>
      <c r="I65" s="94">
        <v>33.6</v>
      </c>
      <c r="J65" s="94">
        <v>33.1</v>
      </c>
      <c r="K65" s="94">
        <v>37.1</v>
      </c>
      <c r="L65" s="94">
        <v>40.799999999999997</v>
      </c>
      <c r="M65" s="94">
        <v>36.4</v>
      </c>
      <c r="N65" s="17"/>
      <c r="O65" s="17"/>
      <c r="P65" s="17"/>
      <c r="Q65" s="17"/>
      <c r="R65" s="94">
        <v>32.1</v>
      </c>
      <c r="S65" s="94">
        <v>37.4</v>
      </c>
      <c r="T65" s="94">
        <v>38.299999999999997</v>
      </c>
      <c r="U65" s="94">
        <v>33</v>
      </c>
      <c r="V65" s="17"/>
      <c r="W65" s="17"/>
      <c r="X65" s="17"/>
    </row>
    <row r="66" s="94" customFormat="1" ht="12.75" customHeight="1" ns3:dyDescent="0.2">
      <c r="A66" s="102" t="s">
        <v>53</v>
      </c>
      <c r="B66" s="94">
        <v>30.3</v>
      </c>
      <c r="C66" s="94">
        <v>34.9</v>
      </c>
      <c r="D66" s="94">
        <v>36.1</v>
      </c>
      <c r="E66" s="94">
        <v>34.200000000000003</v>
      </c>
      <c r="F66" s="94">
        <v>28.8</v>
      </c>
      <c r="G66" s="94">
        <v>33.200000000000003</v>
      </c>
      <c r="H66" s="94">
        <v>38.9</v>
      </c>
      <c r="I66" s="94">
        <v>32.200000000000003</v>
      </c>
      <c r="J66" s="94">
        <v>32.4</v>
      </c>
      <c r="K66" s="94">
        <v>36</v>
      </c>
      <c r="L66" s="94">
        <v>40.1</v>
      </c>
      <c r="M66" s="94">
        <v>35.200000000000003</v>
      </c>
      <c r="N66" s="17"/>
      <c r="O66" s="17"/>
      <c r="P66" s="17"/>
      <c r="Q66" s="17"/>
      <c r="R66" s="94">
        <v>31.1</v>
      </c>
      <c r="S66" s="94">
        <v>35.200000000000003</v>
      </c>
      <c r="T66" s="94">
        <v>36.200000000000003</v>
      </c>
      <c r="U66" s="94">
        <v>31.8</v>
      </c>
      <c r="V66" s="17"/>
      <c r="W66" s="17"/>
      <c r="X66" s="17"/>
    </row>
    <row r="67" s="35" customFormat="1" ht="12.75" customHeight="1" ns3:dyDescent="0.2">
      <c r="A67" s="43"/>
      <c r="B67" s="55"/>
      <c r="C67" s="55"/>
      <c r="D67" s="55"/>
      <c r="E67" s="55"/>
      <c r="F67" s="55"/>
      <c r="G67" s="55"/>
      <c r="H67" s="55"/>
      <c r="I67" s="55"/>
      <c r="J67" s="55"/>
      <c r="K67" s="55"/>
      <c r="L67" s="55"/>
      <c r="M67" s="55"/>
      <c r="N67" s="109"/>
      <c r="O67" s="109"/>
      <c r="P67" s="109"/>
      <c r="Q67" s="109"/>
      <c r="R67" s="55"/>
      <c r="S67" s="55"/>
      <c r="T67" s="55"/>
      <c r="U67" s="55"/>
      <c r="V67" s="109"/>
      <c r="W67" s="109"/>
      <c r="X67" s="109"/>
    </row>
    <row r="68" s="35" customFormat="1" ht="12.75" customHeight="1" ns3:dyDescent="0.2">
      <c r="A68" s="45" t="s">
        <v>44</v>
      </c>
      <c r="B68" s="55"/>
      <c r="C68" s="55"/>
      <c r="D68" s="55"/>
      <c r="E68" s="55"/>
      <c r="F68" s="55"/>
      <c r="G68" s="55"/>
      <c r="H68" s="55"/>
      <c r="I68" s="55"/>
      <c r="J68" s="55"/>
      <c r="K68" s="55"/>
      <c r="L68" s="55"/>
      <c r="M68" s="55"/>
      <c r="N68" s="109"/>
      <c r="O68" s="109"/>
      <c r="P68" s="109"/>
      <c r="Q68" s="109"/>
      <c r="R68" s="55"/>
      <c r="S68" s="55"/>
      <c r="T68" s="55"/>
      <c r="U68" s="55"/>
      <c r="V68" s="109"/>
      <c r="W68" s="109"/>
      <c r="X68" s="109"/>
    </row>
    <row r="69" s="35" customFormat="1" ht="12.75" customHeight="1" ns3:dyDescent="0.2">
      <c r="A69" s="10" t="s">
        <v>43</v>
      </c>
      <c r="B69" s="55">
        <v>19</v>
      </c>
      <c r="C69" s="55">
        <v>124</v>
      </c>
      <c r="D69" s="55">
        <v>48</v>
      </c>
      <c r="E69" s="55">
        <v>191</v>
      </c>
      <c r="F69" s="55">
        <v>24</v>
      </c>
      <c r="G69" s="55">
        <v>58</v>
      </c>
      <c r="H69" s="55">
        <v>4</v>
      </c>
      <c r="I69" s="55">
        <v>84</v>
      </c>
      <c r="J69" s="55">
        <v>13</v>
      </c>
      <c r="K69" s="55">
        <v>41</v>
      </c>
      <c r="L69" s="55">
        <v>5</v>
      </c>
      <c r="M69" s="55">
        <v>57</v>
      </c>
      <c r="N69" s="17"/>
      <c r="O69" s="17"/>
      <c r="P69" s="17"/>
      <c r="Q69" s="17"/>
      <c r="R69" s="55">
        <v>9</v>
      </c>
      <c r="S69" s="55">
        <v>3</v>
      </c>
      <c r="T69" s="55">
        <v>0</v>
      </c>
      <c r="U69" s="55">
        <v>8</v>
      </c>
      <c r="V69" s="17"/>
      <c r="W69" s="17"/>
      <c r="X69" s="17"/>
    </row>
    <row r="70" s="35" customFormat="1" ht="12.75" customHeight="1" ns3:dyDescent="0.2">
      <c r="A70" s="10" t="s">
        <v>42</v>
      </c>
      <c r="B70" s="55">
        <v>6978</v>
      </c>
      <c r="C70" s="55">
        <v>22524</v>
      </c>
      <c r="D70" s="55">
        <v>2707</v>
      </c>
      <c r="E70" s="55">
        <v>32213</v>
      </c>
      <c r="F70" s="55">
        <v>3843</v>
      </c>
      <c r="G70" s="55">
        <v>7267</v>
      </c>
      <c r="H70" s="55">
        <v>116</v>
      </c>
      <c r="I70" s="55">
        <v>11226</v>
      </c>
      <c r="J70" s="55">
        <v>1487</v>
      </c>
      <c r="K70" s="55">
        <v>3143</v>
      </c>
      <c r="L70" s="55">
        <v>305</v>
      </c>
      <c r="M70" s="55">
        <v>4930</v>
      </c>
      <c r="N70" s="17"/>
      <c r="O70" s="17"/>
      <c r="P70" s="17"/>
      <c r="Q70" s="17"/>
      <c r="R70" s="55">
        <v>2306</v>
      </c>
      <c r="S70" s="55">
        <v>279</v>
      </c>
      <c r="T70" s="55">
        <v>52</v>
      </c>
      <c r="U70" s="55">
        <v>2636</v>
      </c>
      <c r="V70" s="17"/>
      <c r="W70" s="17"/>
      <c r="X70" s="17"/>
    </row>
    <row r="71" s="35" customFormat="1" ht="12.75" customHeight="1" ns3:dyDescent="0.2">
      <c r="A71" s="10" t="s">
        <v>91</v>
      </c>
      <c r="B71" s="55">
        <v>5280</v>
      </c>
      <c r="C71" s="55">
        <v>17533</v>
      </c>
      <c r="D71" s="55">
        <v>2180</v>
      </c>
      <c r="E71" s="55">
        <v>24992</v>
      </c>
      <c r="F71" s="55">
        <v>3813</v>
      </c>
      <c r="G71" s="55">
        <v>6998</v>
      </c>
      <c r="H71" s="55">
        <v>112</v>
      </c>
      <c r="I71" s="55">
        <v>10924</v>
      </c>
      <c r="J71" s="55">
        <v>1469</v>
      </c>
      <c r="K71" s="55">
        <v>3066</v>
      </c>
      <c r="L71" s="55">
        <v>296</v>
      </c>
      <c r="M71" s="55">
        <v>4830</v>
      </c>
      <c r="N71" s="17"/>
      <c r="O71" s="17"/>
      <c r="P71" s="17"/>
      <c r="Q71" s="17"/>
      <c r="R71" s="55">
        <v>2306</v>
      </c>
      <c r="S71" s="55">
        <v>279</v>
      </c>
      <c r="T71" s="55">
        <v>50</v>
      </c>
      <c r="U71" s="55">
        <v>2632</v>
      </c>
      <c r="V71" s="17"/>
      <c r="W71" s="17"/>
      <c r="X71" s="17"/>
    </row>
    <row r="72" s="35" customFormat="1" ht="12.75" customHeight="1" ns3:dyDescent="0.2">
      <c r="A72" s="10" t="s">
        <v>41</v>
      </c>
      <c r="B72" s="55">
        <v>246</v>
      </c>
      <c r="C72" s="55">
        <v>1803</v>
      </c>
      <c r="D72" s="55">
        <v>144</v>
      </c>
      <c r="E72" s="55">
        <v>2191</v>
      </c>
      <c r="F72" s="55">
        <v>270</v>
      </c>
      <c r="G72" s="55">
        <v>1453</v>
      </c>
      <c r="H72" s="55">
        <v>27</v>
      </c>
      <c r="I72" s="55">
        <v>1748</v>
      </c>
      <c r="J72" s="55">
        <v>78</v>
      </c>
      <c r="K72" s="55">
        <v>605</v>
      </c>
      <c r="L72" s="55">
        <v>72</v>
      </c>
      <c r="M72" s="55">
        <v>748</v>
      </c>
      <c r="N72" s="17"/>
      <c r="O72" s="17"/>
      <c r="P72" s="17"/>
      <c r="Q72" s="17"/>
      <c r="R72" s="55">
        <v>63</v>
      </c>
      <c r="S72" s="55">
        <v>40</v>
      </c>
      <c r="T72" s="55">
        <v>3</v>
      </c>
      <c r="U72" s="55">
        <v>109</v>
      </c>
      <c r="V72" s="17"/>
      <c r="W72" s="17"/>
      <c r="X72" s="17"/>
    </row>
    <row r="73" s="35" customFormat="1" ht="12.75" customHeight="1" ns3:dyDescent="0.2">
      <c r="A73" s="43" t="s">
        <v>40</v>
      </c>
      <c r="B73" s="55">
        <v>9</v>
      </c>
      <c r="C73" s="55">
        <v>47</v>
      </c>
      <c r="D73" s="55">
        <v>8</v>
      </c>
      <c r="E73" s="55">
        <v>60</v>
      </c>
      <c r="F73" s="55">
        <v>193</v>
      </c>
      <c r="G73" s="55">
        <v>458</v>
      </c>
      <c r="H73" s="55">
        <v>7</v>
      </c>
      <c r="I73" s="55">
        <v>664</v>
      </c>
      <c r="J73" s="55">
        <v>15</v>
      </c>
      <c r="K73" s="55">
        <v>36</v>
      </c>
      <c r="L73" s="55">
        <v>13</v>
      </c>
      <c r="M73" s="55">
        <v>62</v>
      </c>
      <c r="N73" s="17"/>
      <c r="O73" s="17"/>
      <c r="P73" s="17"/>
      <c r="Q73" s="17"/>
      <c r="R73" s="55">
        <v>76</v>
      </c>
      <c r="S73" s="55">
        <v>12</v>
      </c>
      <c r="T73" s="55">
        <v>3</v>
      </c>
      <c r="U73" s="55">
        <v>89</v>
      </c>
      <c r="V73" s="17"/>
      <c r="W73" s="17"/>
      <c r="X73" s="17"/>
    </row>
    <row r="74" s="35" customFormat="1" ht="12.75" customHeight="1" ns3:dyDescent="0.2">
      <c r="A74" s="43" t="s">
        <v>39</v>
      </c>
      <c r="B74" s="55">
        <v>237</v>
      </c>
      <c r="C74" s="55">
        <v>904</v>
      </c>
      <c r="D74" s="55">
        <v>155</v>
      </c>
      <c r="E74" s="55">
        <v>1297</v>
      </c>
      <c r="F74" s="55">
        <v>112</v>
      </c>
      <c r="G74" s="55">
        <v>559</v>
      </c>
      <c r="H74" s="55">
        <v>4</v>
      </c>
      <c r="I74" s="55">
        <v>679</v>
      </c>
      <c r="J74" s="55">
        <v>20</v>
      </c>
      <c r="K74" s="55">
        <v>86</v>
      </c>
      <c r="L74" s="55">
        <v>13</v>
      </c>
      <c r="M74" s="55">
        <v>116</v>
      </c>
      <c r="N74" s="17"/>
      <c r="O74" s="17"/>
      <c r="P74" s="17"/>
      <c r="Q74" s="17"/>
      <c r="R74" s="55">
        <v>33</v>
      </c>
      <c r="S74" s="55">
        <v>9</v>
      </c>
      <c r="T74" s="55">
        <v>0</v>
      </c>
      <c r="U74" s="55">
        <v>40</v>
      </c>
      <c r="V74" s="17"/>
      <c r="W74" s="17"/>
      <c r="X74" s="17"/>
    </row>
    <row r="75" s="35" customFormat="1" ht="12.75" customHeight="1" ns3:dyDescent="0.2">
      <c r="A75" s="43" t="s">
        <v>38</v>
      </c>
      <c r="B75" s="55">
        <v>286</v>
      </c>
      <c r="C75" s="55">
        <v>683</v>
      </c>
      <c r="D75" s="55">
        <v>39</v>
      </c>
      <c r="E75" s="55">
        <v>1006</v>
      </c>
      <c r="F75" s="55">
        <v>391</v>
      </c>
      <c r="G75" s="55">
        <v>713</v>
      </c>
      <c r="H75" s="55">
        <v>7</v>
      </c>
      <c r="I75" s="55">
        <v>1112</v>
      </c>
      <c r="J75" s="55">
        <v>89</v>
      </c>
      <c r="K75" s="55">
        <v>154</v>
      </c>
      <c r="L75" s="55">
        <v>10</v>
      </c>
      <c r="M75" s="55">
        <v>253</v>
      </c>
      <c r="N75" s="17"/>
      <c r="O75" s="17"/>
      <c r="P75" s="17"/>
      <c r="Q75" s="17"/>
      <c r="R75" s="55">
        <v>69</v>
      </c>
      <c r="S75" s="55">
        <v>15</v>
      </c>
      <c r="T75" s="55">
        <v>0</v>
      </c>
      <c r="U75" s="55">
        <v>86</v>
      </c>
      <c r="V75" s="17"/>
      <c r="W75" s="17"/>
      <c r="X75" s="17"/>
    </row>
    <row r="76" s="35" customFormat="1" ht="12.75" customHeight="1" ns3:dyDescent="0.2">
      <c r="A76" s="43" t="s">
        <v>37</v>
      </c>
      <c r="B76" s="55">
        <v>828</v>
      </c>
      <c r="C76" s="55">
        <v>1387</v>
      </c>
      <c r="D76" s="55">
        <v>115</v>
      </c>
      <c r="E76" s="55">
        <v>2335</v>
      </c>
      <c r="F76" s="55">
        <v>2017</v>
      </c>
      <c r="G76" s="55">
        <v>2874</v>
      </c>
      <c r="H76" s="55">
        <v>38</v>
      </c>
      <c r="I76" s="55">
        <v>4928</v>
      </c>
      <c r="J76" s="55">
        <v>367</v>
      </c>
      <c r="K76" s="55">
        <v>729</v>
      </c>
      <c r="L76" s="55">
        <v>31</v>
      </c>
      <c r="M76" s="55">
        <v>1123</v>
      </c>
      <c r="N76" s="17"/>
      <c r="O76" s="17"/>
      <c r="P76" s="17"/>
      <c r="Q76" s="17"/>
      <c r="R76" s="55">
        <v>357</v>
      </c>
      <c r="S76" s="55">
        <v>16</v>
      </c>
      <c r="T76" s="55">
        <v>5</v>
      </c>
      <c r="U76" s="55">
        <v>386</v>
      </c>
      <c r="V76" s="17"/>
      <c r="W76" s="17"/>
      <c r="X76" s="17"/>
    </row>
    <row r="77" s="35" customFormat="1" ht="12.75" customHeight="1" ns3:dyDescent="0.2">
      <c r="A77" s="43" t="s">
        <v>36</v>
      </c>
      <c r="B77" s="55">
        <v>1677</v>
      </c>
      <c r="C77" s="55">
        <v>6140</v>
      </c>
      <c r="D77" s="55">
        <v>1588</v>
      </c>
      <c r="E77" s="55">
        <v>9406</v>
      </c>
      <c r="F77" s="55">
        <v>2865</v>
      </c>
      <c r="G77" s="55">
        <v>10283</v>
      </c>
      <c r="H77" s="55">
        <v>121</v>
      </c>
      <c r="I77" s="55">
        <v>13273</v>
      </c>
      <c r="J77" s="55">
        <v>696</v>
      </c>
      <c r="K77" s="55">
        <v>1816</v>
      </c>
      <c r="L77" s="55">
        <v>205</v>
      </c>
      <c r="M77" s="55">
        <v>2714</v>
      </c>
      <c r="N77" s="17"/>
      <c r="O77" s="17"/>
      <c r="P77" s="17"/>
      <c r="Q77" s="17"/>
      <c r="R77" s="55">
        <v>245</v>
      </c>
      <c r="S77" s="55">
        <v>69</v>
      </c>
      <c r="T77" s="55">
        <v>6</v>
      </c>
      <c r="U77" s="55">
        <v>319</v>
      </c>
      <c r="V77" s="17"/>
      <c r="W77" s="17"/>
      <c r="X77" s="17"/>
    </row>
    <row r="78" s="35" customFormat="1" ht="12.75" customHeight="1" ns3:dyDescent="0.2">
      <c r="A78" s="43" t="s">
        <v>35</v>
      </c>
      <c r="B78" s="55">
        <v>368</v>
      </c>
      <c r="C78" s="55">
        <v>2019</v>
      </c>
      <c r="D78" s="55">
        <v>1138</v>
      </c>
      <c r="E78" s="55">
        <v>3531</v>
      </c>
      <c r="F78" s="55">
        <v>381</v>
      </c>
      <c r="G78" s="55">
        <v>2401</v>
      </c>
      <c r="H78" s="55">
        <v>250</v>
      </c>
      <c r="I78" s="55">
        <v>3026</v>
      </c>
      <c r="J78" s="55">
        <v>49</v>
      </c>
      <c r="K78" s="55">
        <v>232</v>
      </c>
      <c r="L78" s="55">
        <v>62</v>
      </c>
      <c r="M78" s="55">
        <v>345</v>
      </c>
      <c r="N78" s="17"/>
      <c r="O78" s="17"/>
      <c r="P78" s="17"/>
      <c r="Q78" s="17"/>
      <c r="R78" s="55">
        <v>48</v>
      </c>
      <c r="S78" s="55">
        <v>33</v>
      </c>
      <c r="T78" s="55">
        <v>7</v>
      </c>
      <c r="U78" s="55">
        <v>86</v>
      </c>
      <c r="V78" s="17"/>
      <c r="W78" s="17"/>
      <c r="X78" s="17"/>
    </row>
    <row r="79" s="35" customFormat="1" ht="12.75" customHeight="1" ns3:dyDescent="0.2">
      <c r="A79" s="44" t="s">
        <v>34</v>
      </c>
      <c r="B79" s="55">
        <v>1507</v>
      </c>
      <c r="C79" s="55">
        <v>11697</v>
      </c>
      <c r="D79" s="55">
        <v>2883</v>
      </c>
      <c r="E79" s="55">
        <v>16090</v>
      </c>
      <c r="F79" s="55">
        <v>3273</v>
      </c>
      <c r="G79" s="55">
        <v>18906</v>
      </c>
      <c r="H79" s="55">
        <v>100</v>
      </c>
      <c r="I79" s="55">
        <v>22272</v>
      </c>
      <c r="J79" s="55">
        <v>370</v>
      </c>
      <c r="K79" s="55">
        <v>2556</v>
      </c>
      <c r="L79" s="55">
        <v>203</v>
      </c>
      <c r="M79" s="55">
        <v>3131</v>
      </c>
      <c r="N79" s="17"/>
      <c r="O79" s="17"/>
      <c r="P79" s="17"/>
      <c r="Q79" s="17"/>
      <c r="R79" s="55">
        <v>267</v>
      </c>
      <c r="S79" s="55">
        <v>194</v>
      </c>
      <c r="T79" s="55">
        <v>11</v>
      </c>
      <c r="U79" s="55">
        <v>463</v>
      </c>
      <c r="V79" s="17"/>
      <c r="W79" s="17"/>
      <c r="X79" s="17"/>
    </row>
    <row r="80" s="35" customFormat="1" ht="12.75" customHeight="1" ns3:dyDescent="0.2">
      <c r="A80" s="43" t="s">
        <v>33</v>
      </c>
      <c r="B80" s="55">
        <v>711</v>
      </c>
      <c r="C80" s="55">
        <v>3146</v>
      </c>
      <c r="D80" s="55">
        <v>719</v>
      </c>
      <c r="E80" s="55">
        <v>4571</v>
      </c>
      <c r="F80" s="55">
        <v>718</v>
      </c>
      <c r="G80" s="55">
        <v>3836</v>
      </c>
      <c r="H80" s="55">
        <v>33</v>
      </c>
      <c r="I80" s="55">
        <v>4582</v>
      </c>
      <c r="J80" s="55">
        <v>305</v>
      </c>
      <c r="K80" s="55">
        <v>1174</v>
      </c>
      <c r="L80" s="55">
        <v>90</v>
      </c>
      <c r="M80" s="55">
        <v>1564</v>
      </c>
      <c r="N80" s="17"/>
      <c r="O80" s="17"/>
      <c r="P80" s="17"/>
      <c r="Q80" s="17"/>
      <c r="R80" s="55">
        <v>249</v>
      </c>
      <c r="S80" s="55">
        <v>61</v>
      </c>
      <c r="T80" s="55">
        <v>10</v>
      </c>
      <c r="U80" s="55">
        <v>316</v>
      </c>
      <c r="V80" s="17"/>
      <c r="W80" s="17"/>
      <c r="X80" s="17"/>
    </row>
    <row r="81" s="35" customFormat="1" ht="12.75" customHeight="1" ns3:dyDescent="0.2">
      <c r="A81" s="10" t="s">
        <v>32</v>
      </c>
      <c r="B81" s="55">
        <v>1170</v>
      </c>
      <c r="C81" s="55">
        <v>3705</v>
      </c>
      <c r="D81" s="55">
        <v>885</v>
      </c>
      <c r="E81" s="55">
        <v>5766</v>
      </c>
      <c r="F81" s="55">
        <v>1257</v>
      </c>
      <c r="G81" s="55">
        <v>2827</v>
      </c>
      <c r="H81" s="55">
        <v>43</v>
      </c>
      <c r="I81" s="55">
        <v>4123</v>
      </c>
      <c r="J81" s="55">
        <v>323</v>
      </c>
      <c r="K81" s="55">
        <v>769</v>
      </c>
      <c r="L81" s="55">
        <v>66</v>
      </c>
      <c r="M81" s="55">
        <v>1159</v>
      </c>
      <c r="N81" s="17"/>
      <c r="O81" s="17"/>
      <c r="P81" s="17"/>
      <c r="Q81" s="17"/>
      <c r="R81" s="55">
        <v>290</v>
      </c>
      <c r="S81" s="55">
        <v>49</v>
      </c>
      <c r="T81" s="55">
        <v>6</v>
      </c>
      <c r="U81" s="55">
        <v>352</v>
      </c>
      <c r="V81" s="17"/>
      <c r="W81" s="17"/>
      <c r="X81" s="17"/>
    </row>
    <row r="82" s="35" customFormat="1" ht="12.75" customHeight="1" ns3:dyDescent="0.2">
      <c r="A82" s="10" t="s">
        <v>31</v>
      </c>
      <c r="B82" s="55">
        <v>902</v>
      </c>
      <c r="C82" s="55">
        <v>2952</v>
      </c>
      <c r="D82" s="55">
        <v>841</v>
      </c>
      <c r="E82" s="55">
        <v>4696</v>
      </c>
      <c r="F82" s="55">
        <v>3570</v>
      </c>
      <c r="G82" s="55">
        <v>4734</v>
      </c>
      <c r="H82" s="55">
        <v>319</v>
      </c>
      <c r="I82" s="55">
        <v>8630</v>
      </c>
      <c r="J82" s="55">
        <v>505</v>
      </c>
      <c r="K82" s="55">
        <v>735</v>
      </c>
      <c r="L82" s="55">
        <v>93</v>
      </c>
      <c r="M82" s="55">
        <v>1331</v>
      </c>
      <c r="N82" s="17"/>
      <c r="O82" s="17"/>
      <c r="P82" s="17"/>
      <c r="Q82" s="17"/>
      <c r="R82" s="55">
        <v>246</v>
      </c>
      <c r="S82" s="55">
        <v>60</v>
      </c>
      <c r="T82" s="55">
        <v>6</v>
      </c>
      <c r="U82" s="55">
        <v>313</v>
      </c>
      <c r="V82" s="17"/>
      <c r="W82" s="17"/>
      <c r="X82" s="17"/>
    </row>
    <row r="83" s="35" customFormat="1" ht="12.75" customHeight="1" ns3:dyDescent="0.2">
      <c r="A83" s="42" t="s">
        <v>30</v>
      </c>
      <c r="B83" s="55">
        <v>2030</v>
      </c>
      <c r="C83" s="55">
        <v>5687</v>
      </c>
      <c r="D83" s="55">
        <v>1086</v>
      </c>
      <c r="E83" s="55">
        <v>8804</v>
      </c>
      <c r="F83" s="55">
        <v>4592</v>
      </c>
      <c r="G83" s="55">
        <v>12961</v>
      </c>
      <c r="H83" s="55">
        <v>333</v>
      </c>
      <c r="I83" s="55">
        <v>17885</v>
      </c>
      <c r="J83" s="55">
        <v>557</v>
      </c>
      <c r="K83" s="55">
        <v>1377</v>
      </c>
      <c r="L83" s="55">
        <v>147</v>
      </c>
      <c r="M83" s="55">
        <v>2085</v>
      </c>
      <c r="N83" s="17"/>
      <c r="O83" s="17"/>
      <c r="P83" s="17"/>
      <c r="Q83" s="17"/>
      <c r="R83" s="55">
        <v>1032</v>
      </c>
      <c r="S83" s="55">
        <v>110</v>
      </c>
      <c r="T83" s="55">
        <v>15</v>
      </c>
      <c r="U83" s="55">
        <v>1152</v>
      </c>
      <c r="V83" s="17"/>
      <c r="W83" s="17"/>
      <c r="X83" s="17"/>
    </row>
    <row r="84" s="35" customFormat="1" ht="12.75" customHeight="1" ns3:dyDescent="0.2">
      <c r="A84" s="10" t="s">
        <v>29</v>
      </c>
      <c r="B84" s="55">
        <v>115</v>
      </c>
      <c r="C84" s="55">
        <v>931</v>
      </c>
      <c r="D84" s="55">
        <v>1129</v>
      </c>
      <c r="E84" s="55">
        <v>2181</v>
      </c>
      <c r="F84" s="55">
        <v>140</v>
      </c>
      <c r="G84" s="55">
        <v>1066</v>
      </c>
      <c r="H84" s="55">
        <v>357</v>
      </c>
      <c r="I84" s="55">
        <v>1566</v>
      </c>
      <c r="J84" s="55">
        <v>48</v>
      </c>
      <c r="K84" s="55">
        <v>304</v>
      </c>
      <c r="L84" s="55">
        <v>341</v>
      </c>
      <c r="M84" s="55">
        <v>689</v>
      </c>
      <c r="N84" s="17"/>
      <c r="O84" s="17"/>
      <c r="P84" s="17"/>
      <c r="Q84" s="17"/>
      <c r="R84" s="55">
        <v>21</v>
      </c>
      <c r="S84" s="55">
        <v>24</v>
      </c>
      <c r="T84" s="55">
        <v>17</v>
      </c>
      <c r="U84" s="55">
        <v>57</v>
      </c>
      <c r="V84" s="17"/>
      <c r="W84" s="17"/>
      <c r="X84" s="17"/>
    </row>
    <row r="85" s="35" customFormat="1" ht="25.75" customHeight="1" ns3:dyDescent="0.25">
      <c r="A85" s="41" t="s">
        <v>94</v>
      </c>
      <c r="B85" s="77">
        <v>17088</v>
      </c>
      <c r="C85" s="77">
        <v>63768</v>
      </c>
      <c r="D85" s="77">
        <v>13487</v>
      </c>
      <c r="E85" s="77">
        <v>94343</v>
      </c>
      <c r="F85" s="77">
        <v>23647</v>
      </c>
      <c r="G85" s="77">
        <v>70408</v>
      </c>
      <c r="H85" s="77">
        <v>1763</v>
      </c>
      <c r="I85" s="77">
        <v>95814</v>
      </c>
      <c r="J85" s="77">
        <v>4907</v>
      </c>
      <c r="K85" s="77">
        <v>13747</v>
      </c>
      <c r="L85" s="77">
        <v>1635</v>
      </c>
      <c r="M85" s="77">
        <v>20292</v>
      </c>
      <c r="N85" s="17"/>
      <c r="O85" s="17"/>
      <c r="P85" s="17"/>
      <c r="Q85" s="17"/>
      <c r="R85" s="77">
        <v>5306</v>
      </c>
      <c r="S85" s="77">
        <v>977</v>
      </c>
      <c r="T85" s="77">
        <v>145</v>
      </c>
      <c r="U85" s="77">
        <v>6428</v>
      </c>
      <c r="V85" s="17"/>
      <c r="W85" s="17"/>
      <c r="X85" s="17"/>
    </row>
    <row r="86" s="35" customFormat="1" ht="12.75" customHeight="1" ns3:dyDescent="0.25">
      <c r="A86" s="41"/>
      <c r="N86" s="109"/>
      <c r="O86" s="109"/>
      <c r="P86" s="109"/>
      <c r="Q86" s="109"/>
      <c r="R86" s="55"/>
      <c r="S86" s="55"/>
      <c r="T86" s="55"/>
      <c r="U86" s="55"/>
      <c r="V86" s="109"/>
      <c r="W86" s="109"/>
      <c r="X86" s="109"/>
    </row>
    <row r="87" s="35" customFormat="1" ht="12.75" customHeight="1" ns3:dyDescent="0.2">
      <c r="A87" s="13" t="s">
        <v>52</v>
      </c>
      <c r="B87" s="55"/>
      <c r="C87" s="55"/>
      <c r="D87" s="55"/>
      <c r="E87" s="55"/>
      <c r="F87" s="55"/>
      <c r="G87" s="55"/>
      <c r="H87" s="55"/>
      <c r="I87" s="55"/>
      <c r="J87" s="55"/>
      <c r="K87" s="55"/>
      <c r="L87" s="55"/>
      <c r="M87" s="55"/>
      <c r="N87" s="109"/>
      <c r="O87" s="109"/>
      <c r="P87" s="109"/>
      <c r="Q87" s="109"/>
      <c r="R87" s="55"/>
      <c r="S87" s="55"/>
      <c r="T87" s="55"/>
      <c r="U87" s="55"/>
      <c r="V87" s="109"/>
      <c r="W87" s="109"/>
      <c r="X87" s="109"/>
    </row>
    <row r="88" s="35" customFormat="1" ht="12.75" customHeight="1" ns3:dyDescent="0.2">
      <c r="A88" s="39" t="s">
        <v>51</v>
      </c>
      <c r="B88" s="55">
        <v>15695</v>
      </c>
      <c r="C88" s="55">
        <v>58592</v>
      </c>
      <c r="D88" s="55">
        <v>12364</v>
      </c>
      <c r="E88" s="55">
        <v>86650</v>
      </c>
      <c r="F88" s="55">
        <v>21341</v>
      </c>
      <c r="G88" s="55">
        <v>62148</v>
      </c>
      <c r="H88" s="55">
        <v>1439</v>
      </c>
      <c r="I88" s="55">
        <v>84928</v>
      </c>
      <c r="J88" s="55">
        <v>3214</v>
      </c>
      <c r="K88" s="55">
        <v>8872</v>
      </c>
      <c r="L88" s="55">
        <v>1029</v>
      </c>
      <c r="M88" s="55">
        <v>13111</v>
      </c>
      <c r="N88" s="17"/>
      <c r="O88" s="17"/>
      <c r="P88" s="17"/>
      <c r="Q88" s="17"/>
      <c r="R88" s="55">
        <v>4758</v>
      </c>
      <c r="S88" s="55">
        <v>812</v>
      </c>
      <c r="T88" s="55">
        <v>95</v>
      </c>
      <c r="U88" s="55">
        <v>5660</v>
      </c>
      <c r="V88" s="17"/>
      <c r="W88" s="17"/>
      <c r="X88" s="17"/>
    </row>
    <row r="89" s="35" customFormat="1" ht="12.75" customHeight="1" ns3:dyDescent="0.2">
      <c r="A89" s="47" t="s">
        <v>50</v>
      </c>
      <c r="B89" s="55">
        <v>1101</v>
      </c>
      <c r="C89" s="55">
        <v>4639</v>
      </c>
      <c r="D89" s="55">
        <v>769</v>
      </c>
      <c r="E89" s="55">
        <v>6511</v>
      </c>
      <c r="F89" s="55">
        <v>223</v>
      </c>
      <c r="G89" s="55">
        <v>883</v>
      </c>
      <c r="H89" s="55">
        <v>42</v>
      </c>
      <c r="I89" s="55">
        <v>1146</v>
      </c>
      <c r="J89" s="55">
        <v>98</v>
      </c>
      <c r="K89" s="55">
        <v>340</v>
      </c>
      <c r="L89" s="55">
        <v>25</v>
      </c>
      <c r="M89" s="55">
        <v>461</v>
      </c>
      <c r="N89" s="17"/>
      <c r="O89" s="17"/>
      <c r="P89" s="17"/>
      <c r="Q89" s="17"/>
      <c r="R89" s="55">
        <v>187</v>
      </c>
      <c r="S89" s="55">
        <v>38</v>
      </c>
      <c r="T89" s="55">
        <v>5</v>
      </c>
      <c r="U89" s="55">
        <v>233</v>
      </c>
      <c r="V89" s="17"/>
      <c r="W89" s="17"/>
      <c r="X89" s="17"/>
    </row>
    <row r="90" s="35" customFormat="1" ht="12.75" customHeight="1" ns3:dyDescent="0.2">
      <c r="A90" s="36" t="s">
        <v>93</v>
      </c>
      <c r="B90" s="55">
        <v>14600</v>
      </c>
      <c r="C90" s="55">
        <v>53951</v>
      </c>
      <c r="D90" s="55">
        <v>11590</v>
      </c>
      <c r="E90" s="55">
        <v>80137</v>
      </c>
      <c r="F90" s="55">
        <v>21115</v>
      </c>
      <c r="G90" s="55">
        <v>61264</v>
      </c>
      <c r="H90" s="55">
        <v>1392</v>
      </c>
      <c r="I90" s="55">
        <v>83780</v>
      </c>
      <c r="J90" s="55">
        <v>3114</v>
      </c>
      <c r="K90" s="55">
        <v>8530</v>
      </c>
      <c r="L90" s="55">
        <v>1004</v>
      </c>
      <c r="M90" s="55">
        <v>12651</v>
      </c>
      <c r="N90" s="17"/>
      <c r="O90" s="17"/>
      <c r="P90" s="17"/>
      <c r="Q90" s="17"/>
      <c r="R90" s="55">
        <v>4570</v>
      </c>
      <c r="S90" s="55">
        <v>776</v>
      </c>
      <c r="T90" s="55">
        <v>90</v>
      </c>
      <c r="U90" s="55">
        <v>5426</v>
      </c>
      <c r="V90" s="17"/>
      <c r="W90" s="17"/>
      <c r="X90" s="17"/>
    </row>
    <row r="91" s="35" customFormat="1" ht="12.75" customHeight="1" ns3:dyDescent="0.2">
      <c r="A91" s="46" t="s">
        <v>49</v>
      </c>
      <c r="B91" s="55">
        <v>10628</v>
      </c>
      <c r="C91" s="55">
        <v>38801</v>
      </c>
      <c r="D91" s="55">
        <v>7114</v>
      </c>
      <c r="E91" s="55">
        <v>56540</v>
      </c>
      <c r="F91" s="55">
        <v>18324</v>
      </c>
      <c r="G91" s="55">
        <v>54371</v>
      </c>
      <c r="H91" s="55">
        <v>1120</v>
      </c>
      <c r="I91" s="55">
        <v>73815</v>
      </c>
      <c r="J91" s="55">
        <v>2776</v>
      </c>
      <c r="K91" s="55">
        <v>7913</v>
      </c>
      <c r="L91" s="55">
        <v>840</v>
      </c>
      <c r="M91" s="55">
        <v>11533</v>
      </c>
      <c r="N91" s="17"/>
      <c r="O91" s="17"/>
      <c r="P91" s="17"/>
      <c r="Q91" s="17"/>
      <c r="R91" s="55">
        <v>4268</v>
      </c>
      <c r="S91" s="55">
        <v>685</v>
      </c>
      <c r="T91" s="55">
        <v>77</v>
      </c>
      <c r="U91" s="55">
        <v>5026</v>
      </c>
      <c r="V91" s="17"/>
      <c r="W91" s="17"/>
      <c r="X91" s="17"/>
    </row>
    <row r="92" s="35" customFormat="1" ht="12.75" customHeight="1" ns3:dyDescent="0.2">
      <c r="A92" s="46" t="s">
        <v>48</v>
      </c>
      <c r="B92" s="55">
        <v>2344</v>
      </c>
      <c r="C92" s="55">
        <v>6658</v>
      </c>
      <c r="D92" s="55">
        <v>947</v>
      </c>
      <c r="E92" s="55">
        <v>9942</v>
      </c>
      <c r="F92" s="55">
        <v>210</v>
      </c>
      <c r="G92" s="55">
        <v>799</v>
      </c>
      <c r="H92" s="55">
        <v>48</v>
      </c>
      <c r="I92" s="55">
        <v>1063</v>
      </c>
      <c r="J92" s="55">
        <v>27</v>
      </c>
      <c r="K92" s="55">
        <v>97</v>
      </c>
      <c r="L92" s="55">
        <v>10</v>
      </c>
      <c r="M92" s="55">
        <v>136</v>
      </c>
      <c r="N92" s="17"/>
      <c r="O92" s="17"/>
      <c r="P92" s="17"/>
      <c r="Q92" s="17"/>
      <c r="R92" s="55">
        <v>105</v>
      </c>
      <c r="S92" s="55">
        <v>37</v>
      </c>
      <c r="T92" s="55">
        <v>3</v>
      </c>
      <c r="U92" s="55">
        <v>144</v>
      </c>
      <c r="V92" s="17"/>
      <c r="W92" s="17"/>
      <c r="X92" s="17"/>
    </row>
    <row r="93" s="35" customFormat="1" ht="12.75" customHeight="1" ns3:dyDescent="0.2">
      <c r="A93" s="46" t="s">
        <v>47</v>
      </c>
      <c r="B93" s="55">
        <v>1607</v>
      </c>
      <c r="C93" s="55">
        <v>8434</v>
      </c>
      <c r="D93" s="55">
        <v>3519</v>
      </c>
      <c r="E93" s="55">
        <v>13557</v>
      </c>
      <c r="F93" s="55">
        <v>2577</v>
      </c>
      <c r="G93" s="55">
        <v>6096</v>
      </c>
      <c r="H93" s="55">
        <v>228</v>
      </c>
      <c r="I93" s="55">
        <v>8905</v>
      </c>
      <c r="J93" s="55">
        <v>311</v>
      </c>
      <c r="K93" s="55">
        <v>518</v>
      </c>
      <c r="L93" s="55">
        <v>153</v>
      </c>
      <c r="M93" s="55">
        <v>979</v>
      </c>
      <c r="N93" s="17"/>
      <c r="O93" s="17"/>
      <c r="P93" s="17"/>
      <c r="Q93" s="17"/>
      <c r="R93" s="55">
        <v>41</v>
      </c>
      <c r="S93" s="55">
        <v>12</v>
      </c>
      <c r="T93" s="55">
        <v>0</v>
      </c>
      <c r="U93" s="55">
        <v>52</v>
      </c>
      <c r="V93" s="17"/>
      <c r="W93" s="17"/>
      <c r="X93" s="17"/>
    </row>
    <row r="94" s="35" customFormat="1" ht="12.75" customHeight="1" ns3:dyDescent="0.2">
      <c r="A94" s="10" t="s">
        <v>46</v>
      </c>
      <c r="B94" s="55">
        <v>808</v>
      </c>
      <c r="C94" s="55">
        <v>3090</v>
      </c>
      <c r="D94" s="55">
        <v>300</v>
      </c>
      <c r="E94" s="55">
        <v>4204</v>
      </c>
      <c r="F94" s="55">
        <v>1630</v>
      </c>
      <c r="G94" s="55">
        <v>6849</v>
      </c>
      <c r="H94" s="55">
        <v>148</v>
      </c>
      <c r="I94" s="55">
        <v>8630</v>
      </c>
      <c r="J94" s="55">
        <v>364</v>
      </c>
      <c r="K94" s="55">
        <v>1399</v>
      </c>
      <c r="L94" s="55">
        <v>146</v>
      </c>
      <c r="M94" s="55">
        <v>1907</v>
      </c>
      <c r="N94" s="17"/>
      <c r="O94" s="17"/>
      <c r="P94" s="17"/>
      <c r="Q94" s="17"/>
      <c r="R94" s="55">
        <v>271</v>
      </c>
      <c r="S94" s="55">
        <v>124</v>
      </c>
      <c r="T94" s="55">
        <v>4</v>
      </c>
      <c r="U94" s="55">
        <v>400</v>
      </c>
      <c r="V94" s="17"/>
      <c r="W94" s="17"/>
      <c r="X94" s="17"/>
    </row>
    <row r="95" s="35" customFormat="1" ht="12.75" customHeight="1" ns3:dyDescent="0.2">
      <c r="A95" s="10" t="s">
        <v>45</v>
      </c>
      <c r="B95" s="55">
        <v>1347</v>
      </c>
      <c r="C95" s="55">
        <v>5024</v>
      </c>
      <c r="D95" s="55">
        <v>1098</v>
      </c>
      <c r="E95" s="55">
        <v>7469</v>
      </c>
      <c r="F95" s="55">
        <v>2229</v>
      </c>
      <c r="G95" s="55">
        <v>8108</v>
      </c>
      <c r="H95" s="55">
        <v>323</v>
      </c>
      <c r="I95" s="55">
        <v>10660</v>
      </c>
      <c r="J95" s="55">
        <v>1633</v>
      </c>
      <c r="K95" s="55">
        <v>4688</v>
      </c>
      <c r="L95" s="55">
        <v>563</v>
      </c>
      <c r="M95" s="55">
        <v>6882</v>
      </c>
      <c r="N95" s="17"/>
      <c r="O95" s="17"/>
      <c r="P95" s="17"/>
      <c r="Q95" s="17"/>
      <c r="R95" s="55">
        <v>555</v>
      </c>
      <c r="S95" s="55">
        <v>164</v>
      </c>
      <c r="T95" s="55">
        <v>42</v>
      </c>
      <c r="U95" s="55">
        <v>763</v>
      </c>
      <c r="V95" s="17"/>
      <c r="W95" s="17"/>
      <c r="X95" s="17"/>
    </row>
    <row r="96" s="35" customFormat="1" ht="25.75" customHeight="1" ns3:dyDescent="0.25">
      <c r="A96" s="41" t="s">
        <v>28</v>
      </c>
      <c r="B96" s="77">
        <v>17902</v>
      </c>
      <c r="C96" s="77">
        <v>66860</v>
      </c>
      <c r="D96" s="77">
        <v>13789</v>
      </c>
      <c r="E96" s="77">
        <v>98547</v>
      </c>
      <c r="F96" s="77">
        <v>25273</v>
      </c>
      <c r="G96" s="77">
        <v>77261</v>
      </c>
      <c r="H96" s="77">
        <v>1913</v>
      </c>
      <c r="I96" s="77">
        <v>104446</v>
      </c>
      <c r="J96" s="77">
        <v>5267</v>
      </c>
      <c r="K96" s="77">
        <v>15144</v>
      </c>
      <c r="L96" s="77">
        <v>1790</v>
      </c>
      <c r="M96" s="77">
        <v>22200</v>
      </c>
      <c r="N96" s="17"/>
      <c r="O96" s="17"/>
      <c r="P96" s="17"/>
      <c r="Q96" s="17"/>
      <c r="R96" s="77">
        <v>5578</v>
      </c>
      <c r="S96" s="77">
        <v>1098</v>
      </c>
      <c r="T96" s="77">
        <v>148</v>
      </c>
      <c r="U96" s="77">
        <v>6824</v>
      </c>
      <c r="V96" s="17"/>
      <c r="W96" s="17"/>
      <c r="X96" s="17"/>
    </row>
    <row r="97" s="35" customFormat="1" ht="12.75" customHeight="1" ns3:dyDescent="0.25">
      <c r="A97" s="41"/>
      <c r="B97" s="55"/>
      <c r="C97" s="55"/>
      <c r="D97" s="55"/>
      <c r="E97" s="55"/>
      <c r="F97" s="55"/>
      <c r="G97" s="55"/>
      <c r="H97" s="55"/>
      <c r="I97" s="55"/>
      <c r="J97" s="55"/>
      <c r="K97" s="55"/>
      <c r="L97" s="55"/>
      <c r="M97" s="55"/>
      <c r="N97" s="109"/>
      <c r="O97" s="109"/>
      <c r="P97" s="109"/>
      <c r="Q97" s="109"/>
      <c r="R97" s="55"/>
      <c r="S97" s="55"/>
      <c r="T97" s="55"/>
      <c r="U97" s="55"/>
      <c r="V97" s="109"/>
      <c r="W97" s="109"/>
      <c r="X97" s="109"/>
    </row>
    <row r="98" s="35" customFormat="1" ht="12.75" customHeight="1" ns3:dyDescent="0.2">
      <c r="A98" s="13" t="s">
        <v>27</v>
      </c>
      <c r="B98" s="55"/>
      <c r="C98" s="55"/>
      <c r="D98" s="55"/>
      <c r="E98" s="55"/>
      <c r="F98" s="55"/>
      <c r="G98" s="55"/>
      <c r="H98" s="55"/>
      <c r="I98" s="55"/>
      <c r="J98" s="55"/>
      <c r="K98" s="55"/>
      <c r="L98" s="55"/>
      <c r="M98" s="55"/>
      <c r="N98" s="109"/>
      <c r="O98" s="109"/>
      <c r="P98" s="109"/>
      <c r="Q98" s="109"/>
      <c r="R98" s="55"/>
      <c r="S98" s="55"/>
      <c r="T98" s="55"/>
      <c r="U98" s="55"/>
      <c r="V98" s="109"/>
      <c r="W98" s="109"/>
      <c r="X98" s="109"/>
    </row>
    <row r="99" s="35" customFormat="1" ht="12.75" customHeight="1" ns3:dyDescent="0.2">
      <c r="A99" s="39" t="s">
        <v>26</v>
      </c>
      <c r="B99" s="55"/>
      <c r="C99" s="55"/>
      <c r="D99" s="55"/>
      <c r="E99" s="55"/>
      <c r="F99" s="55"/>
      <c r="G99" s="55"/>
      <c r="H99" s="55"/>
      <c r="I99" s="55"/>
      <c r="J99" s="55"/>
      <c r="K99" s="55"/>
      <c r="L99" s="55"/>
      <c r="M99" s="55"/>
      <c r="N99" s="109"/>
      <c r="O99" s="109"/>
      <c r="P99" s="109"/>
      <c r="Q99" s="109"/>
      <c r="R99" s="55"/>
      <c r="S99" s="55"/>
      <c r="T99" s="55"/>
      <c r="U99" s="55"/>
      <c r="V99" s="109"/>
      <c r="W99" s="109"/>
      <c r="X99" s="109"/>
    </row>
    <row r="100" s="35" customFormat="1" ht="12.75" customHeight="1" ns3:dyDescent="0.2">
      <c r="A100" s="36" t="s">
        <v>25</v>
      </c>
      <c r="B100" s="55">
        <v>3071</v>
      </c>
      <c r="C100" s="55">
        <v>6727</v>
      </c>
      <c r="D100" s="55">
        <v>568</v>
      </c>
      <c r="E100" s="55">
        <v>10370</v>
      </c>
      <c r="F100" s="55">
        <v>3855</v>
      </c>
      <c r="G100" s="55">
        <v>7637</v>
      </c>
      <c r="H100" s="55">
        <v>120</v>
      </c>
      <c r="I100" s="55">
        <v>11604</v>
      </c>
      <c r="J100" s="55">
        <v>1171</v>
      </c>
      <c r="K100" s="55">
        <v>1815</v>
      </c>
      <c r="L100" s="55">
        <v>79</v>
      </c>
      <c r="M100" s="55">
        <v>3061</v>
      </c>
      <c r="N100" s="17"/>
      <c r="O100" s="17"/>
      <c r="P100" s="17"/>
      <c r="Q100" s="17"/>
      <c r="R100" s="55">
        <v>2753</v>
      </c>
      <c r="S100" s="55">
        <v>296</v>
      </c>
      <c r="T100" s="55">
        <v>41</v>
      </c>
      <c r="U100" s="55">
        <v>3094</v>
      </c>
      <c r="V100" s="17"/>
      <c r="W100" s="17"/>
      <c r="X100" s="17"/>
    </row>
    <row r="101" s="35" customFormat="1" ht="12.75" customHeight="1" ns3:dyDescent="0.2">
      <c r="A101" s="36" t="s">
        <v>24</v>
      </c>
      <c r="B101" s="55">
        <v>1372</v>
      </c>
      <c r="C101" s="55">
        <v>4098</v>
      </c>
      <c r="D101" s="55">
        <v>367</v>
      </c>
      <c r="E101" s="55">
        <v>5833</v>
      </c>
      <c r="F101" s="55">
        <v>39</v>
      </c>
      <c r="G101" s="55">
        <v>158</v>
      </c>
      <c r="H101" s="55">
        <v>0</v>
      </c>
      <c r="I101" s="55">
        <v>199</v>
      </c>
      <c r="J101" s="55">
        <v>142</v>
      </c>
      <c r="K101" s="55">
        <v>465</v>
      </c>
      <c r="L101" s="55">
        <v>26</v>
      </c>
      <c r="M101" s="55">
        <v>633</v>
      </c>
      <c r="N101" s="17"/>
      <c r="O101" s="17"/>
      <c r="P101" s="17"/>
      <c r="Q101" s="17"/>
      <c r="R101" s="55">
        <v>21</v>
      </c>
      <c r="S101" s="55">
        <v>6</v>
      </c>
      <c r="T101" s="55">
        <v>0</v>
      </c>
      <c r="U101" s="55">
        <v>30</v>
      </c>
      <c r="V101" s="17"/>
      <c r="W101" s="17"/>
      <c r="X101" s="17"/>
    </row>
    <row r="102" s="35" customFormat="1" ht="12.75" customHeight="1" ns3:dyDescent="0.2">
      <c r="A102" s="36" t="s">
        <v>23</v>
      </c>
      <c r="B102" s="55">
        <v>53</v>
      </c>
      <c r="C102" s="55">
        <v>110</v>
      </c>
      <c r="D102" s="55">
        <v>18</v>
      </c>
      <c r="E102" s="55">
        <v>183</v>
      </c>
      <c r="F102" s="55">
        <v>1514</v>
      </c>
      <c r="G102" s="55">
        <v>3720</v>
      </c>
      <c r="H102" s="55">
        <v>82</v>
      </c>
      <c r="I102" s="55">
        <v>5316</v>
      </c>
      <c r="J102" s="55">
        <v>182</v>
      </c>
      <c r="K102" s="55">
        <v>642</v>
      </c>
      <c r="L102" s="55">
        <v>44</v>
      </c>
      <c r="M102" s="55">
        <v>872</v>
      </c>
      <c r="N102" s="17"/>
      <c r="O102" s="17"/>
      <c r="P102" s="17"/>
      <c r="Q102" s="17"/>
      <c r="R102" s="55">
        <v>385</v>
      </c>
      <c r="S102" s="55">
        <v>71</v>
      </c>
      <c r="T102" s="55">
        <v>3</v>
      </c>
      <c r="U102" s="55">
        <v>459</v>
      </c>
      <c r="V102" s="17"/>
      <c r="W102" s="17"/>
      <c r="X102" s="17"/>
    </row>
    <row r="103" s="35" customFormat="1" ht="12.75" customHeight="1" ns3:dyDescent="0.2">
      <c r="A103" s="37" t="s">
        <v>0</v>
      </c>
      <c r="B103" s="76">
        <v>4499</v>
      </c>
      <c r="C103" s="76">
        <v>10932</v>
      </c>
      <c r="D103" s="76">
        <v>955</v>
      </c>
      <c r="E103" s="76">
        <v>16385</v>
      </c>
      <c r="F103" s="76">
        <v>5400</v>
      </c>
      <c r="G103" s="76">
        <v>11514</v>
      </c>
      <c r="H103" s="76">
        <v>201</v>
      </c>
      <c r="I103" s="76">
        <v>17117</v>
      </c>
      <c r="J103" s="76">
        <v>1495</v>
      </c>
      <c r="K103" s="76">
        <v>2924</v>
      </c>
      <c r="L103" s="76">
        <v>150</v>
      </c>
      <c r="M103" s="76">
        <v>4568</v>
      </c>
      <c r="N103" s="17"/>
      <c r="O103" s="17"/>
      <c r="P103" s="17"/>
      <c r="Q103" s="17"/>
      <c r="R103" s="76">
        <v>3154</v>
      </c>
      <c r="S103" s="76">
        <v>373</v>
      </c>
      <c r="T103" s="76">
        <v>49</v>
      </c>
      <c r="U103" s="76">
        <v>3583</v>
      </c>
      <c r="V103" s="17"/>
      <c r="W103" s="17"/>
      <c r="X103" s="17"/>
    </row>
    <row r="104" s="35" customFormat="1" ht="12.75" customHeight="1" ns3:dyDescent="0.2">
      <c r="A104" s="37"/>
      <c r="B104" s="55"/>
      <c r="C104" s="55"/>
      <c r="D104" s="55"/>
      <c r="E104" s="55"/>
      <c r="F104" s="55"/>
      <c r="G104" s="55"/>
      <c r="H104" s="55"/>
      <c r="I104" s="55"/>
      <c r="J104" s="55"/>
      <c r="K104" s="55"/>
      <c r="L104" s="55"/>
      <c r="M104" s="55"/>
      <c r="N104" s="109"/>
      <c r="O104" s="109"/>
      <c r="P104" s="109"/>
      <c r="Q104" s="109"/>
      <c r="R104" s="55"/>
      <c r="S104" s="55"/>
      <c r="T104" s="55"/>
      <c r="U104" s="55"/>
      <c r="V104" s="109"/>
      <c r="W104" s="109"/>
      <c r="X104" s="109"/>
    </row>
    <row r="105" s="35" customFormat="1" ht="12.75" customHeight="1" ns3:dyDescent="0.2">
      <c r="A105" s="39" t="s">
        <v>22</v>
      </c>
      <c r="B105" s="55"/>
      <c r="C105" s="55"/>
      <c r="D105" s="55"/>
      <c r="E105" s="55"/>
      <c r="F105" s="55"/>
      <c r="G105" s="55"/>
      <c r="H105" s="55"/>
      <c r="I105" s="55"/>
      <c r="J105" s="55"/>
      <c r="K105" s="55"/>
      <c r="L105" s="55"/>
      <c r="M105" s="55"/>
      <c r="N105" s="109"/>
      <c r="O105" s="109"/>
      <c r="P105" s="109"/>
      <c r="Q105" s="109"/>
      <c r="R105" s="55"/>
      <c r="S105" s="55"/>
      <c r="T105" s="55"/>
      <c r="U105" s="55"/>
      <c r="V105" s="109"/>
      <c r="W105" s="109"/>
      <c r="X105" s="109"/>
    </row>
    <row r="106" s="35" customFormat="1" ht="12.75" customHeight="1" ns3:dyDescent="0.2">
      <c r="A106" s="36" t="s">
        <v>21</v>
      </c>
      <c r="B106" s="55">
        <v>3382</v>
      </c>
      <c r="C106" s="55">
        <v>10572</v>
      </c>
      <c r="D106" s="55">
        <v>1144</v>
      </c>
      <c r="E106" s="55">
        <v>15097</v>
      </c>
      <c r="F106" s="55">
        <v>4361</v>
      </c>
      <c r="G106" s="55">
        <v>8755</v>
      </c>
      <c r="H106" s="55">
        <v>132</v>
      </c>
      <c r="I106" s="55">
        <v>13243</v>
      </c>
      <c r="J106" s="55">
        <v>180</v>
      </c>
      <c r="K106" s="55">
        <v>393</v>
      </c>
      <c r="L106" s="55">
        <v>34</v>
      </c>
      <c r="M106" s="55">
        <v>612</v>
      </c>
      <c r="N106" s="17"/>
      <c r="O106" s="17"/>
      <c r="P106" s="17"/>
      <c r="Q106" s="17"/>
      <c r="R106" s="55">
        <v>160</v>
      </c>
      <c r="S106" s="55">
        <v>14</v>
      </c>
      <c r="T106" s="55">
        <v>0</v>
      </c>
      <c r="U106" s="55">
        <v>182</v>
      </c>
      <c r="V106" s="17"/>
      <c r="W106" s="17"/>
      <c r="X106" s="17"/>
    </row>
    <row r="107" s="35" customFormat="1" ht="12.75" customHeight="1" ns3:dyDescent="0.2">
      <c r="A107" s="36" t="s">
        <v>20</v>
      </c>
      <c r="B107" s="55">
        <v>3441</v>
      </c>
      <c r="C107" s="55">
        <v>16811</v>
      </c>
      <c r="D107" s="55">
        <v>5901</v>
      </c>
      <c r="E107" s="55">
        <v>26152</v>
      </c>
      <c r="F107" s="55">
        <v>8791</v>
      </c>
      <c r="G107" s="55">
        <v>31062</v>
      </c>
      <c r="H107" s="55">
        <v>901</v>
      </c>
      <c r="I107" s="55">
        <v>40754</v>
      </c>
      <c r="J107" s="55">
        <v>641</v>
      </c>
      <c r="K107" s="55">
        <v>2625</v>
      </c>
      <c r="L107" s="55">
        <v>543</v>
      </c>
      <c r="M107" s="55">
        <v>3806</v>
      </c>
      <c r="N107" s="17"/>
      <c r="O107" s="17"/>
      <c r="P107" s="17"/>
      <c r="Q107" s="17"/>
      <c r="R107" s="55">
        <v>558</v>
      </c>
      <c r="S107" s="55">
        <v>196</v>
      </c>
      <c r="T107" s="55">
        <v>21</v>
      </c>
      <c r="U107" s="55">
        <v>778</v>
      </c>
      <c r="V107" s="17"/>
      <c r="W107" s="17"/>
      <c r="X107" s="17"/>
    </row>
    <row r="108" s="35" customFormat="1" ht="12.75" customHeight="1" ns3:dyDescent="0.2">
      <c r="A108" s="36" t="s">
        <v>19</v>
      </c>
      <c r="B108" s="55">
        <v>3277</v>
      </c>
      <c r="C108" s="55">
        <v>15639</v>
      </c>
      <c r="D108" s="55">
        <v>3596</v>
      </c>
      <c r="E108" s="55">
        <v>22508</v>
      </c>
      <c r="F108" s="55">
        <v>2569</v>
      </c>
      <c r="G108" s="55">
        <v>9931</v>
      </c>
      <c r="H108" s="55">
        <v>157</v>
      </c>
      <c r="I108" s="55">
        <v>12664</v>
      </c>
      <c r="J108" s="55">
        <v>801</v>
      </c>
      <c r="K108" s="55">
        <v>2588</v>
      </c>
      <c r="L108" s="55">
        <v>277</v>
      </c>
      <c r="M108" s="55">
        <v>3664</v>
      </c>
      <c r="N108" s="17"/>
      <c r="O108" s="17"/>
      <c r="P108" s="17"/>
      <c r="Q108" s="17"/>
      <c r="R108" s="55">
        <v>679</v>
      </c>
      <c r="S108" s="55">
        <v>174</v>
      </c>
      <c r="T108" s="55">
        <v>20</v>
      </c>
      <c r="U108" s="55">
        <v>878</v>
      </c>
      <c r="V108" s="17"/>
      <c r="W108" s="17"/>
      <c r="X108" s="17"/>
    </row>
    <row r="109" s="35" customFormat="1" ht="12.75" customHeight="1" ns3:dyDescent="0.2">
      <c r="A109" s="37" t="s">
        <v>0</v>
      </c>
      <c r="B109" s="76">
        <v>10098</v>
      </c>
      <c r="C109" s="76">
        <v>43019</v>
      </c>
      <c r="D109" s="76">
        <v>10634</v>
      </c>
      <c r="E109" s="76">
        <v>63753</v>
      </c>
      <c r="F109" s="76">
        <v>15716</v>
      </c>
      <c r="G109" s="76">
        <v>49750</v>
      </c>
      <c r="H109" s="76">
        <v>1195</v>
      </c>
      <c r="I109" s="76">
        <v>66656</v>
      </c>
      <c r="J109" s="76">
        <v>1625</v>
      </c>
      <c r="K109" s="76">
        <v>5608</v>
      </c>
      <c r="L109" s="76">
        <v>856</v>
      </c>
      <c r="M109" s="76">
        <v>8083</v>
      </c>
      <c r="N109" s="17"/>
      <c r="O109" s="17"/>
      <c r="P109" s="17"/>
      <c r="Q109" s="17"/>
      <c r="R109" s="76">
        <v>1401</v>
      </c>
      <c r="S109" s="76">
        <v>394</v>
      </c>
      <c r="T109" s="76">
        <v>39</v>
      </c>
      <c r="U109" s="76">
        <v>1834</v>
      </c>
      <c r="V109" s="17"/>
      <c r="W109" s="17"/>
      <c r="X109" s="17"/>
    </row>
    <row r="110" s="35" customFormat="1" ht="25.75" customHeight="1" ns3:dyDescent="0.25">
      <c r="A110" s="41" t="s">
        <v>95</v>
      </c>
      <c r="B110" s="108">
        <v>14600</v>
      </c>
      <c r="C110" s="108">
        <v>53951</v>
      </c>
      <c r="D110" s="108">
        <v>11590</v>
      </c>
      <c r="E110" s="108">
        <v>80137</v>
      </c>
      <c r="F110" s="108">
        <v>21115</v>
      </c>
      <c r="G110" s="108">
        <v>61264</v>
      </c>
      <c r="H110" s="108">
        <v>1392</v>
      </c>
      <c r="I110" s="108">
        <v>83780</v>
      </c>
      <c r="J110" s="108">
        <v>3114</v>
      </c>
      <c r="K110" s="108">
        <v>8530</v>
      </c>
      <c r="L110" s="108">
        <v>1004</v>
      </c>
      <c r="M110" s="108">
        <v>12651</v>
      </c>
      <c r="N110" s="17"/>
      <c r="O110" s="17"/>
      <c r="P110" s="17"/>
      <c r="Q110" s="17"/>
      <c r="R110" s="108">
        <v>4570</v>
      </c>
      <c r="S110" s="108">
        <v>776</v>
      </c>
      <c r="T110" s="108">
        <v>90</v>
      </c>
      <c r="U110" s="108">
        <v>5426</v>
      </c>
      <c r="V110" s="17"/>
      <c r="W110" s="17"/>
      <c r="X110" s="17"/>
    </row>
    <row r="111" ht="12.75" customHeight="1" ns3:dyDescent="0.35"/>
    <row r="112" ht="12.75" customHeight="1" ns3:dyDescent="0.35"/>
    <row r="113" ht="12.75" customHeight="1" ns3:dyDescent="0.35">
      <c r="A113" s="3" t="str">
        <f>Contents!B26</f>
        <v>© Commonwealth of Australia 2023</v>
      </c>
    </row>
  </sheetData>
  <sheetProtection sheet="1" objects="1" scenarios="1"/>
  <mergeCells count="9">
    <mergeCell ref="V5:X5"/>
    <mergeCell ref="B7:X7"/>
    <mergeCell ref="B59:X59"/>
    <mergeCell ref="A5:A6"/>
    <mergeCell ref="B5:E5"/>
    <mergeCell ref="F5:I5"/>
    <mergeCell ref="J5:M5"/>
    <mergeCell ref="R5:U5"/>
    <mergeCell ref="N5:Q5"/>
  </mergeCells>
  <hyperlinks>
    <hyperlink ref="A113" r:id="rId1" display="© Commonwealth of Australia 2012" ns2:uid="{161F3934-4ACE-4520-BA55-3A146BBE2737}"/>
  </hyperlinks>
  <pageMargins left="0.70866141732283472" right="0.70866141732283472" top="0.74803149606299213" bottom="0.74803149606299213" header="0.31496062992125984" footer="0.31496062992125984"/>
  <pageSetup paperSize="9" scale="35" fitToHeight="0" orientation="landscape" verticalDpi="1200"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9B68E54-BE06-4906-B1EE-F6B33D86497F}">
  <sheetPr>
    <pageSetUpPr fitToPage="1"/>
  </sheetPr>
  <dimension ref="A1:X99"/>
  <sheetViews>
    <sheetView zoomScaleNormal="100" workbookViewId="0">
      <pane xSplit="1" ySplit="6" topLeftCell="B7" activePane="bottomRight" state="frozen"/>
      <selection activeCell="F30" sqref="F30"/>
      <selection pane="topRight" activeCell="F30" sqref="F30"/>
      <selection pane="bottomLeft" activeCell="F30" sqref="F30"/>
      <selection pane="bottomRight" sqref="A1:Y1"/>
    </sheetView>
  </sheetViews>
  <sheetFormatPr defaultColWidth="11.54296875" defaultRowHeight="14.5" ns3:dyDescent="0.35"/>
  <cols>
    <col min="1" max="1" width="25.1796875" style="1" customWidth="1"/>
    <col min="2" max="24" width="11.453125" style="1" customWidth="1"/>
  </cols>
  <sheetData>
    <row r="1" s="28" customFormat="1" ht="60" customHeight="1" ns3:dyDescent="0.35">
      <c r="A1" s="134" t="s">
        <v>18</v>
      </c>
      <c r="B1" s="134"/>
      <c r="C1" s="134"/>
      <c r="D1" s="134"/>
      <c r="E1" s="134"/>
      <c r="F1" s="134"/>
      <c r="G1" s="134"/>
      <c r="H1" s="134"/>
      <c r="I1" s="134"/>
      <c r="J1" s="134"/>
      <c r="K1" s="155"/>
      <c r="L1" s="155"/>
      <c r="M1" s="155"/>
      <c r="N1" s="155"/>
      <c r="O1" s="155"/>
      <c r="P1" s="155"/>
      <c r="Q1" s="155"/>
      <c r="R1" s="155"/>
      <c r="S1" s="155"/>
      <c r="T1" s="155"/>
      <c r="U1" s="155"/>
      <c r="V1" s="155"/>
      <c r="W1" s="155"/>
      <c r="X1" s="155"/>
    </row>
    <row r="2" s="119" customFormat="1" ht="15.75" customHeight="1" ns3:dyDescent="0.35">
      <c r="A2" s="101" t="str">
        <f>Contents!A2</f>
        <v>45130DO003_202122 Criminal Courts, Australia, 2021–22</v>
      </c>
      <c r="B2" s="1"/>
      <c r="C2" s="1"/>
      <c r="D2" s="1"/>
      <c r="E2" s="1"/>
      <c r="F2" s="1"/>
      <c r="G2" s="1"/>
      <c r="H2" s="1"/>
      <c r="I2" s="1"/>
    </row>
    <row r="3" s="121" customFormat="1" ht="15.75" customHeight="1" ns3:dyDescent="0.35">
      <c r="A3" s="120" t="str">
        <f>Contents!A3</f>
        <v>Released at 11:30 am (Canberra time) Fri 3 March 2023</v>
      </c>
      <c r="B3" s="28"/>
      <c r="C3" s="28"/>
      <c r="D3" s="28"/>
      <c r="E3" s="28"/>
      <c r="F3" s="28"/>
      <c r="G3" s="28"/>
      <c r="H3" s="28"/>
      <c r="I3" s="28"/>
    </row>
    <row r="4" s="28" customFormat="1" ht="25.5" customHeight="1" ns3:dyDescent="0.35">
      <c r="A4" s="54" t="s">
        <v>107</v>
      </c>
      <c r="B4" s="122"/>
      <c r="C4" s="122"/>
      <c r="D4" s="122"/>
      <c r="E4" s="122"/>
      <c r="F4" s="122"/>
      <c r="G4" s="122"/>
      <c r="H4" s="122"/>
      <c r="I4" s="122"/>
    </row>
    <row r="5" s="123" customFormat="1" ht="12.75" customHeight="1" ns3:dyDescent="0.25">
      <c r="A5" s="156" t="s">
        <v>59</v>
      </c>
      <c r="B5" s="142" t="s">
        <v>72</v>
      </c>
      <c r="C5" s="142"/>
      <c r="D5" s="151"/>
      <c r="E5" s="151"/>
      <c r="F5" s="142" t="s">
        <v>71</v>
      </c>
      <c r="G5" s="142"/>
      <c r="H5" s="151"/>
      <c r="I5" s="151"/>
      <c r="J5" s="142" t="s">
        <v>70</v>
      </c>
      <c r="K5" s="142"/>
      <c r="L5" s="151"/>
      <c r="M5" s="151"/>
      <c r="N5" s="142" t="s">
        <v>115</v>
      </c>
      <c r="O5" s="142"/>
      <c r="P5" s="151"/>
      <c r="Q5" s="151"/>
      <c r="R5" s="142" t="s">
        <v>69</v>
      </c>
      <c r="S5" s="142"/>
      <c r="T5" s="151"/>
      <c r="U5" s="151"/>
      <c r="V5" s="142" t="s">
        <v>111</v>
      </c>
      <c r="W5" s="151"/>
      <c r="X5" s="151"/>
    </row>
    <row r="6" s="2" customFormat="1" ht="49.5" customHeight="1" ns3:dyDescent="0.25">
      <c r="A6" s="157"/>
      <c r="B6" s="129" t="s">
        <v>3</v>
      </c>
      <c r="C6" s="129" t="s">
        <v>2</v>
      </c>
      <c r="D6" s="129" t="s">
        <v>1</v>
      </c>
      <c r="E6" s="129" t="s">
        <v>0</v>
      </c>
      <c r="F6" s="129" t="s">
        <v>3</v>
      </c>
      <c r="G6" s="129" t="s">
        <v>2</v>
      </c>
      <c r="H6" s="129" t="s">
        <v>1</v>
      </c>
      <c r="I6" s="129" t="s">
        <v>0</v>
      </c>
      <c r="J6" s="129" t="s">
        <v>3</v>
      </c>
      <c r="K6" s="129" t="s">
        <v>2</v>
      </c>
      <c r="L6" s="129" t="s">
        <v>1</v>
      </c>
      <c r="M6" s="129" t="s">
        <v>0</v>
      </c>
      <c r="N6" s="129" t="s">
        <v>3</v>
      </c>
      <c r="O6" s="129" t="s">
        <v>2</v>
      </c>
      <c r="P6" s="129" t="s">
        <v>1</v>
      </c>
      <c r="Q6" s="129" t="s">
        <v>0</v>
      </c>
      <c r="R6" s="129" t="s">
        <v>3</v>
      </c>
      <c r="S6" s="129" t="s">
        <v>2</v>
      </c>
      <c r="T6" s="129" t="s">
        <v>1</v>
      </c>
      <c r="U6" s="129" t="s">
        <v>0</v>
      </c>
      <c r="V6" s="129" t="s">
        <v>3</v>
      </c>
      <c r="W6" s="129" t="s">
        <v>113</v>
      </c>
      <c r="X6" s="129" t="s">
        <v>0</v>
      </c>
    </row>
    <row r="7" s="2" customFormat="1" ht="12.75" customHeight="1" ns3:dyDescent="0.25">
      <c r="A7" s="16"/>
      <c r="B7" s="152" t="s">
        <v>105</v>
      </c>
      <c r="C7" s="152"/>
      <c r="D7" s="152"/>
      <c r="E7" s="152"/>
      <c r="F7" s="152"/>
      <c r="G7" s="152"/>
      <c r="H7" s="152"/>
      <c r="I7" s="152"/>
      <c r="J7" s="153"/>
      <c r="K7" s="153"/>
      <c r="L7" s="153"/>
      <c r="M7" s="153"/>
      <c r="N7" s="153"/>
      <c r="O7" s="153"/>
      <c r="P7" s="153"/>
      <c r="Q7" s="153"/>
      <c r="R7" s="153"/>
      <c r="S7" s="153"/>
      <c r="T7" s="153"/>
      <c r="U7" s="153"/>
      <c r="V7" s="153"/>
      <c r="W7" s="153"/>
      <c r="X7" s="153"/>
    </row>
    <row r="8" s="2" customFormat="1" ht="12.75" customHeight="1" ns3:dyDescent="0.2">
      <c r="A8" s="11" t="s">
        <v>26</v>
      </c>
      <c r="B8" s="97"/>
      <c r="C8" s="97"/>
      <c r="D8" s="97"/>
      <c r="E8" s="97"/>
      <c r="F8" s="97"/>
      <c r="G8" s="97"/>
      <c r="H8" s="97"/>
      <c r="I8" s="97"/>
      <c r="J8" s="97"/>
      <c r="K8" s="97"/>
      <c r="L8" s="97"/>
      <c r="M8" s="97"/>
      <c r="N8" s="97"/>
      <c r="O8" s="97"/>
      <c r="P8" s="97"/>
      <c r="Q8" s="97"/>
      <c r="R8" s="97"/>
      <c r="S8" s="97"/>
      <c r="T8" s="97"/>
      <c r="U8" s="97"/>
      <c r="V8" s="97"/>
      <c r="W8" s="97"/>
      <c r="X8" s="97"/>
    </row>
    <row r="9" ht="12.75" customHeight="1" ns3:dyDescent="0.35">
      <c r="A9" s="10" t="s">
        <v>77</v>
      </c>
      <c r="B9" s="97">
        <v>9</v>
      </c>
      <c r="C9" s="97">
        <v>8</v>
      </c>
      <c r="D9" s="97">
        <v>0</v>
      </c>
      <c r="E9" s="97">
        <v>18</v>
      </c>
      <c r="F9" s="97">
        <v>66</v>
      </c>
      <c r="G9" s="97">
        <v>19</v>
      </c>
      <c r="H9" s="97">
        <v>0</v>
      </c>
      <c r="I9" s="97">
        <v>82</v>
      </c>
      <c r="J9" s="97">
        <v>3</v>
      </c>
      <c r="K9" s="97">
        <v>6</v>
      </c>
      <c r="L9" s="97">
        <v>0</v>
      </c>
      <c r="M9" s="97">
        <v>8</v>
      </c>
      <c r="N9" s="97">
        <v>0</v>
      </c>
      <c r="O9" s="97">
        <v>4</v>
      </c>
      <c r="P9" s="97">
        <v>0</v>
      </c>
      <c r="Q9" s="97">
        <v>4</v>
      </c>
      <c r="R9" s="97">
        <v>19</v>
      </c>
      <c r="S9" s="97">
        <v>0</v>
      </c>
      <c r="T9" s="97">
        <v>0</v>
      </c>
      <c r="U9" s="97">
        <v>19</v>
      </c>
      <c r="V9" s="97">
        <v>0</v>
      </c>
      <c r="W9" s="97">
        <v>4</v>
      </c>
      <c r="X9" s="97">
        <v>4</v>
      </c>
    </row>
    <row r="10" ht="12.75" customHeight="1" ns3:dyDescent="0.35">
      <c r="A10" s="10" t="s">
        <v>78</v>
      </c>
      <c r="B10" s="97">
        <v>309</v>
      </c>
      <c r="C10" s="97">
        <v>269</v>
      </c>
      <c r="D10" s="97">
        <v>18</v>
      </c>
      <c r="E10" s="97">
        <v>598</v>
      </c>
      <c r="F10" s="97">
        <v>494</v>
      </c>
      <c r="G10" s="97">
        <v>266</v>
      </c>
      <c r="H10" s="97">
        <v>7</v>
      </c>
      <c r="I10" s="97">
        <v>762</v>
      </c>
      <c r="J10" s="97">
        <v>121</v>
      </c>
      <c r="K10" s="97">
        <v>136</v>
      </c>
      <c r="L10" s="97">
        <v>14</v>
      </c>
      <c r="M10" s="97">
        <v>265</v>
      </c>
      <c r="N10" s="97">
        <v>20</v>
      </c>
      <c r="O10" s="97">
        <v>46</v>
      </c>
      <c r="P10" s="97">
        <v>3</v>
      </c>
      <c r="Q10" s="97">
        <v>68</v>
      </c>
      <c r="R10" s="97">
        <v>321</v>
      </c>
      <c r="S10" s="97">
        <v>17</v>
      </c>
      <c r="T10" s="97">
        <v>3</v>
      </c>
      <c r="U10" s="97">
        <v>340</v>
      </c>
      <c r="V10" s="97">
        <v>13</v>
      </c>
      <c r="W10" s="97">
        <v>21</v>
      </c>
      <c r="X10" s="97">
        <v>32</v>
      </c>
    </row>
    <row r="11" ht="12.75" customHeight="1" ns3:dyDescent="0.35">
      <c r="A11" s="10" t="s">
        <v>79</v>
      </c>
      <c r="B11" s="97">
        <v>687</v>
      </c>
      <c r="C11" s="97">
        <v>1042</v>
      </c>
      <c r="D11" s="97">
        <v>105</v>
      </c>
      <c r="E11" s="97">
        <v>1838</v>
      </c>
      <c r="F11" s="97">
        <v>863</v>
      </c>
      <c r="G11" s="97">
        <v>1231</v>
      </c>
      <c r="H11" s="97">
        <v>22</v>
      </c>
      <c r="I11" s="97">
        <v>2116</v>
      </c>
      <c r="J11" s="97">
        <v>196</v>
      </c>
      <c r="K11" s="97">
        <v>277</v>
      </c>
      <c r="L11" s="97">
        <v>22</v>
      </c>
      <c r="M11" s="97">
        <v>500</v>
      </c>
      <c r="N11" s="97">
        <v>50</v>
      </c>
      <c r="O11" s="97">
        <v>110</v>
      </c>
      <c r="P11" s="97">
        <v>5</v>
      </c>
      <c r="Q11" s="97">
        <v>165</v>
      </c>
      <c r="R11" s="97">
        <v>496</v>
      </c>
      <c r="S11" s="97">
        <v>40</v>
      </c>
      <c r="T11" s="97">
        <v>5</v>
      </c>
      <c r="U11" s="97">
        <v>544</v>
      </c>
      <c r="V11" s="97">
        <v>12</v>
      </c>
      <c r="W11" s="97">
        <v>56</v>
      </c>
      <c r="X11" s="97">
        <v>69</v>
      </c>
    </row>
    <row r="12" ht="12.75" customHeight="1" ns3:dyDescent="0.35">
      <c r="A12" s="10" t="s">
        <v>80</v>
      </c>
      <c r="B12" s="97">
        <v>842</v>
      </c>
      <c r="C12" s="97">
        <v>1481</v>
      </c>
      <c r="D12" s="97">
        <v>133</v>
      </c>
      <c r="E12" s="97">
        <v>2461</v>
      </c>
      <c r="F12" s="97">
        <v>1107</v>
      </c>
      <c r="G12" s="97">
        <v>1985</v>
      </c>
      <c r="H12" s="97">
        <v>37</v>
      </c>
      <c r="I12" s="97">
        <v>3130</v>
      </c>
      <c r="J12" s="97">
        <v>220</v>
      </c>
      <c r="K12" s="97">
        <v>456</v>
      </c>
      <c r="L12" s="97">
        <v>31</v>
      </c>
      <c r="M12" s="97">
        <v>704</v>
      </c>
      <c r="N12" s="97">
        <v>65</v>
      </c>
      <c r="O12" s="97">
        <v>169</v>
      </c>
      <c r="P12" s="97">
        <v>10</v>
      </c>
      <c r="Q12" s="97">
        <v>246</v>
      </c>
      <c r="R12" s="97">
        <v>506</v>
      </c>
      <c r="S12" s="97">
        <v>37</v>
      </c>
      <c r="T12" s="97">
        <v>11</v>
      </c>
      <c r="U12" s="97">
        <v>550</v>
      </c>
      <c r="V12" s="97">
        <v>30</v>
      </c>
      <c r="W12" s="97">
        <v>76</v>
      </c>
      <c r="X12" s="97">
        <v>100</v>
      </c>
    </row>
    <row r="13" ht="12.75" customHeight="1" ns3:dyDescent="0.35">
      <c r="A13" s="10" t="s">
        <v>81</v>
      </c>
      <c r="B13" s="97">
        <v>784</v>
      </c>
      <c r="C13" s="97">
        <v>1669</v>
      </c>
      <c r="D13" s="97">
        <v>159</v>
      </c>
      <c r="E13" s="97">
        <v>2609</v>
      </c>
      <c r="F13" s="97">
        <v>954</v>
      </c>
      <c r="G13" s="97">
        <v>2064</v>
      </c>
      <c r="H13" s="97">
        <v>26</v>
      </c>
      <c r="I13" s="97">
        <v>3047</v>
      </c>
      <c r="J13" s="97">
        <v>296</v>
      </c>
      <c r="K13" s="97">
        <v>524</v>
      </c>
      <c r="L13" s="97">
        <v>18</v>
      </c>
      <c r="M13" s="97">
        <v>835</v>
      </c>
      <c r="N13" s="97">
        <v>65</v>
      </c>
      <c r="O13" s="97">
        <v>153</v>
      </c>
      <c r="P13" s="97">
        <v>11</v>
      </c>
      <c r="Q13" s="97">
        <v>228</v>
      </c>
      <c r="R13" s="97">
        <v>563</v>
      </c>
      <c r="S13" s="97">
        <v>52</v>
      </c>
      <c r="T13" s="97">
        <v>4</v>
      </c>
      <c r="U13" s="97">
        <v>614</v>
      </c>
      <c r="V13" s="97">
        <v>14</v>
      </c>
      <c r="W13" s="97">
        <v>90</v>
      </c>
      <c r="X13" s="97">
        <v>104</v>
      </c>
    </row>
    <row r="14" ht="12.75" customHeight="1" ns3:dyDescent="0.35">
      <c r="A14" s="10" t="s">
        <v>82</v>
      </c>
      <c r="B14" s="97">
        <v>710</v>
      </c>
      <c r="C14" s="97">
        <v>1554</v>
      </c>
      <c r="D14" s="97">
        <v>142</v>
      </c>
      <c r="E14" s="97">
        <v>2402</v>
      </c>
      <c r="F14" s="97">
        <v>826</v>
      </c>
      <c r="G14" s="97">
        <v>1987</v>
      </c>
      <c r="H14" s="97">
        <v>40</v>
      </c>
      <c r="I14" s="97">
        <v>2863</v>
      </c>
      <c r="J14" s="97">
        <v>283</v>
      </c>
      <c r="K14" s="97">
        <v>555</v>
      </c>
      <c r="L14" s="97">
        <v>29</v>
      </c>
      <c r="M14" s="97">
        <v>860</v>
      </c>
      <c r="N14" s="97">
        <v>32</v>
      </c>
      <c r="O14" s="97">
        <v>164</v>
      </c>
      <c r="P14" s="97">
        <v>12</v>
      </c>
      <c r="Q14" s="97">
        <v>213</v>
      </c>
      <c r="R14" s="97">
        <v>498</v>
      </c>
      <c r="S14" s="97">
        <v>46</v>
      </c>
      <c r="T14" s="97">
        <v>5</v>
      </c>
      <c r="U14" s="97">
        <v>553</v>
      </c>
      <c r="V14" s="97">
        <v>14</v>
      </c>
      <c r="W14" s="97">
        <v>73</v>
      </c>
      <c r="X14" s="97">
        <v>83</v>
      </c>
    </row>
    <row r="15" ht="12.75" customHeight="1" ns3:dyDescent="0.35">
      <c r="A15" s="10" t="s">
        <v>83</v>
      </c>
      <c r="B15" s="97">
        <v>450</v>
      </c>
      <c r="C15" s="97">
        <v>1306</v>
      </c>
      <c r="D15" s="97">
        <v>103</v>
      </c>
      <c r="E15" s="97">
        <v>1864</v>
      </c>
      <c r="F15" s="97">
        <v>556</v>
      </c>
      <c r="G15" s="97">
        <v>1529</v>
      </c>
      <c r="H15" s="97">
        <v>27</v>
      </c>
      <c r="I15" s="97">
        <v>2109</v>
      </c>
      <c r="J15" s="97">
        <v>161</v>
      </c>
      <c r="K15" s="97">
        <v>414</v>
      </c>
      <c r="L15" s="97">
        <v>20</v>
      </c>
      <c r="M15" s="97">
        <v>597</v>
      </c>
      <c r="N15" s="97">
        <v>41</v>
      </c>
      <c r="O15" s="97">
        <v>123</v>
      </c>
      <c r="P15" s="97">
        <v>10</v>
      </c>
      <c r="Q15" s="97">
        <v>178</v>
      </c>
      <c r="R15" s="97">
        <v>393</v>
      </c>
      <c r="S15" s="97">
        <v>38</v>
      </c>
      <c r="T15" s="97">
        <v>6</v>
      </c>
      <c r="U15" s="97">
        <v>438</v>
      </c>
      <c r="V15" s="97">
        <v>13</v>
      </c>
      <c r="W15" s="97">
        <v>52</v>
      </c>
      <c r="X15" s="97">
        <v>66</v>
      </c>
    </row>
    <row r="16" ht="12.75" customHeight="1" ns3:dyDescent="0.35">
      <c r="A16" s="10" t="s">
        <v>84</v>
      </c>
      <c r="B16" s="97">
        <v>322</v>
      </c>
      <c r="C16" s="97">
        <v>899</v>
      </c>
      <c r="D16" s="97">
        <v>97</v>
      </c>
      <c r="E16" s="97">
        <v>1322</v>
      </c>
      <c r="F16" s="97">
        <v>363</v>
      </c>
      <c r="G16" s="97">
        <v>1026</v>
      </c>
      <c r="H16" s="97">
        <v>21</v>
      </c>
      <c r="I16" s="97">
        <v>1412</v>
      </c>
      <c r="J16" s="97">
        <v>116</v>
      </c>
      <c r="K16" s="97">
        <v>288</v>
      </c>
      <c r="L16" s="97">
        <v>20</v>
      </c>
      <c r="M16" s="97">
        <v>419</v>
      </c>
      <c r="N16" s="97">
        <v>12</v>
      </c>
      <c r="O16" s="97">
        <v>73</v>
      </c>
      <c r="P16" s="97">
        <v>8</v>
      </c>
      <c r="Q16" s="97">
        <v>98</v>
      </c>
      <c r="R16" s="97">
        <v>228</v>
      </c>
      <c r="S16" s="97">
        <v>32</v>
      </c>
      <c r="T16" s="97">
        <v>3</v>
      </c>
      <c r="U16" s="97">
        <v>257</v>
      </c>
      <c r="V16" s="97">
        <v>0</v>
      </c>
      <c r="W16" s="97">
        <v>29</v>
      </c>
      <c r="X16" s="97">
        <v>29</v>
      </c>
    </row>
    <row r="17" ht="12.75" customHeight="1" ns3:dyDescent="0.35">
      <c r="A17" s="10" t="s">
        <v>85</v>
      </c>
      <c r="B17" s="97">
        <v>179</v>
      </c>
      <c r="C17" s="97">
        <v>547</v>
      </c>
      <c r="D17" s="97">
        <v>49</v>
      </c>
      <c r="E17" s="97">
        <v>776</v>
      </c>
      <c r="F17" s="97">
        <v>218</v>
      </c>
      <c r="G17" s="97">
        <v>546</v>
      </c>
      <c r="H17" s="97">
        <v>11</v>
      </c>
      <c r="I17" s="97">
        <v>775</v>
      </c>
      <c r="J17" s="97">
        <v>87</v>
      </c>
      <c r="K17" s="97">
        <v>191</v>
      </c>
      <c r="L17" s="97">
        <v>16</v>
      </c>
      <c r="M17" s="97">
        <v>296</v>
      </c>
      <c r="N17" s="97">
        <v>10</v>
      </c>
      <c r="O17" s="97">
        <v>47</v>
      </c>
      <c r="P17" s="97">
        <v>6</v>
      </c>
      <c r="Q17" s="97">
        <v>54</v>
      </c>
      <c r="R17" s="97">
        <v>151</v>
      </c>
      <c r="S17" s="97">
        <v>21</v>
      </c>
      <c r="T17" s="97">
        <v>0</v>
      </c>
      <c r="U17" s="97">
        <v>175</v>
      </c>
      <c r="V17" s="97">
        <v>3</v>
      </c>
      <c r="W17" s="97">
        <v>23</v>
      </c>
      <c r="X17" s="97">
        <v>28</v>
      </c>
    </row>
    <row r="18" ht="12.75" customHeight="1" ns3:dyDescent="0.35">
      <c r="A18" s="10" t="s">
        <v>86</v>
      </c>
      <c r="B18" s="97">
        <v>79</v>
      </c>
      <c r="C18" s="97">
        <v>576</v>
      </c>
      <c r="D18" s="97">
        <v>53</v>
      </c>
      <c r="E18" s="97">
        <v>709</v>
      </c>
      <c r="F18" s="97">
        <v>133</v>
      </c>
      <c r="G18" s="97">
        <v>582</v>
      </c>
      <c r="H18" s="97">
        <v>30</v>
      </c>
      <c r="I18" s="97">
        <v>739</v>
      </c>
      <c r="J18" s="97">
        <v>44</v>
      </c>
      <c r="K18" s="97">
        <v>230</v>
      </c>
      <c r="L18" s="97">
        <v>23</v>
      </c>
      <c r="M18" s="97">
        <v>289</v>
      </c>
      <c r="N18" s="97">
        <v>5</v>
      </c>
      <c r="O18" s="97">
        <v>48</v>
      </c>
      <c r="P18" s="97">
        <v>14</v>
      </c>
      <c r="Q18" s="97">
        <v>71</v>
      </c>
      <c r="R18" s="97">
        <v>99</v>
      </c>
      <c r="S18" s="97">
        <v>31</v>
      </c>
      <c r="T18" s="97">
        <v>3</v>
      </c>
      <c r="U18" s="97">
        <v>135</v>
      </c>
      <c r="V18" s="97">
        <v>0</v>
      </c>
      <c r="W18" s="97">
        <v>12</v>
      </c>
      <c r="X18" s="97">
        <v>13</v>
      </c>
    </row>
    <row r="19" s="125" customFormat="1" ht="12.75" customHeight="1" ns3:dyDescent="0.35">
      <c r="A19" s="75" t="s">
        <v>0</v>
      </c>
      <c r="B19" s="114">
        <v>4381</v>
      </c>
      <c r="C19" s="114">
        <v>9355</v>
      </c>
      <c r="D19" s="114">
        <v>870</v>
      </c>
      <c r="E19" s="114">
        <v>14605</v>
      </c>
      <c r="F19" s="114">
        <v>5574</v>
      </c>
      <c r="G19" s="114">
        <v>11232</v>
      </c>
      <c r="H19" s="114">
        <v>226</v>
      </c>
      <c r="I19" s="114">
        <v>17035</v>
      </c>
      <c r="J19" s="114">
        <v>1517</v>
      </c>
      <c r="K19" s="114">
        <v>3064</v>
      </c>
      <c r="L19" s="114">
        <v>199</v>
      </c>
      <c r="M19" s="114">
        <v>4781</v>
      </c>
      <c r="N19" s="114">
        <v>298</v>
      </c>
      <c r="O19" s="114">
        <v>938</v>
      </c>
      <c r="P19" s="114">
        <v>83</v>
      </c>
      <c r="Q19" s="114">
        <v>1324</v>
      </c>
      <c r="R19" s="114">
        <v>3281</v>
      </c>
      <c r="S19" s="114">
        <v>321</v>
      </c>
      <c r="T19" s="114">
        <v>39</v>
      </c>
      <c r="U19" s="114">
        <v>3637</v>
      </c>
      <c r="V19" s="114">
        <v>101</v>
      </c>
      <c r="W19" s="114">
        <v>431</v>
      </c>
      <c r="X19" s="114">
        <v>536</v>
      </c>
    </row>
    <row r="20" s="126" customFormat="1" ht="12.75" customHeight="1" ns3:dyDescent="0.35">
      <c r="A20" s="115" t="s">
        <v>87</v>
      </c>
      <c r="B20" s="116">
        <v>33</v>
      </c>
      <c r="C20" s="116">
        <v>37</v>
      </c>
      <c r="D20" s="116">
        <v>36.9</v>
      </c>
      <c r="E20" s="116">
        <v>36</v>
      </c>
      <c r="F20" s="116">
        <v>32.5</v>
      </c>
      <c r="G20" s="116">
        <v>36</v>
      </c>
      <c r="H20" s="116">
        <v>39</v>
      </c>
      <c r="I20" s="116">
        <v>35.1</v>
      </c>
      <c r="J20" s="116">
        <v>34</v>
      </c>
      <c r="K20" s="116">
        <v>37</v>
      </c>
      <c r="L20" s="116">
        <v>38</v>
      </c>
      <c r="M20" s="116">
        <v>36</v>
      </c>
      <c r="N20" s="116">
        <v>32.6</v>
      </c>
      <c r="O20" s="116">
        <v>35.5</v>
      </c>
      <c r="P20" s="116">
        <v>41.8</v>
      </c>
      <c r="Q20" s="116">
        <v>35.200000000000003</v>
      </c>
      <c r="R20" s="116">
        <v>33.4</v>
      </c>
      <c r="S20" s="116">
        <v>37.9</v>
      </c>
      <c r="T20" s="116">
        <v>36</v>
      </c>
      <c r="U20" s="116">
        <v>34</v>
      </c>
      <c r="V20" s="116">
        <v>31.8</v>
      </c>
      <c r="W20" s="116">
        <v>34.6</v>
      </c>
      <c r="X20" s="116">
        <v>34.1</v>
      </c>
    </row>
    <row r="21" s="126" customFormat="1" ht="12.75" customHeight="1" ns3:dyDescent="0.35">
      <c r="A21" s="115" t="s">
        <v>88</v>
      </c>
      <c r="B21" s="116">
        <v>32</v>
      </c>
      <c r="C21" s="116">
        <v>36</v>
      </c>
      <c r="D21" s="116">
        <v>35.6</v>
      </c>
      <c r="E21" s="116">
        <v>34.6</v>
      </c>
      <c r="F21" s="116">
        <v>31.3</v>
      </c>
      <c r="G21" s="116">
        <v>35.1</v>
      </c>
      <c r="H21" s="116">
        <v>37</v>
      </c>
      <c r="I21" s="116">
        <v>33.9</v>
      </c>
      <c r="J21" s="116">
        <v>34</v>
      </c>
      <c r="K21" s="116">
        <v>36</v>
      </c>
      <c r="L21" s="116">
        <v>37.4</v>
      </c>
      <c r="M21" s="116">
        <v>35.5</v>
      </c>
      <c r="N21" s="116">
        <v>31.4</v>
      </c>
      <c r="O21" s="116">
        <v>34.200000000000003</v>
      </c>
      <c r="P21" s="116">
        <v>39.5</v>
      </c>
      <c r="Q21" s="116">
        <v>33.700000000000003</v>
      </c>
      <c r="R21" s="116">
        <v>32.5</v>
      </c>
      <c r="S21" s="116">
        <v>36</v>
      </c>
      <c r="T21" s="116">
        <v>34.9</v>
      </c>
      <c r="U21" s="116">
        <v>33</v>
      </c>
      <c r="V21" s="116">
        <v>29.6</v>
      </c>
      <c r="W21" s="116">
        <v>34</v>
      </c>
      <c r="X21" s="116">
        <v>33.299999999999997</v>
      </c>
    </row>
    <row r="22" ht="12.75" customHeight="1" ns3:dyDescent="0.35">
      <c r="A22" s="75"/>
      <c r="B22" s="97"/>
      <c r="C22" s="97"/>
      <c r="D22" s="97"/>
      <c r="E22" s="97"/>
      <c r="F22" s="97"/>
      <c r="G22" s="97"/>
      <c r="H22" s="97"/>
      <c r="I22" s="97"/>
      <c r="J22" s="97"/>
      <c r="K22" s="97"/>
      <c r="L22" s="97"/>
      <c r="M22" s="97"/>
      <c r="N22" s="97"/>
      <c r="O22" s="97"/>
      <c r="P22" s="97"/>
      <c r="Q22" s="97"/>
      <c r="R22" s="97"/>
      <c r="S22" s="97"/>
      <c r="T22" s="97"/>
      <c r="U22" s="97"/>
      <c r="V22" s="97"/>
      <c r="W22" s="97"/>
      <c r="X22" s="97"/>
    </row>
    <row r="23" ht="12.75" customHeight="1" ns3:dyDescent="0.35">
      <c r="A23" s="11" t="s">
        <v>22</v>
      </c>
      <c r="B23" s="97"/>
      <c r="C23" s="97"/>
      <c r="D23" s="97"/>
      <c r="E23" s="97"/>
      <c r="F23" s="97"/>
      <c r="G23" s="97"/>
      <c r="H23" s="97"/>
      <c r="I23" s="97"/>
      <c r="J23" s="97"/>
      <c r="K23" s="97"/>
      <c r="L23" s="97"/>
      <c r="M23" s="97"/>
      <c r="N23" s="97"/>
      <c r="O23" s="97"/>
      <c r="P23" s="97"/>
      <c r="Q23" s="97"/>
      <c r="R23" s="97"/>
      <c r="S23" s="97"/>
      <c r="T23" s="97"/>
      <c r="U23" s="97"/>
      <c r="V23" s="97"/>
      <c r="W23" s="97"/>
      <c r="X23" s="97"/>
    </row>
    <row r="24" ht="12.75" customHeight="1" ns3:dyDescent="0.35">
      <c r="A24" s="10" t="s">
        <v>77</v>
      </c>
      <c r="B24" s="97">
        <v>202</v>
      </c>
      <c r="C24" s="97">
        <v>227</v>
      </c>
      <c r="D24" s="97">
        <v>34</v>
      </c>
      <c r="E24" s="97">
        <v>459</v>
      </c>
      <c r="F24" s="97">
        <v>938</v>
      </c>
      <c r="G24" s="97">
        <v>694</v>
      </c>
      <c r="H24" s="97">
        <v>11</v>
      </c>
      <c r="I24" s="97">
        <v>1639</v>
      </c>
      <c r="J24" s="97">
        <v>7</v>
      </c>
      <c r="K24" s="97">
        <v>15</v>
      </c>
      <c r="L24" s="97">
        <v>0</v>
      </c>
      <c r="M24" s="97">
        <v>23</v>
      </c>
      <c r="N24" s="97">
        <v>14</v>
      </c>
      <c r="O24" s="97">
        <v>27</v>
      </c>
      <c r="P24" s="97">
        <v>6</v>
      </c>
      <c r="Q24" s="97">
        <v>47</v>
      </c>
      <c r="R24" s="97">
        <v>59</v>
      </c>
      <c r="S24" s="97">
        <v>3</v>
      </c>
      <c r="T24" s="97">
        <v>0</v>
      </c>
      <c r="U24" s="97">
        <v>63</v>
      </c>
      <c r="V24" s="97">
        <v>0</v>
      </c>
      <c r="W24" s="97">
        <v>12</v>
      </c>
      <c r="X24" s="97">
        <v>14</v>
      </c>
    </row>
    <row r="25" ht="12.75" customHeight="1" ns3:dyDescent="0.35">
      <c r="A25" s="10" t="s">
        <v>78</v>
      </c>
      <c r="B25" s="97">
        <v>1668</v>
      </c>
      <c r="C25" s="97">
        <v>3200</v>
      </c>
      <c r="D25" s="97">
        <v>775</v>
      </c>
      <c r="E25" s="97">
        <v>5644</v>
      </c>
      <c r="F25" s="97">
        <v>2910</v>
      </c>
      <c r="G25" s="97">
        <v>4843</v>
      </c>
      <c r="H25" s="97">
        <v>54</v>
      </c>
      <c r="I25" s="97">
        <v>7804</v>
      </c>
      <c r="J25" s="97">
        <v>141</v>
      </c>
      <c r="K25" s="97">
        <v>239</v>
      </c>
      <c r="L25" s="97">
        <v>14</v>
      </c>
      <c r="M25" s="97">
        <v>397</v>
      </c>
      <c r="N25" s="97">
        <v>124</v>
      </c>
      <c r="O25" s="97">
        <v>224</v>
      </c>
      <c r="P25" s="97">
        <v>64</v>
      </c>
      <c r="Q25" s="97">
        <v>407</v>
      </c>
      <c r="R25" s="97">
        <v>313</v>
      </c>
      <c r="S25" s="97">
        <v>18</v>
      </c>
      <c r="T25" s="97">
        <v>4</v>
      </c>
      <c r="U25" s="97">
        <v>339</v>
      </c>
      <c r="V25" s="97">
        <v>20</v>
      </c>
      <c r="W25" s="97">
        <v>75</v>
      </c>
      <c r="X25" s="97">
        <v>92</v>
      </c>
    </row>
    <row r="26" ht="12.75" customHeight="1" ns3:dyDescent="0.35">
      <c r="A26" s="10" t="s">
        <v>79</v>
      </c>
      <c r="B26" s="97">
        <v>1608</v>
      </c>
      <c r="C26" s="97">
        <v>5137</v>
      </c>
      <c r="D26" s="97">
        <v>1294</v>
      </c>
      <c r="E26" s="97">
        <v>8035</v>
      </c>
      <c r="F26" s="97">
        <v>1988</v>
      </c>
      <c r="G26" s="97">
        <v>5727</v>
      </c>
      <c r="H26" s="97">
        <v>74</v>
      </c>
      <c r="I26" s="97">
        <v>7791</v>
      </c>
      <c r="J26" s="97">
        <v>182</v>
      </c>
      <c r="K26" s="97">
        <v>517</v>
      </c>
      <c r="L26" s="97">
        <v>86</v>
      </c>
      <c r="M26" s="97">
        <v>785</v>
      </c>
      <c r="N26" s="97">
        <v>115</v>
      </c>
      <c r="O26" s="97">
        <v>320</v>
      </c>
      <c r="P26" s="97">
        <v>88</v>
      </c>
      <c r="Q26" s="97">
        <v>524</v>
      </c>
      <c r="R26" s="97">
        <v>189</v>
      </c>
      <c r="S26" s="97">
        <v>42</v>
      </c>
      <c r="T26" s="97">
        <v>3</v>
      </c>
      <c r="U26" s="97">
        <v>236</v>
      </c>
      <c r="V26" s="97">
        <v>10</v>
      </c>
      <c r="W26" s="97">
        <v>249</v>
      </c>
      <c r="X26" s="97">
        <v>260</v>
      </c>
    </row>
    <row r="27" ht="12.75" customHeight="1" ns3:dyDescent="0.35">
      <c r="A27" s="10" t="s">
        <v>80</v>
      </c>
      <c r="B27" s="97">
        <v>1504</v>
      </c>
      <c r="C27" s="97">
        <v>5497</v>
      </c>
      <c r="D27" s="97">
        <v>1427</v>
      </c>
      <c r="E27" s="97">
        <v>8432</v>
      </c>
      <c r="F27" s="97">
        <v>1785</v>
      </c>
      <c r="G27" s="97">
        <v>5706</v>
      </c>
      <c r="H27" s="97">
        <v>69</v>
      </c>
      <c r="I27" s="97">
        <v>7564</v>
      </c>
      <c r="J27" s="97">
        <v>180</v>
      </c>
      <c r="K27" s="97">
        <v>587</v>
      </c>
      <c r="L27" s="97">
        <v>87</v>
      </c>
      <c r="M27" s="97">
        <v>858</v>
      </c>
      <c r="N27" s="97">
        <v>78</v>
      </c>
      <c r="O27" s="97">
        <v>279</v>
      </c>
      <c r="P27" s="97">
        <v>66</v>
      </c>
      <c r="Q27" s="97">
        <v>429</v>
      </c>
      <c r="R27" s="97">
        <v>134</v>
      </c>
      <c r="S27" s="97">
        <v>41</v>
      </c>
      <c r="T27" s="97">
        <v>13</v>
      </c>
      <c r="U27" s="97">
        <v>192</v>
      </c>
      <c r="V27" s="97">
        <v>25</v>
      </c>
      <c r="W27" s="97">
        <v>311</v>
      </c>
      <c r="X27" s="97">
        <v>339</v>
      </c>
    </row>
    <row r="28" ht="12.75" customHeight="1" ns3:dyDescent="0.35">
      <c r="A28" s="10" t="s">
        <v>81</v>
      </c>
      <c r="B28" s="97">
        <v>1335</v>
      </c>
      <c r="C28" s="97">
        <v>5265</v>
      </c>
      <c r="D28" s="97">
        <v>1271</v>
      </c>
      <c r="E28" s="97">
        <v>7873</v>
      </c>
      <c r="F28" s="97">
        <v>1559</v>
      </c>
      <c r="G28" s="97">
        <v>5381</v>
      </c>
      <c r="H28" s="97">
        <v>90</v>
      </c>
      <c r="I28" s="97">
        <v>7026</v>
      </c>
      <c r="J28" s="97">
        <v>215</v>
      </c>
      <c r="K28" s="97">
        <v>627</v>
      </c>
      <c r="L28" s="97">
        <v>97</v>
      </c>
      <c r="M28" s="97">
        <v>935</v>
      </c>
      <c r="N28" s="97">
        <v>74</v>
      </c>
      <c r="O28" s="97">
        <v>248</v>
      </c>
      <c r="P28" s="97">
        <v>72</v>
      </c>
      <c r="Q28" s="97">
        <v>389</v>
      </c>
      <c r="R28" s="97">
        <v>135</v>
      </c>
      <c r="S28" s="97">
        <v>50</v>
      </c>
      <c r="T28" s="97">
        <v>0</v>
      </c>
      <c r="U28" s="97">
        <v>189</v>
      </c>
      <c r="V28" s="97">
        <v>26</v>
      </c>
      <c r="W28" s="97">
        <v>281</v>
      </c>
      <c r="X28" s="97">
        <v>307</v>
      </c>
    </row>
    <row r="29" ht="12.75" customHeight="1" ns3:dyDescent="0.35">
      <c r="A29" s="10" t="s">
        <v>82</v>
      </c>
      <c r="B29" s="97">
        <v>1211</v>
      </c>
      <c r="C29" s="97">
        <v>5301</v>
      </c>
      <c r="D29" s="97">
        <v>1277</v>
      </c>
      <c r="E29" s="97">
        <v>7789</v>
      </c>
      <c r="F29" s="97">
        <v>1370</v>
      </c>
      <c r="G29" s="97">
        <v>5132</v>
      </c>
      <c r="H29" s="97">
        <v>87</v>
      </c>
      <c r="I29" s="97">
        <v>6591</v>
      </c>
      <c r="J29" s="97">
        <v>176</v>
      </c>
      <c r="K29" s="97">
        <v>645</v>
      </c>
      <c r="L29" s="97">
        <v>86</v>
      </c>
      <c r="M29" s="97">
        <v>902</v>
      </c>
      <c r="N29" s="97">
        <v>52</v>
      </c>
      <c r="O29" s="97">
        <v>231</v>
      </c>
      <c r="P29" s="97">
        <v>64</v>
      </c>
      <c r="Q29" s="97">
        <v>347</v>
      </c>
      <c r="R29" s="97">
        <v>138</v>
      </c>
      <c r="S29" s="97">
        <v>32</v>
      </c>
      <c r="T29" s="97">
        <v>3</v>
      </c>
      <c r="U29" s="97">
        <v>170</v>
      </c>
      <c r="V29" s="97">
        <v>25</v>
      </c>
      <c r="W29" s="97">
        <v>262</v>
      </c>
      <c r="X29" s="97">
        <v>286</v>
      </c>
    </row>
    <row r="30" ht="12.75" customHeight="1" ns3:dyDescent="0.35">
      <c r="A30" s="10" t="s">
        <v>83</v>
      </c>
      <c r="B30" s="97">
        <v>960</v>
      </c>
      <c r="C30" s="97">
        <v>4829</v>
      </c>
      <c r="D30" s="97">
        <v>1160</v>
      </c>
      <c r="E30" s="97">
        <v>6955</v>
      </c>
      <c r="F30" s="97">
        <v>1044</v>
      </c>
      <c r="G30" s="97">
        <v>4357</v>
      </c>
      <c r="H30" s="97">
        <v>81</v>
      </c>
      <c r="I30" s="97">
        <v>5473</v>
      </c>
      <c r="J30" s="97">
        <v>118</v>
      </c>
      <c r="K30" s="97">
        <v>598</v>
      </c>
      <c r="L30" s="97">
        <v>87</v>
      </c>
      <c r="M30" s="97">
        <v>807</v>
      </c>
      <c r="N30" s="97">
        <v>36</v>
      </c>
      <c r="O30" s="97">
        <v>200</v>
      </c>
      <c r="P30" s="97">
        <v>41</v>
      </c>
      <c r="Q30" s="97">
        <v>273</v>
      </c>
      <c r="R30" s="97">
        <v>96</v>
      </c>
      <c r="S30" s="97">
        <v>36</v>
      </c>
      <c r="T30" s="97">
        <v>3</v>
      </c>
      <c r="U30" s="97">
        <v>138</v>
      </c>
      <c r="V30" s="97">
        <v>17</v>
      </c>
      <c r="W30" s="97">
        <v>190</v>
      </c>
      <c r="X30" s="97">
        <v>206</v>
      </c>
    </row>
    <row r="31" ht="12.75" customHeight="1" ns3:dyDescent="0.35">
      <c r="A31" s="10" t="s">
        <v>84</v>
      </c>
      <c r="B31" s="97">
        <v>773</v>
      </c>
      <c r="C31" s="97">
        <v>3759</v>
      </c>
      <c r="D31" s="97">
        <v>912</v>
      </c>
      <c r="E31" s="97">
        <v>5446</v>
      </c>
      <c r="F31" s="97">
        <v>867</v>
      </c>
      <c r="G31" s="97">
        <v>3325</v>
      </c>
      <c r="H31" s="97">
        <v>86</v>
      </c>
      <c r="I31" s="97">
        <v>4278</v>
      </c>
      <c r="J31" s="97">
        <v>110</v>
      </c>
      <c r="K31" s="97">
        <v>473</v>
      </c>
      <c r="L31" s="97">
        <v>94</v>
      </c>
      <c r="M31" s="97">
        <v>680</v>
      </c>
      <c r="N31" s="97">
        <v>27</v>
      </c>
      <c r="O31" s="97">
        <v>135</v>
      </c>
      <c r="P31" s="97">
        <v>60</v>
      </c>
      <c r="Q31" s="97">
        <v>228</v>
      </c>
      <c r="R31" s="97">
        <v>61</v>
      </c>
      <c r="S31" s="97">
        <v>31</v>
      </c>
      <c r="T31" s="97">
        <v>3</v>
      </c>
      <c r="U31" s="97">
        <v>87</v>
      </c>
      <c r="V31" s="97">
        <v>10</v>
      </c>
      <c r="W31" s="97">
        <v>152</v>
      </c>
      <c r="X31" s="97">
        <v>160</v>
      </c>
    </row>
    <row r="32" ht="12.75" customHeight="1" ns3:dyDescent="0.35">
      <c r="A32" s="10" t="s">
        <v>85</v>
      </c>
      <c r="B32" s="97">
        <v>505</v>
      </c>
      <c r="C32" s="97">
        <v>2613</v>
      </c>
      <c r="D32" s="97">
        <v>769</v>
      </c>
      <c r="E32" s="97">
        <v>3890</v>
      </c>
      <c r="F32" s="97">
        <v>571</v>
      </c>
      <c r="G32" s="97">
        <v>2215</v>
      </c>
      <c r="H32" s="97">
        <v>76</v>
      </c>
      <c r="I32" s="97">
        <v>2856</v>
      </c>
      <c r="J32" s="97">
        <v>61</v>
      </c>
      <c r="K32" s="97">
        <v>344</v>
      </c>
      <c r="L32" s="97">
        <v>78</v>
      </c>
      <c r="M32" s="97">
        <v>488</v>
      </c>
      <c r="N32" s="97">
        <v>22</v>
      </c>
      <c r="O32" s="97">
        <v>98</v>
      </c>
      <c r="P32" s="97">
        <v>53</v>
      </c>
      <c r="Q32" s="97">
        <v>177</v>
      </c>
      <c r="R32" s="97">
        <v>43</v>
      </c>
      <c r="S32" s="97">
        <v>14</v>
      </c>
      <c r="T32" s="97">
        <v>3</v>
      </c>
      <c r="U32" s="97">
        <v>61</v>
      </c>
      <c r="V32" s="97">
        <v>6</v>
      </c>
      <c r="W32" s="97">
        <v>122</v>
      </c>
      <c r="X32" s="97">
        <v>127</v>
      </c>
    </row>
    <row r="33" ht="12.75" customHeight="1" ns3:dyDescent="0.35">
      <c r="A33" s="10" t="s">
        <v>86</v>
      </c>
      <c r="B33" s="97">
        <v>372</v>
      </c>
      <c r="C33" s="97">
        <v>3332</v>
      </c>
      <c r="D33" s="97">
        <v>1168</v>
      </c>
      <c r="E33" s="97">
        <v>4871</v>
      </c>
      <c r="F33" s="97">
        <v>450</v>
      </c>
      <c r="G33" s="97">
        <v>2216</v>
      </c>
      <c r="H33" s="97">
        <v>119</v>
      </c>
      <c r="I33" s="97">
        <v>2786</v>
      </c>
      <c r="J33" s="97">
        <v>43</v>
      </c>
      <c r="K33" s="97">
        <v>452</v>
      </c>
      <c r="L33" s="97">
        <v>169</v>
      </c>
      <c r="M33" s="97">
        <v>667</v>
      </c>
      <c r="N33" s="97">
        <v>13</v>
      </c>
      <c r="O33" s="97">
        <v>162</v>
      </c>
      <c r="P33" s="97">
        <v>116</v>
      </c>
      <c r="Q33" s="97">
        <v>287</v>
      </c>
      <c r="R33" s="97">
        <v>47</v>
      </c>
      <c r="S33" s="97">
        <v>38</v>
      </c>
      <c r="T33" s="97">
        <v>8</v>
      </c>
      <c r="U33" s="97">
        <v>91</v>
      </c>
      <c r="V33" s="97">
        <v>5</v>
      </c>
      <c r="W33" s="97">
        <v>160</v>
      </c>
      <c r="X33" s="97">
        <v>159</v>
      </c>
    </row>
    <row r="34" s="125" customFormat="1" ht="12.75" customHeight="1" ns3:dyDescent="0.35">
      <c r="A34" s="75" t="s">
        <v>0</v>
      </c>
      <c r="B34" s="114">
        <v>10143</v>
      </c>
      <c r="C34" s="114">
        <v>39173</v>
      </c>
      <c r="D34" s="114">
        <v>10168</v>
      </c>
      <c r="E34" s="114">
        <v>59480</v>
      </c>
      <c r="F34" s="114">
        <v>13496</v>
      </c>
      <c r="G34" s="114">
        <v>39607</v>
      </c>
      <c r="H34" s="114">
        <v>865</v>
      </c>
      <c r="I34" s="114">
        <v>53969</v>
      </c>
      <c r="J34" s="114">
        <v>1243</v>
      </c>
      <c r="K34" s="114">
        <v>4495</v>
      </c>
      <c r="L34" s="114">
        <v>821</v>
      </c>
      <c r="M34" s="114">
        <v>6557</v>
      </c>
      <c r="N34" s="114">
        <v>550</v>
      </c>
      <c r="O34" s="114">
        <v>1918</v>
      </c>
      <c r="P34" s="114">
        <v>631</v>
      </c>
      <c r="Q34" s="114">
        <v>3106</v>
      </c>
      <c r="R34" s="114">
        <v>1215</v>
      </c>
      <c r="S34" s="114">
        <v>310</v>
      </c>
      <c r="T34" s="114">
        <v>36</v>
      </c>
      <c r="U34" s="114">
        <v>1556</v>
      </c>
      <c r="V34" s="114">
        <v>140</v>
      </c>
      <c r="W34" s="114">
        <v>1812</v>
      </c>
      <c r="X34" s="114">
        <v>1953</v>
      </c>
    </row>
    <row r="35" s="126" customFormat="1" ht="12.75" customHeight="1" ns3:dyDescent="0.35">
      <c r="A35" s="115" t="s">
        <v>87</v>
      </c>
      <c r="B35" s="116">
        <v>32</v>
      </c>
      <c r="C35" s="116">
        <v>36.4</v>
      </c>
      <c r="D35" s="116">
        <v>37.6</v>
      </c>
      <c r="E35" s="116">
        <v>36</v>
      </c>
      <c r="F35" s="116">
        <v>29.8</v>
      </c>
      <c r="G35" s="116">
        <v>33.9</v>
      </c>
      <c r="H35" s="116">
        <v>40</v>
      </c>
      <c r="I35" s="116">
        <v>33</v>
      </c>
      <c r="J35" s="116">
        <v>33.4</v>
      </c>
      <c r="K35" s="116">
        <v>38</v>
      </c>
      <c r="L35" s="116">
        <v>42.7</v>
      </c>
      <c r="M35" s="116">
        <v>38</v>
      </c>
      <c r="N35" s="116">
        <v>29</v>
      </c>
      <c r="O35" s="116">
        <v>34.5</v>
      </c>
      <c r="P35" s="116">
        <v>38.799999999999997</v>
      </c>
      <c r="Q35" s="116">
        <v>34.4</v>
      </c>
      <c r="R35" s="116">
        <v>29.2</v>
      </c>
      <c r="S35" s="116">
        <v>37</v>
      </c>
      <c r="T35" s="116">
        <v>37</v>
      </c>
      <c r="U35" s="116">
        <v>31</v>
      </c>
      <c r="V35" s="116">
        <v>33.299999999999997</v>
      </c>
      <c r="W35" s="116">
        <v>36.299999999999997</v>
      </c>
      <c r="X35" s="116">
        <v>36.1</v>
      </c>
    </row>
    <row r="36" s="126" customFormat="1" ht="12.75" customHeight="1" ns3:dyDescent="0.35">
      <c r="A36" s="115" t="s">
        <v>88</v>
      </c>
      <c r="B36" s="116">
        <v>30.3</v>
      </c>
      <c r="C36" s="116">
        <v>35</v>
      </c>
      <c r="D36" s="116">
        <v>36</v>
      </c>
      <c r="E36" s="116">
        <v>34.5</v>
      </c>
      <c r="F36" s="116">
        <v>27.5</v>
      </c>
      <c r="G36" s="116">
        <v>32.5</v>
      </c>
      <c r="H36" s="116">
        <v>40</v>
      </c>
      <c r="I36" s="116">
        <v>31.4</v>
      </c>
      <c r="J36" s="116">
        <v>32.6</v>
      </c>
      <c r="K36" s="116">
        <v>36.9</v>
      </c>
      <c r="L36" s="116">
        <v>41.8</v>
      </c>
      <c r="M36" s="116">
        <v>36.4</v>
      </c>
      <c r="N36" s="116">
        <v>26.8</v>
      </c>
      <c r="O36" s="116">
        <v>32.4</v>
      </c>
      <c r="P36" s="116">
        <v>36.299999999999997</v>
      </c>
      <c r="Q36" s="116">
        <v>31.8</v>
      </c>
      <c r="R36" s="116">
        <v>26.6</v>
      </c>
      <c r="S36" s="116">
        <v>35</v>
      </c>
      <c r="T36" s="116">
        <v>29</v>
      </c>
      <c r="U36" s="116">
        <v>28.8</v>
      </c>
      <c r="V36" s="116">
        <v>33.1</v>
      </c>
      <c r="W36" s="116">
        <v>34.5</v>
      </c>
      <c r="X36" s="116">
        <v>34.4</v>
      </c>
    </row>
    <row r="37" s="126" customFormat="1" ht="12.75" customHeight="1" ns3:dyDescent="0.35">
      <c r="A37" s="117"/>
      <c r="B37" s="116"/>
      <c r="C37" s="116"/>
      <c r="D37" s="116"/>
      <c r="E37" s="116"/>
      <c r="F37" s="116"/>
      <c r="G37" s="116"/>
      <c r="H37" s="116"/>
      <c r="I37" s="116"/>
      <c r="J37" s="116"/>
      <c r="K37" s="116"/>
      <c r="L37" s="116"/>
      <c r="M37" s="116"/>
      <c r="N37" s="116"/>
      <c r="O37" s="116"/>
      <c r="P37" s="116"/>
      <c r="Q37" s="116"/>
      <c r="R37" s="116"/>
      <c r="S37" s="116"/>
      <c r="T37" s="116"/>
      <c r="U37" s="116"/>
      <c r="V37" s="116"/>
      <c r="W37" s="116"/>
      <c r="X37" s="116"/>
    </row>
    <row r="38" ht="12.75" customHeight="1" ns3:dyDescent="0.35">
      <c r="A38" s="11" t="s">
        <v>95</v>
      </c>
      <c r="B38" s="97"/>
      <c r="C38" s="97"/>
      <c r="D38" s="97"/>
      <c r="E38" s="97"/>
      <c r="F38" s="97"/>
      <c r="G38" s="97"/>
      <c r="H38" s="97"/>
      <c r="I38" s="97"/>
      <c r="J38" s="97"/>
      <c r="K38" s="97"/>
      <c r="L38" s="97"/>
      <c r="M38" s="97"/>
      <c r="N38" s="97"/>
      <c r="O38" s="97"/>
      <c r="P38" s="97"/>
      <c r="Q38" s="97"/>
      <c r="R38" s="97"/>
      <c r="S38" s="97"/>
      <c r="T38" s="97"/>
      <c r="U38" s="97"/>
      <c r="V38" s="97"/>
      <c r="W38" s="97"/>
      <c r="X38" s="97"/>
    </row>
    <row r="39" ht="12.75" customHeight="1" ns3:dyDescent="0.35">
      <c r="A39" s="10" t="s">
        <v>77</v>
      </c>
      <c r="B39" s="97">
        <v>212</v>
      </c>
      <c r="C39" s="97">
        <v>238</v>
      </c>
      <c r="D39" s="97">
        <v>34</v>
      </c>
      <c r="E39" s="97">
        <v>484</v>
      </c>
      <c r="F39" s="97">
        <v>1000</v>
      </c>
      <c r="G39" s="97">
        <v>713</v>
      </c>
      <c r="H39" s="97">
        <v>11</v>
      </c>
      <c r="I39" s="97">
        <v>1720</v>
      </c>
      <c r="J39" s="97">
        <v>13</v>
      </c>
      <c r="K39" s="97">
        <v>17</v>
      </c>
      <c r="L39" s="97">
        <v>0</v>
      </c>
      <c r="M39" s="97">
        <v>29</v>
      </c>
      <c r="N39" s="97">
        <v>14</v>
      </c>
      <c r="O39" s="97">
        <v>31</v>
      </c>
      <c r="P39" s="97">
        <v>6</v>
      </c>
      <c r="Q39" s="97">
        <v>53</v>
      </c>
      <c r="R39" s="97">
        <v>83</v>
      </c>
      <c r="S39" s="97">
        <v>3</v>
      </c>
      <c r="T39" s="97">
        <v>0</v>
      </c>
      <c r="U39" s="97">
        <v>88</v>
      </c>
      <c r="V39" s="97">
        <v>0</v>
      </c>
      <c r="W39" s="97">
        <v>16</v>
      </c>
      <c r="X39" s="97">
        <v>22</v>
      </c>
    </row>
    <row r="40" ht="12.75" customHeight="1" ns3:dyDescent="0.35">
      <c r="A40" s="10" t="s">
        <v>78</v>
      </c>
      <c r="B40" s="97">
        <v>1981</v>
      </c>
      <c r="C40" s="97">
        <v>3470</v>
      </c>
      <c r="D40" s="97">
        <v>796</v>
      </c>
      <c r="E40" s="97">
        <v>6243</v>
      </c>
      <c r="F40" s="97">
        <v>3396</v>
      </c>
      <c r="G40" s="97">
        <v>5110</v>
      </c>
      <c r="H40" s="97">
        <v>55</v>
      </c>
      <c r="I40" s="97">
        <v>8563</v>
      </c>
      <c r="J40" s="97">
        <v>263</v>
      </c>
      <c r="K40" s="97">
        <v>373</v>
      </c>
      <c r="L40" s="97">
        <v>30</v>
      </c>
      <c r="M40" s="97">
        <v>667</v>
      </c>
      <c r="N40" s="97">
        <v>136</v>
      </c>
      <c r="O40" s="97">
        <v>265</v>
      </c>
      <c r="P40" s="97">
        <v>69</v>
      </c>
      <c r="Q40" s="97">
        <v>474</v>
      </c>
      <c r="R40" s="97">
        <v>633</v>
      </c>
      <c r="S40" s="97">
        <v>39</v>
      </c>
      <c r="T40" s="97">
        <v>10</v>
      </c>
      <c r="U40" s="97">
        <v>681</v>
      </c>
      <c r="V40" s="97">
        <v>29</v>
      </c>
      <c r="W40" s="97">
        <v>94</v>
      </c>
      <c r="X40" s="97">
        <v>124</v>
      </c>
    </row>
    <row r="41" ht="12.75" customHeight="1" ns3:dyDescent="0.35">
      <c r="A41" s="10" t="s">
        <v>79</v>
      </c>
      <c r="B41" s="97">
        <v>2297</v>
      </c>
      <c r="C41" s="97">
        <v>6180</v>
      </c>
      <c r="D41" s="97">
        <v>1401</v>
      </c>
      <c r="E41" s="97">
        <v>9874</v>
      </c>
      <c r="F41" s="97">
        <v>2848</v>
      </c>
      <c r="G41" s="97">
        <v>6959</v>
      </c>
      <c r="H41" s="97">
        <v>93</v>
      </c>
      <c r="I41" s="97">
        <v>9902</v>
      </c>
      <c r="J41" s="97">
        <v>382</v>
      </c>
      <c r="K41" s="97">
        <v>798</v>
      </c>
      <c r="L41" s="97">
        <v>109</v>
      </c>
      <c r="M41" s="97">
        <v>1291</v>
      </c>
      <c r="N41" s="97">
        <v>164</v>
      </c>
      <c r="O41" s="97">
        <v>436</v>
      </c>
      <c r="P41" s="97">
        <v>96</v>
      </c>
      <c r="Q41" s="97">
        <v>693</v>
      </c>
      <c r="R41" s="97">
        <v>688</v>
      </c>
      <c r="S41" s="97">
        <v>84</v>
      </c>
      <c r="T41" s="97">
        <v>8</v>
      </c>
      <c r="U41" s="97">
        <v>786</v>
      </c>
      <c r="V41" s="97">
        <v>26</v>
      </c>
      <c r="W41" s="97">
        <v>302</v>
      </c>
      <c r="X41" s="97">
        <v>331</v>
      </c>
    </row>
    <row r="42" ht="12.75" customHeight="1" ns3:dyDescent="0.35">
      <c r="A42" s="10" t="s">
        <v>80</v>
      </c>
      <c r="B42" s="97">
        <v>2344</v>
      </c>
      <c r="C42" s="97">
        <v>6978</v>
      </c>
      <c r="D42" s="97">
        <v>1559</v>
      </c>
      <c r="E42" s="97">
        <v>10890</v>
      </c>
      <c r="F42" s="97">
        <v>2891</v>
      </c>
      <c r="G42" s="97">
        <v>7693</v>
      </c>
      <c r="H42" s="97">
        <v>108</v>
      </c>
      <c r="I42" s="97">
        <v>10693</v>
      </c>
      <c r="J42" s="97">
        <v>395</v>
      </c>
      <c r="K42" s="97">
        <v>1042</v>
      </c>
      <c r="L42" s="97">
        <v>124</v>
      </c>
      <c r="M42" s="97">
        <v>1562</v>
      </c>
      <c r="N42" s="97">
        <v>149</v>
      </c>
      <c r="O42" s="97">
        <v>448</v>
      </c>
      <c r="P42" s="97">
        <v>80</v>
      </c>
      <c r="Q42" s="97">
        <v>672</v>
      </c>
      <c r="R42" s="97">
        <v>650</v>
      </c>
      <c r="S42" s="97">
        <v>75</v>
      </c>
      <c r="T42" s="97">
        <v>20</v>
      </c>
      <c r="U42" s="97">
        <v>741</v>
      </c>
      <c r="V42" s="97">
        <v>55</v>
      </c>
      <c r="W42" s="97">
        <v>383</v>
      </c>
      <c r="X42" s="97">
        <v>437</v>
      </c>
    </row>
    <row r="43" ht="12.75" customHeight="1" ns3:dyDescent="0.35">
      <c r="A43" s="10" t="s">
        <v>81</v>
      </c>
      <c r="B43" s="97">
        <v>2122</v>
      </c>
      <c r="C43" s="97">
        <v>6932</v>
      </c>
      <c r="D43" s="97">
        <v>1432</v>
      </c>
      <c r="E43" s="97">
        <v>10479</v>
      </c>
      <c r="F43" s="97">
        <v>2517</v>
      </c>
      <c r="G43" s="97">
        <v>7439</v>
      </c>
      <c r="H43" s="97">
        <v>112</v>
      </c>
      <c r="I43" s="97">
        <v>10072</v>
      </c>
      <c r="J43" s="97">
        <v>506</v>
      </c>
      <c r="K43" s="97">
        <v>1148</v>
      </c>
      <c r="L43" s="97">
        <v>116</v>
      </c>
      <c r="M43" s="97">
        <v>1771</v>
      </c>
      <c r="N43" s="97">
        <v>138</v>
      </c>
      <c r="O43" s="97">
        <v>399</v>
      </c>
      <c r="P43" s="97">
        <v>84</v>
      </c>
      <c r="Q43" s="97">
        <v>623</v>
      </c>
      <c r="R43" s="97">
        <v>702</v>
      </c>
      <c r="S43" s="97">
        <v>99</v>
      </c>
      <c r="T43" s="97">
        <v>3</v>
      </c>
      <c r="U43" s="97">
        <v>812</v>
      </c>
      <c r="V43" s="97">
        <v>35</v>
      </c>
      <c r="W43" s="97">
        <v>376</v>
      </c>
      <c r="X43" s="97">
        <v>410</v>
      </c>
    </row>
    <row r="44" ht="12.75" customHeight="1" ns3:dyDescent="0.35">
      <c r="A44" s="10" t="s">
        <v>82</v>
      </c>
      <c r="B44" s="97">
        <v>1916</v>
      </c>
      <c r="C44" s="97">
        <v>6859</v>
      </c>
      <c r="D44" s="97">
        <v>1422</v>
      </c>
      <c r="E44" s="97">
        <v>10192</v>
      </c>
      <c r="F44" s="97">
        <v>2203</v>
      </c>
      <c r="G44" s="97">
        <v>7118</v>
      </c>
      <c r="H44" s="97">
        <v>131</v>
      </c>
      <c r="I44" s="97">
        <v>9452</v>
      </c>
      <c r="J44" s="97">
        <v>460</v>
      </c>
      <c r="K44" s="97">
        <v>1193</v>
      </c>
      <c r="L44" s="97">
        <v>112</v>
      </c>
      <c r="M44" s="97">
        <v>1768</v>
      </c>
      <c r="N44" s="97">
        <v>84</v>
      </c>
      <c r="O44" s="97">
        <v>393</v>
      </c>
      <c r="P44" s="97">
        <v>77</v>
      </c>
      <c r="Q44" s="97">
        <v>557</v>
      </c>
      <c r="R44" s="97">
        <v>636</v>
      </c>
      <c r="S44" s="97">
        <v>80</v>
      </c>
      <c r="T44" s="97">
        <v>5</v>
      </c>
      <c r="U44" s="97">
        <v>720</v>
      </c>
      <c r="V44" s="97">
        <v>36</v>
      </c>
      <c r="W44" s="97">
        <v>330</v>
      </c>
      <c r="X44" s="97">
        <v>373</v>
      </c>
    </row>
    <row r="45" ht="12.75" customHeight="1" ns3:dyDescent="0.35">
      <c r="A45" s="10" t="s">
        <v>83</v>
      </c>
      <c r="B45" s="97">
        <v>1418</v>
      </c>
      <c r="C45" s="97">
        <v>6135</v>
      </c>
      <c r="D45" s="97">
        <v>1265</v>
      </c>
      <c r="E45" s="97">
        <v>8812</v>
      </c>
      <c r="F45" s="97">
        <v>1603</v>
      </c>
      <c r="G45" s="97">
        <v>5883</v>
      </c>
      <c r="H45" s="97">
        <v>106</v>
      </c>
      <c r="I45" s="97">
        <v>7586</v>
      </c>
      <c r="J45" s="97">
        <v>281</v>
      </c>
      <c r="K45" s="97">
        <v>1011</v>
      </c>
      <c r="L45" s="97">
        <v>111</v>
      </c>
      <c r="M45" s="97">
        <v>1399</v>
      </c>
      <c r="N45" s="97">
        <v>79</v>
      </c>
      <c r="O45" s="97">
        <v>323</v>
      </c>
      <c r="P45" s="97">
        <v>46</v>
      </c>
      <c r="Q45" s="97">
        <v>446</v>
      </c>
      <c r="R45" s="97">
        <v>493</v>
      </c>
      <c r="S45" s="97">
        <v>77</v>
      </c>
      <c r="T45" s="97">
        <v>8</v>
      </c>
      <c r="U45" s="97">
        <v>575</v>
      </c>
      <c r="V45" s="97">
        <v>30</v>
      </c>
      <c r="W45" s="97">
        <v>242</v>
      </c>
      <c r="X45" s="97">
        <v>274</v>
      </c>
    </row>
    <row r="46" ht="12.75" customHeight="1" ns3:dyDescent="0.35">
      <c r="A46" s="10" t="s">
        <v>84</v>
      </c>
      <c r="B46" s="97">
        <v>1093</v>
      </c>
      <c r="C46" s="97">
        <v>4661</v>
      </c>
      <c r="D46" s="97">
        <v>1011</v>
      </c>
      <c r="E46" s="97">
        <v>6768</v>
      </c>
      <c r="F46" s="97">
        <v>1231</v>
      </c>
      <c r="G46" s="97">
        <v>4352</v>
      </c>
      <c r="H46" s="97">
        <v>111</v>
      </c>
      <c r="I46" s="97">
        <v>5691</v>
      </c>
      <c r="J46" s="97">
        <v>225</v>
      </c>
      <c r="K46" s="97">
        <v>756</v>
      </c>
      <c r="L46" s="97">
        <v>112</v>
      </c>
      <c r="M46" s="97">
        <v>1097</v>
      </c>
      <c r="N46" s="97">
        <v>46</v>
      </c>
      <c r="O46" s="97">
        <v>210</v>
      </c>
      <c r="P46" s="97">
        <v>76</v>
      </c>
      <c r="Q46" s="97">
        <v>326</v>
      </c>
      <c r="R46" s="97">
        <v>284</v>
      </c>
      <c r="S46" s="97">
        <v>59</v>
      </c>
      <c r="T46" s="97">
        <v>4</v>
      </c>
      <c r="U46" s="97">
        <v>352</v>
      </c>
      <c r="V46" s="97">
        <v>14</v>
      </c>
      <c r="W46" s="97">
        <v>173</v>
      </c>
      <c r="X46" s="97">
        <v>192</v>
      </c>
    </row>
    <row r="47" ht="12.75" customHeight="1" ns3:dyDescent="0.35">
      <c r="A47" s="10" t="s">
        <v>85</v>
      </c>
      <c r="B47" s="97">
        <v>682</v>
      </c>
      <c r="C47" s="97">
        <v>3165</v>
      </c>
      <c r="D47" s="97">
        <v>822</v>
      </c>
      <c r="E47" s="97">
        <v>4670</v>
      </c>
      <c r="F47" s="97">
        <v>791</v>
      </c>
      <c r="G47" s="97">
        <v>2762</v>
      </c>
      <c r="H47" s="97">
        <v>86</v>
      </c>
      <c r="I47" s="97">
        <v>3637</v>
      </c>
      <c r="J47" s="97">
        <v>147</v>
      </c>
      <c r="K47" s="97">
        <v>533</v>
      </c>
      <c r="L47" s="97">
        <v>100</v>
      </c>
      <c r="M47" s="97">
        <v>785</v>
      </c>
      <c r="N47" s="97">
        <v>26</v>
      </c>
      <c r="O47" s="97">
        <v>140</v>
      </c>
      <c r="P47" s="97">
        <v>61</v>
      </c>
      <c r="Q47" s="97">
        <v>229</v>
      </c>
      <c r="R47" s="97">
        <v>193</v>
      </c>
      <c r="S47" s="97">
        <v>40</v>
      </c>
      <c r="T47" s="97">
        <v>7</v>
      </c>
      <c r="U47" s="97">
        <v>237</v>
      </c>
      <c r="V47" s="97">
        <v>9</v>
      </c>
      <c r="W47" s="97">
        <v>143</v>
      </c>
      <c r="X47" s="97">
        <v>155</v>
      </c>
    </row>
    <row r="48" ht="12.75" customHeight="1" ns3:dyDescent="0.35">
      <c r="A48" s="10" t="s">
        <v>86</v>
      </c>
      <c r="B48" s="97">
        <v>449</v>
      </c>
      <c r="C48" s="97">
        <v>3904</v>
      </c>
      <c r="D48" s="97">
        <v>1220</v>
      </c>
      <c r="E48" s="97">
        <v>5581</v>
      </c>
      <c r="F48" s="97">
        <v>585</v>
      </c>
      <c r="G48" s="97">
        <v>2801</v>
      </c>
      <c r="H48" s="97">
        <v>149</v>
      </c>
      <c r="I48" s="97">
        <v>3531</v>
      </c>
      <c r="J48" s="97">
        <v>86</v>
      </c>
      <c r="K48" s="97">
        <v>678</v>
      </c>
      <c r="L48" s="97">
        <v>193</v>
      </c>
      <c r="M48" s="97">
        <v>958</v>
      </c>
      <c r="N48" s="97">
        <v>14</v>
      </c>
      <c r="O48" s="97">
        <v>207</v>
      </c>
      <c r="P48" s="97">
        <v>131</v>
      </c>
      <c r="Q48" s="97">
        <v>352</v>
      </c>
      <c r="R48" s="97">
        <v>142</v>
      </c>
      <c r="S48" s="97">
        <v>75</v>
      </c>
      <c r="T48" s="97">
        <v>12</v>
      </c>
      <c r="U48" s="97">
        <v>230</v>
      </c>
      <c r="V48" s="97">
        <v>3</v>
      </c>
      <c r="W48" s="97">
        <v>172</v>
      </c>
      <c r="X48" s="97">
        <v>179</v>
      </c>
    </row>
    <row r="49" s="127" customFormat="1" ht="25.75" customHeight="1" ns3:dyDescent="0.35">
      <c r="A49" s="38" t="s">
        <v>0</v>
      </c>
      <c r="B49" s="96">
        <v>14522</v>
      </c>
      <c r="C49" s="96">
        <v>48526</v>
      </c>
      <c r="D49" s="96">
        <v>11035</v>
      </c>
      <c r="E49" s="96">
        <v>74085</v>
      </c>
      <c r="F49" s="96">
        <v>19072</v>
      </c>
      <c r="G49" s="96">
        <v>50839</v>
      </c>
      <c r="H49" s="96">
        <v>1095</v>
      </c>
      <c r="I49" s="96">
        <v>71004</v>
      </c>
      <c r="J49" s="96">
        <v>2762</v>
      </c>
      <c r="K49" s="96">
        <v>7559</v>
      </c>
      <c r="L49" s="96">
        <v>1017</v>
      </c>
      <c r="M49" s="96">
        <v>11339</v>
      </c>
      <c r="N49" s="96">
        <v>850</v>
      </c>
      <c r="O49" s="96">
        <v>2856</v>
      </c>
      <c r="P49" s="96">
        <v>716</v>
      </c>
      <c r="Q49" s="96">
        <v>4423</v>
      </c>
      <c r="R49" s="96">
        <v>4499</v>
      </c>
      <c r="S49" s="96">
        <v>633</v>
      </c>
      <c r="T49" s="96">
        <v>74</v>
      </c>
      <c r="U49" s="96">
        <v>5211</v>
      </c>
      <c r="V49" s="96">
        <v>248</v>
      </c>
      <c r="W49" s="96">
        <v>2246</v>
      </c>
      <c r="X49" s="96">
        <v>2487</v>
      </c>
    </row>
    <row r="50" s="126" customFormat="1" ht="12.75" customHeight="1" ns3:dyDescent="0.35">
      <c r="A50" s="115" t="s">
        <v>87</v>
      </c>
      <c r="B50" s="116">
        <v>32.299999999999997</v>
      </c>
      <c r="C50" s="116">
        <v>36.5</v>
      </c>
      <c r="D50" s="116">
        <v>37.5</v>
      </c>
      <c r="E50" s="116">
        <v>35.799999999999997</v>
      </c>
      <c r="F50" s="116">
        <v>30.6</v>
      </c>
      <c r="G50" s="116">
        <v>34.4</v>
      </c>
      <c r="H50" s="116">
        <v>39.9</v>
      </c>
      <c r="I50" s="116">
        <v>33.5</v>
      </c>
      <c r="J50" s="116">
        <v>33.799999999999997</v>
      </c>
      <c r="K50" s="116">
        <v>37.700000000000003</v>
      </c>
      <c r="L50" s="116">
        <v>41.7</v>
      </c>
      <c r="M50" s="116">
        <v>37.1</v>
      </c>
      <c r="N50" s="116">
        <v>30.3</v>
      </c>
      <c r="O50" s="116">
        <v>34.799999999999997</v>
      </c>
      <c r="P50" s="116">
        <v>39.200000000000003</v>
      </c>
      <c r="Q50" s="116">
        <v>34.6</v>
      </c>
      <c r="R50" s="116">
        <v>32.299999999999997</v>
      </c>
      <c r="S50" s="116">
        <v>37.5</v>
      </c>
      <c r="T50" s="116">
        <v>36.700000000000003</v>
      </c>
      <c r="U50" s="116">
        <v>33</v>
      </c>
      <c r="V50" s="116">
        <v>32.700000000000003</v>
      </c>
      <c r="W50" s="116">
        <v>36</v>
      </c>
      <c r="X50" s="116">
        <v>35.6</v>
      </c>
    </row>
    <row r="51" s="126" customFormat="1" ht="12.75" customHeight="1" ns3:dyDescent="0.35">
      <c r="A51" s="115" t="s">
        <v>88</v>
      </c>
      <c r="B51" s="116">
        <v>31</v>
      </c>
      <c r="C51" s="116">
        <v>35.299999999999997</v>
      </c>
      <c r="D51" s="116">
        <v>35.9</v>
      </c>
      <c r="E51" s="116">
        <v>34.5</v>
      </c>
      <c r="F51" s="116">
        <v>29</v>
      </c>
      <c r="G51" s="116">
        <v>33.200000000000003</v>
      </c>
      <c r="H51" s="116">
        <v>38.799999999999997</v>
      </c>
      <c r="I51" s="116">
        <v>32.200000000000003</v>
      </c>
      <c r="J51" s="116">
        <v>33.299999999999997</v>
      </c>
      <c r="K51" s="116">
        <v>36.6</v>
      </c>
      <c r="L51" s="116">
        <v>40.6</v>
      </c>
      <c r="M51" s="116">
        <v>36</v>
      </c>
      <c r="N51" s="116">
        <v>28.7</v>
      </c>
      <c r="O51" s="116">
        <v>33</v>
      </c>
      <c r="P51" s="116">
        <v>36.799999999999997</v>
      </c>
      <c r="Q51" s="116">
        <v>32.6</v>
      </c>
      <c r="R51" s="116">
        <v>31.4</v>
      </c>
      <c r="S51" s="116">
        <v>35.700000000000003</v>
      </c>
      <c r="T51" s="116">
        <v>33.799999999999997</v>
      </c>
      <c r="U51" s="116">
        <v>32</v>
      </c>
      <c r="V51" s="116">
        <v>31.3</v>
      </c>
      <c r="W51" s="116">
        <v>34.4</v>
      </c>
      <c r="X51" s="116">
        <v>34.1</v>
      </c>
    </row>
    <row r="52" s="2" customFormat="1" ht="12.75" customHeight="1" ns3:dyDescent="0.25">
      <c r="A52" s="16"/>
      <c r="B52" s="152" t="s">
        <v>96</v>
      </c>
      <c r="C52" s="153"/>
      <c r="D52" s="153"/>
      <c r="E52" s="153"/>
      <c r="F52" s="153"/>
      <c r="G52" s="153"/>
      <c r="H52" s="153"/>
      <c r="I52" s="153"/>
      <c r="J52" s="154"/>
      <c r="K52" s="154"/>
      <c r="L52" s="154"/>
      <c r="M52" s="154"/>
      <c r="N52" s="154"/>
      <c r="O52" s="154"/>
      <c r="P52" s="154"/>
      <c r="Q52" s="154"/>
      <c r="R52" s="154"/>
      <c r="S52" s="154"/>
      <c r="T52" s="154"/>
      <c r="U52" s="154"/>
      <c r="V52" s="154"/>
      <c r="W52" s="154"/>
      <c r="X52" s="154"/>
    </row>
    <row r="53" s="2" customFormat="1" ht="12.75" customHeight="1" ns3:dyDescent="0.2">
      <c r="A53" s="11" t="s">
        <v>26</v>
      </c>
      <c r="B53" s="97"/>
      <c r="C53" s="97"/>
      <c r="D53" s="97"/>
      <c r="E53" s="97"/>
      <c r="F53" s="97"/>
      <c r="G53" s="97"/>
      <c r="H53" s="97"/>
      <c r="I53" s="97"/>
      <c r="J53" s="97"/>
      <c r="K53" s="97"/>
      <c r="L53" s="97"/>
      <c r="M53" s="97"/>
      <c r="N53" s="97"/>
      <c r="O53" s="97"/>
      <c r="P53" s="97"/>
      <c r="Q53" s="97"/>
      <c r="R53" s="97"/>
      <c r="S53" s="97"/>
      <c r="T53" s="97"/>
      <c r="U53" s="97"/>
      <c r="V53" s="97"/>
      <c r="W53" s="97"/>
      <c r="X53" s="97"/>
    </row>
    <row r="54" ht="12.75" customHeight="1" ns3:dyDescent="0.35">
      <c r="A54" s="10" t="s">
        <v>77</v>
      </c>
      <c r="B54" s="97">
        <v>16</v>
      </c>
      <c r="C54" s="97">
        <v>3</v>
      </c>
      <c r="D54" s="97">
        <v>0</v>
      </c>
      <c r="E54" s="97">
        <v>19</v>
      </c>
      <c r="F54" s="97">
        <v>57</v>
      </c>
      <c r="G54" s="97">
        <v>7</v>
      </c>
      <c r="H54" s="97">
        <v>0</v>
      </c>
      <c r="I54" s="97">
        <v>69</v>
      </c>
      <c r="J54" s="97">
        <v>0</v>
      </c>
      <c r="K54" s="97">
        <v>3</v>
      </c>
      <c r="L54" s="97">
        <v>0</v>
      </c>
      <c r="M54" s="97">
        <v>6</v>
      </c>
      <c r="N54" s="17"/>
      <c r="O54" s="17"/>
      <c r="P54" s="17"/>
      <c r="Q54" s="17"/>
      <c r="R54" s="97">
        <v>7</v>
      </c>
      <c r="S54" s="97">
        <v>0</v>
      </c>
      <c r="T54" s="97">
        <v>0</v>
      </c>
      <c r="U54" s="97">
        <v>7</v>
      </c>
      <c r="V54" s="17"/>
      <c r="W54" s="17"/>
      <c r="X54" s="17"/>
    </row>
    <row r="55" ht="12.75" customHeight="1" ns3:dyDescent="0.35">
      <c r="A55" s="10" t="s">
        <v>78</v>
      </c>
      <c r="B55" s="97">
        <v>307</v>
      </c>
      <c r="C55" s="97">
        <v>410</v>
      </c>
      <c r="D55" s="97">
        <v>33</v>
      </c>
      <c r="E55" s="97">
        <v>749</v>
      </c>
      <c r="F55" s="97">
        <v>489</v>
      </c>
      <c r="G55" s="97">
        <v>328</v>
      </c>
      <c r="H55" s="97">
        <v>0</v>
      </c>
      <c r="I55" s="97">
        <v>812</v>
      </c>
      <c r="J55" s="97">
        <v>93</v>
      </c>
      <c r="K55" s="97">
        <v>88</v>
      </c>
      <c r="L55" s="97">
        <v>9</v>
      </c>
      <c r="M55" s="97">
        <v>197</v>
      </c>
      <c r="N55" s="17"/>
      <c r="O55" s="17"/>
      <c r="P55" s="17"/>
      <c r="Q55" s="17"/>
      <c r="R55" s="97">
        <v>250</v>
      </c>
      <c r="S55" s="97">
        <v>12</v>
      </c>
      <c r="T55" s="97">
        <v>5</v>
      </c>
      <c r="U55" s="97">
        <v>265</v>
      </c>
      <c r="V55" s="17"/>
      <c r="W55" s="17"/>
      <c r="X55" s="17"/>
    </row>
    <row r="56" ht="12.75" customHeight="1" ns3:dyDescent="0.35">
      <c r="A56" s="10" t="s">
        <v>79</v>
      </c>
      <c r="B56" s="97">
        <v>810</v>
      </c>
      <c r="C56" s="97">
        <v>1401</v>
      </c>
      <c r="D56" s="97">
        <v>123</v>
      </c>
      <c r="E56" s="97">
        <v>2332</v>
      </c>
      <c r="F56" s="97">
        <v>908</v>
      </c>
      <c r="G56" s="97">
        <v>1471</v>
      </c>
      <c r="H56" s="97">
        <v>17</v>
      </c>
      <c r="I56" s="97">
        <v>2395</v>
      </c>
      <c r="J56" s="97">
        <v>205</v>
      </c>
      <c r="K56" s="97">
        <v>274</v>
      </c>
      <c r="L56" s="97">
        <v>16</v>
      </c>
      <c r="M56" s="97">
        <v>490</v>
      </c>
      <c r="N56" s="17"/>
      <c r="O56" s="17"/>
      <c r="P56" s="17"/>
      <c r="Q56" s="17"/>
      <c r="R56" s="97">
        <v>468</v>
      </c>
      <c r="S56" s="97">
        <v>43</v>
      </c>
      <c r="T56" s="97">
        <v>9</v>
      </c>
      <c r="U56" s="97">
        <v>522</v>
      </c>
      <c r="V56" s="17"/>
      <c r="W56" s="17"/>
      <c r="X56" s="17"/>
    </row>
    <row r="57" ht="12.75" customHeight="1" ns3:dyDescent="0.35">
      <c r="A57" s="10" t="s">
        <v>80</v>
      </c>
      <c r="B57" s="97">
        <v>898</v>
      </c>
      <c r="C57" s="97">
        <v>1865</v>
      </c>
      <c r="D57" s="97">
        <v>153</v>
      </c>
      <c r="E57" s="97">
        <v>2918</v>
      </c>
      <c r="F57" s="97">
        <v>1033</v>
      </c>
      <c r="G57" s="97">
        <v>2023</v>
      </c>
      <c r="H57" s="97">
        <v>28</v>
      </c>
      <c r="I57" s="97">
        <v>3089</v>
      </c>
      <c r="J57" s="97">
        <v>261</v>
      </c>
      <c r="K57" s="97">
        <v>460</v>
      </c>
      <c r="L57" s="97">
        <v>14</v>
      </c>
      <c r="M57" s="97">
        <v>735</v>
      </c>
      <c r="N57" s="17"/>
      <c r="O57" s="17"/>
      <c r="P57" s="17"/>
      <c r="Q57" s="17"/>
      <c r="R57" s="97">
        <v>556</v>
      </c>
      <c r="S57" s="97">
        <v>65</v>
      </c>
      <c r="T57" s="97">
        <v>8</v>
      </c>
      <c r="U57" s="97">
        <v>625</v>
      </c>
      <c r="V57" s="17"/>
      <c r="W57" s="17"/>
      <c r="X57" s="17"/>
    </row>
    <row r="58" ht="12.75" customHeight="1" ns3:dyDescent="0.35">
      <c r="A58" s="10" t="s">
        <v>81</v>
      </c>
      <c r="B58" s="97">
        <v>824</v>
      </c>
      <c r="C58" s="97">
        <v>1821</v>
      </c>
      <c r="D58" s="97">
        <v>166</v>
      </c>
      <c r="E58" s="97">
        <v>2813</v>
      </c>
      <c r="F58" s="97">
        <v>914</v>
      </c>
      <c r="G58" s="97">
        <v>2127</v>
      </c>
      <c r="H58" s="97">
        <v>41</v>
      </c>
      <c r="I58" s="97">
        <v>3081</v>
      </c>
      <c r="J58" s="97">
        <v>288</v>
      </c>
      <c r="K58" s="97">
        <v>521</v>
      </c>
      <c r="L58" s="97">
        <v>15</v>
      </c>
      <c r="M58" s="97">
        <v>827</v>
      </c>
      <c r="N58" s="17"/>
      <c r="O58" s="17"/>
      <c r="P58" s="17"/>
      <c r="Q58" s="17"/>
      <c r="R58" s="97">
        <v>560</v>
      </c>
      <c r="S58" s="97">
        <v>71</v>
      </c>
      <c r="T58" s="97">
        <v>5</v>
      </c>
      <c r="U58" s="97">
        <v>637</v>
      </c>
      <c r="V58" s="17"/>
      <c r="W58" s="17"/>
      <c r="X58" s="17"/>
    </row>
    <row r="59" ht="12.75" customHeight="1" ns3:dyDescent="0.35">
      <c r="A59" s="10" t="s">
        <v>82</v>
      </c>
      <c r="B59" s="97">
        <v>658</v>
      </c>
      <c r="C59" s="97">
        <v>1781</v>
      </c>
      <c r="D59" s="97">
        <v>150</v>
      </c>
      <c r="E59" s="97">
        <v>2582</v>
      </c>
      <c r="F59" s="97">
        <v>739</v>
      </c>
      <c r="G59" s="97">
        <v>2014</v>
      </c>
      <c r="H59" s="97">
        <v>28</v>
      </c>
      <c r="I59" s="97">
        <v>2785</v>
      </c>
      <c r="J59" s="97">
        <v>241</v>
      </c>
      <c r="K59" s="97">
        <v>531</v>
      </c>
      <c r="L59" s="97">
        <v>21</v>
      </c>
      <c r="M59" s="97">
        <v>799</v>
      </c>
      <c r="N59" s="17"/>
      <c r="O59" s="17"/>
      <c r="P59" s="17"/>
      <c r="Q59" s="17"/>
      <c r="R59" s="97">
        <v>520</v>
      </c>
      <c r="S59" s="97">
        <v>59</v>
      </c>
      <c r="T59" s="97">
        <v>3</v>
      </c>
      <c r="U59" s="97">
        <v>580</v>
      </c>
      <c r="V59" s="17"/>
      <c r="W59" s="17"/>
      <c r="X59" s="17"/>
    </row>
    <row r="60" ht="12.75" customHeight="1" ns3:dyDescent="0.35">
      <c r="A60" s="10" t="s">
        <v>83</v>
      </c>
      <c r="B60" s="97">
        <v>451</v>
      </c>
      <c r="C60" s="97">
        <v>1460</v>
      </c>
      <c r="D60" s="97">
        <v>116</v>
      </c>
      <c r="E60" s="97">
        <v>2027</v>
      </c>
      <c r="F60" s="97">
        <v>573</v>
      </c>
      <c r="G60" s="97">
        <v>1495</v>
      </c>
      <c r="H60" s="97">
        <v>31</v>
      </c>
      <c r="I60" s="97">
        <v>2101</v>
      </c>
      <c r="J60" s="97">
        <v>180</v>
      </c>
      <c r="K60" s="97">
        <v>401</v>
      </c>
      <c r="L60" s="97">
        <v>20</v>
      </c>
      <c r="M60" s="97">
        <v>600</v>
      </c>
      <c r="N60" s="17"/>
      <c r="O60" s="17"/>
      <c r="P60" s="17"/>
      <c r="Q60" s="17"/>
      <c r="R60" s="97">
        <v>328</v>
      </c>
      <c r="S60" s="97">
        <v>44</v>
      </c>
      <c r="T60" s="97">
        <v>10</v>
      </c>
      <c r="U60" s="97">
        <v>376</v>
      </c>
      <c r="V60" s="17"/>
      <c r="W60" s="17"/>
      <c r="X60" s="17"/>
    </row>
    <row r="61" ht="12.75" customHeight="1" ns3:dyDescent="0.35">
      <c r="A61" s="10" t="s">
        <v>84</v>
      </c>
      <c r="B61" s="97">
        <v>311</v>
      </c>
      <c r="C61" s="97">
        <v>1015</v>
      </c>
      <c r="D61" s="97">
        <v>92</v>
      </c>
      <c r="E61" s="97">
        <v>1418</v>
      </c>
      <c r="F61" s="97">
        <v>359</v>
      </c>
      <c r="G61" s="97">
        <v>990</v>
      </c>
      <c r="H61" s="97">
        <v>17</v>
      </c>
      <c r="I61" s="97">
        <v>1372</v>
      </c>
      <c r="J61" s="97">
        <v>99</v>
      </c>
      <c r="K61" s="97">
        <v>287</v>
      </c>
      <c r="L61" s="97">
        <v>20</v>
      </c>
      <c r="M61" s="97">
        <v>402</v>
      </c>
      <c r="N61" s="17"/>
      <c r="O61" s="17"/>
      <c r="P61" s="17"/>
      <c r="Q61" s="17"/>
      <c r="R61" s="97">
        <v>236</v>
      </c>
      <c r="S61" s="97">
        <v>30</v>
      </c>
      <c r="T61" s="97">
        <v>7</v>
      </c>
      <c r="U61" s="97">
        <v>263</v>
      </c>
      <c r="V61" s="17"/>
      <c r="W61" s="17"/>
      <c r="X61" s="17"/>
    </row>
    <row r="62" ht="12.75" customHeight="1" ns3:dyDescent="0.35">
      <c r="A62" s="10" t="s">
        <v>85</v>
      </c>
      <c r="B62" s="97">
        <v>152</v>
      </c>
      <c r="C62" s="97">
        <v>611</v>
      </c>
      <c r="D62" s="97">
        <v>66</v>
      </c>
      <c r="E62" s="97">
        <v>823</v>
      </c>
      <c r="F62" s="97">
        <v>211</v>
      </c>
      <c r="G62" s="97">
        <v>509</v>
      </c>
      <c r="H62" s="97">
        <v>15</v>
      </c>
      <c r="I62" s="97">
        <v>739</v>
      </c>
      <c r="J62" s="97">
        <v>88</v>
      </c>
      <c r="K62" s="97">
        <v>191</v>
      </c>
      <c r="L62" s="97">
        <v>14</v>
      </c>
      <c r="M62" s="97">
        <v>288</v>
      </c>
      <c r="N62" s="17"/>
      <c r="O62" s="17"/>
      <c r="P62" s="17"/>
      <c r="Q62" s="17"/>
      <c r="R62" s="97">
        <v>151</v>
      </c>
      <c r="S62" s="97">
        <v>33</v>
      </c>
      <c r="T62" s="97">
        <v>3</v>
      </c>
      <c r="U62" s="97">
        <v>190</v>
      </c>
      <c r="V62" s="17"/>
      <c r="W62" s="17"/>
      <c r="X62" s="17"/>
    </row>
    <row r="63" ht="12.75" customHeight="1" ns3:dyDescent="0.35">
      <c r="A63" s="10" t="s">
        <v>86</v>
      </c>
      <c r="B63" s="97">
        <v>79</v>
      </c>
      <c r="C63" s="97">
        <v>569</v>
      </c>
      <c r="D63" s="97">
        <v>54</v>
      </c>
      <c r="E63" s="97">
        <v>705</v>
      </c>
      <c r="F63" s="97">
        <v>119</v>
      </c>
      <c r="G63" s="97">
        <v>538</v>
      </c>
      <c r="H63" s="97">
        <v>12</v>
      </c>
      <c r="I63" s="97">
        <v>676</v>
      </c>
      <c r="J63" s="97">
        <v>34</v>
      </c>
      <c r="K63" s="97">
        <v>173</v>
      </c>
      <c r="L63" s="97">
        <v>20</v>
      </c>
      <c r="M63" s="97">
        <v>225</v>
      </c>
      <c r="N63" s="17"/>
      <c r="O63" s="17"/>
      <c r="P63" s="17"/>
      <c r="Q63" s="17"/>
      <c r="R63" s="97">
        <v>77</v>
      </c>
      <c r="S63" s="97">
        <v>29</v>
      </c>
      <c r="T63" s="97">
        <v>4</v>
      </c>
      <c r="U63" s="97">
        <v>105</v>
      </c>
      <c r="V63" s="17"/>
      <c r="W63" s="17"/>
      <c r="X63" s="17"/>
    </row>
    <row r="64" s="125" customFormat="1" ht="12.75" customHeight="1" ns3:dyDescent="0.35">
      <c r="A64" s="75" t="s">
        <v>0</v>
      </c>
      <c r="B64" s="114">
        <v>4499</v>
      </c>
      <c r="C64" s="114">
        <v>10932</v>
      </c>
      <c r="D64" s="114">
        <v>955</v>
      </c>
      <c r="E64" s="114">
        <v>16385</v>
      </c>
      <c r="F64" s="114">
        <v>5400</v>
      </c>
      <c r="G64" s="114">
        <v>11514</v>
      </c>
      <c r="H64" s="114">
        <v>201</v>
      </c>
      <c r="I64" s="114">
        <v>17117</v>
      </c>
      <c r="J64" s="114">
        <v>1495</v>
      </c>
      <c r="K64" s="114">
        <v>2924</v>
      </c>
      <c r="L64" s="114">
        <v>150</v>
      </c>
      <c r="M64" s="114">
        <v>4568</v>
      </c>
      <c r="N64" s="17"/>
      <c r="O64" s="17"/>
      <c r="P64" s="17"/>
      <c r="Q64" s="17"/>
      <c r="R64" s="114">
        <v>3154</v>
      </c>
      <c r="S64" s="114">
        <v>373</v>
      </c>
      <c r="T64" s="114">
        <v>49</v>
      </c>
      <c r="U64" s="114">
        <v>3583</v>
      </c>
      <c r="V64" s="17"/>
      <c r="W64" s="17"/>
      <c r="X64" s="17"/>
    </row>
    <row r="65" s="126" customFormat="1" ht="12.75" customHeight="1" ns3:dyDescent="0.35">
      <c r="A65" s="115" t="s">
        <v>87</v>
      </c>
      <c r="B65" s="116">
        <v>32.5</v>
      </c>
      <c r="C65" s="116">
        <v>36</v>
      </c>
      <c r="D65" s="116">
        <v>36.5</v>
      </c>
      <c r="E65" s="116">
        <v>35.1</v>
      </c>
      <c r="F65" s="116">
        <v>32.4</v>
      </c>
      <c r="G65" s="116">
        <v>35.6</v>
      </c>
      <c r="H65" s="116">
        <v>38.1</v>
      </c>
      <c r="I65" s="116">
        <v>34.6</v>
      </c>
      <c r="J65" s="116">
        <v>34.1</v>
      </c>
      <c r="K65" s="116">
        <v>37.1</v>
      </c>
      <c r="L65" s="116">
        <v>40.299999999999997</v>
      </c>
      <c r="M65" s="116">
        <v>36.200000000000003</v>
      </c>
      <c r="N65" s="17"/>
      <c r="O65" s="17"/>
      <c r="P65" s="17"/>
      <c r="Q65" s="17"/>
      <c r="R65" s="116">
        <v>33.5</v>
      </c>
      <c r="S65" s="116">
        <v>36.700000000000003</v>
      </c>
      <c r="T65" s="116">
        <v>35.5</v>
      </c>
      <c r="U65" s="116">
        <v>33.9</v>
      </c>
      <c r="V65" s="17"/>
      <c r="W65" s="17"/>
      <c r="X65" s="17"/>
    </row>
    <row r="66" s="126" customFormat="1" ht="12.75" customHeight="1" ns3:dyDescent="0.35">
      <c r="A66" s="115" t="s">
        <v>88</v>
      </c>
      <c r="B66" s="116">
        <v>31.3</v>
      </c>
      <c r="C66" s="116">
        <v>34.9</v>
      </c>
      <c r="D66" s="116">
        <v>35.1</v>
      </c>
      <c r="E66" s="116">
        <v>33.799999999999997</v>
      </c>
      <c r="F66" s="116">
        <v>31</v>
      </c>
      <c r="G66" s="116">
        <v>34.6</v>
      </c>
      <c r="H66" s="116">
        <v>36.4</v>
      </c>
      <c r="I66" s="116">
        <v>33.5</v>
      </c>
      <c r="J66" s="116">
        <v>33</v>
      </c>
      <c r="K66" s="116">
        <v>36.1</v>
      </c>
      <c r="L66" s="116">
        <v>39.700000000000003</v>
      </c>
      <c r="M66" s="116">
        <v>35.299999999999997</v>
      </c>
      <c r="N66" s="17"/>
      <c r="O66" s="17"/>
      <c r="P66" s="17"/>
      <c r="Q66" s="17"/>
      <c r="R66" s="116">
        <v>32.5</v>
      </c>
      <c r="S66" s="116">
        <v>34.799999999999997</v>
      </c>
      <c r="T66" s="116">
        <v>33.5</v>
      </c>
      <c r="U66" s="116">
        <v>32.700000000000003</v>
      </c>
      <c r="V66" s="17"/>
      <c r="W66" s="17"/>
      <c r="X66" s="17"/>
    </row>
    <row r="67" ht="12.75" customHeight="1" ns3:dyDescent="0.35">
      <c r="A67" s="75"/>
      <c r="B67" s="97"/>
      <c r="C67" s="97"/>
      <c r="D67" s="97"/>
      <c r="E67" s="97"/>
      <c r="F67" s="97"/>
      <c r="G67" s="97"/>
      <c r="H67" s="97"/>
      <c r="I67" s="97"/>
      <c r="J67" s="97"/>
      <c r="K67" s="97"/>
      <c r="L67" s="97"/>
      <c r="M67" s="97"/>
      <c r="N67" s="97"/>
      <c r="O67" s="97"/>
      <c r="P67" s="97"/>
      <c r="Q67" s="97"/>
      <c r="R67" s="97"/>
      <c r="S67" s="97"/>
      <c r="T67" s="97"/>
      <c r="U67" s="97"/>
      <c r="V67" s="110"/>
      <c r="W67" s="110"/>
      <c r="X67" s="110"/>
    </row>
    <row r="68" ht="12.75" customHeight="1" ns3:dyDescent="0.35">
      <c r="A68" s="11" t="s">
        <v>22</v>
      </c>
      <c r="B68" s="97"/>
      <c r="C68" s="97"/>
      <c r="D68" s="97"/>
      <c r="E68" s="97"/>
      <c r="F68" s="97"/>
      <c r="G68" s="97"/>
      <c r="H68" s="97"/>
      <c r="I68" s="97"/>
      <c r="J68" s="97"/>
      <c r="K68" s="97"/>
      <c r="L68" s="97"/>
      <c r="M68" s="97"/>
      <c r="N68" s="97"/>
      <c r="O68" s="97"/>
      <c r="P68" s="97"/>
      <c r="Q68" s="97"/>
      <c r="R68" s="97"/>
      <c r="S68" s="97"/>
      <c r="T68" s="97"/>
      <c r="U68" s="97"/>
      <c r="V68" s="110"/>
      <c r="W68" s="110"/>
      <c r="X68" s="110"/>
    </row>
    <row r="69" ht="12.75" customHeight="1" ns3:dyDescent="0.35">
      <c r="A69" s="10" t="s">
        <v>77</v>
      </c>
      <c r="B69" s="97">
        <v>199</v>
      </c>
      <c r="C69" s="97">
        <v>290</v>
      </c>
      <c r="D69" s="97">
        <v>28</v>
      </c>
      <c r="E69" s="97">
        <v>521</v>
      </c>
      <c r="F69" s="97">
        <v>1019</v>
      </c>
      <c r="G69" s="97">
        <v>729</v>
      </c>
      <c r="H69" s="97">
        <v>8</v>
      </c>
      <c r="I69" s="97">
        <v>1749</v>
      </c>
      <c r="J69" s="97">
        <v>18</v>
      </c>
      <c r="K69" s="97">
        <v>12</v>
      </c>
      <c r="L69" s="97">
        <v>3</v>
      </c>
      <c r="M69" s="97">
        <v>38</v>
      </c>
      <c r="N69" s="17"/>
      <c r="O69" s="17"/>
      <c r="P69" s="17"/>
      <c r="Q69" s="17"/>
      <c r="R69" s="97">
        <v>36</v>
      </c>
      <c r="S69" s="97">
        <v>0</v>
      </c>
      <c r="T69" s="97">
        <v>0</v>
      </c>
      <c r="U69" s="97">
        <v>34</v>
      </c>
      <c r="V69" s="17"/>
      <c r="W69" s="17"/>
      <c r="X69" s="17"/>
    </row>
    <row r="70" ht="12.75" customHeight="1" ns3:dyDescent="0.35">
      <c r="A70" s="10" t="s">
        <v>78</v>
      </c>
      <c r="B70" s="97">
        <v>1620</v>
      </c>
      <c r="C70" s="97">
        <v>3840</v>
      </c>
      <c r="D70" s="97">
        <v>747</v>
      </c>
      <c r="E70" s="97">
        <v>6206</v>
      </c>
      <c r="F70" s="97">
        <v>3070</v>
      </c>
      <c r="G70" s="97">
        <v>5906</v>
      </c>
      <c r="H70" s="97">
        <v>58</v>
      </c>
      <c r="I70" s="97">
        <v>9038</v>
      </c>
      <c r="J70" s="97">
        <v>195</v>
      </c>
      <c r="K70" s="97">
        <v>298</v>
      </c>
      <c r="L70" s="97">
        <v>50</v>
      </c>
      <c r="M70" s="97">
        <v>546</v>
      </c>
      <c r="N70" s="17"/>
      <c r="O70" s="17"/>
      <c r="P70" s="17"/>
      <c r="Q70" s="17"/>
      <c r="R70" s="97">
        <v>265</v>
      </c>
      <c r="S70" s="97">
        <v>31</v>
      </c>
      <c r="T70" s="97">
        <v>3</v>
      </c>
      <c r="U70" s="97">
        <v>295</v>
      </c>
      <c r="V70" s="17"/>
      <c r="W70" s="17"/>
      <c r="X70" s="17"/>
    </row>
    <row r="71" ht="12.75" customHeight="1" ns3:dyDescent="0.35">
      <c r="A71" s="10" t="s">
        <v>79</v>
      </c>
      <c r="B71" s="97">
        <v>1757</v>
      </c>
      <c r="C71" s="97">
        <v>5663</v>
      </c>
      <c r="D71" s="97">
        <v>1429</v>
      </c>
      <c r="E71" s="97">
        <v>8855</v>
      </c>
      <c r="F71" s="97">
        <v>2318</v>
      </c>
      <c r="G71" s="97">
        <v>7741</v>
      </c>
      <c r="H71" s="97">
        <v>111</v>
      </c>
      <c r="I71" s="97">
        <v>10166</v>
      </c>
      <c r="J71" s="97">
        <v>232</v>
      </c>
      <c r="K71" s="97">
        <v>642</v>
      </c>
      <c r="L71" s="97">
        <v>83</v>
      </c>
      <c r="M71" s="97">
        <v>964</v>
      </c>
      <c r="N71" s="17"/>
      <c r="O71" s="17"/>
      <c r="P71" s="17"/>
      <c r="Q71" s="17"/>
      <c r="R71" s="97">
        <v>259</v>
      </c>
      <c r="S71" s="97">
        <v>42</v>
      </c>
      <c r="T71" s="97">
        <v>5</v>
      </c>
      <c r="U71" s="97">
        <v>306</v>
      </c>
      <c r="V71" s="17"/>
      <c r="W71" s="17"/>
      <c r="X71" s="17"/>
    </row>
    <row r="72" ht="12.75" customHeight="1" ns3:dyDescent="0.35">
      <c r="A72" s="10" t="s">
        <v>80</v>
      </c>
      <c r="B72" s="97">
        <v>1560</v>
      </c>
      <c r="C72" s="97">
        <v>6317</v>
      </c>
      <c r="D72" s="97">
        <v>1434</v>
      </c>
      <c r="E72" s="97">
        <v>9309</v>
      </c>
      <c r="F72" s="97">
        <v>2228</v>
      </c>
      <c r="G72" s="97">
        <v>7081</v>
      </c>
      <c r="H72" s="97">
        <v>144</v>
      </c>
      <c r="I72" s="97">
        <v>9453</v>
      </c>
      <c r="J72" s="97">
        <v>249</v>
      </c>
      <c r="K72" s="97">
        <v>858</v>
      </c>
      <c r="L72" s="97">
        <v>96</v>
      </c>
      <c r="M72" s="97">
        <v>1204</v>
      </c>
      <c r="N72" s="17"/>
      <c r="O72" s="17"/>
      <c r="P72" s="17"/>
      <c r="Q72" s="17"/>
      <c r="R72" s="97">
        <v>201</v>
      </c>
      <c r="S72" s="97">
        <v>68</v>
      </c>
      <c r="T72" s="97">
        <v>3</v>
      </c>
      <c r="U72" s="97">
        <v>275</v>
      </c>
      <c r="V72" s="17"/>
      <c r="W72" s="17"/>
      <c r="X72" s="17"/>
    </row>
    <row r="73" ht="12.75" customHeight="1" ns3:dyDescent="0.35">
      <c r="A73" s="10" t="s">
        <v>81</v>
      </c>
      <c r="B73" s="97">
        <v>1295</v>
      </c>
      <c r="C73" s="97">
        <v>5909</v>
      </c>
      <c r="D73" s="97">
        <v>1346</v>
      </c>
      <c r="E73" s="97">
        <v>8550</v>
      </c>
      <c r="F73" s="97">
        <v>1864</v>
      </c>
      <c r="G73" s="97">
        <v>6703</v>
      </c>
      <c r="H73" s="97">
        <v>107</v>
      </c>
      <c r="I73" s="97">
        <v>8673</v>
      </c>
      <c r="J73" s="97">
        <v>263</v>
      </c>
      <c r="K73" s="97">
        <v>875</v>
      </c>
      <c r="L73" s="97">
        <v>83</v>
      </c>
      <c r="M73" s="97">
        <v>1223</v>
      </c>
      <c r="N73" s="17"/>
      <c r="O73" s="17"/>
      <c r="P73" s="17"/>
      <c r="Q73" s="17"/>
      <c r="R73" s="97">
        <v>195</v>
      </c>
      <c r="S73" s="97">
        <v>58</v>
      </c>
      <c r="T73" s="97">
        <v>5</v>
      </c>
      <c r="U73" s="97">
        <v>259</v>
      </c>
      <c r="V73" s="17"/>
      <c r="W73" s="17"/>
      <c r="X73" s="17"/>
    </row>
    <row r="74" ht="12.75" customHeight="1" ns3:dyDescent="0.35">
      <c r="A74" s="10" t="s">
        <v>82</v>
      </c>
      <c r="B74" s="97">
        <v>1181</v>
      </c>
      <c r="C74" s="97">
        <v>5832</v>
      </c>
      <c r="D74" s="97">
        <v>1341</v>
      </c>
      <c r="E74" s="97">
        <v>8355</v>
      </c>
      <c r="F74" s="97">
        <v>1621</v>
      </c>
      <c r="G74" s="97">
        <v>6428</v>
      </c>
      <c r="H74" s="97">
        <v>136</v>
      </c>
      <c r="I74" s="97">
        <v>8182</v>
      </c>
      <c r="J74" s="97">
        <v>221</v>
      </c>
      <c r="K74" s="97">
        <v>843</v>
      </c>
      <c r="L74" s="97">
        <v>73</v>
      </c>
      <c r="M74" s="97">
        <v>1141</v>
      </c>
      <c r="N74" s="17"/>
      <c r="O74" s="17"/>
      <c r="P74" s="17"/>
      <c r="Q74" s="17"/>
      <c r="R74" s="97">
        <v>165</v>
      </c>
      <c r="S74" s="97">
        <v>40</v>
      </c>
      <c r="T74" s="97">
        <v>3</v>
      </c>
      <c r="U74" s="97">
        <v>206</v>
      </c>
      <c r="V74" s="17"/>
      <c r="W74" s="17"/>
      <c r="X74" s="17"/>
    </row>
    <row r="75" ht="12.75" customHeight="1" ns3:dyDescent="0.35">
      <c r="A75" s="10" t="s">
        <v>83</v>
      </c>
      <c r="B75" s="97">
        <v>918</v>
      </c>
      <c r="C75" s="97">
        <v>5055</v>
      </c>
      <c r="D75" s="97">
        <v>1251</v>
      </c>
      <c r="E75" s="97">
        <v>7225</v>
      </c>
      <c r="F75" s="97">
        <v>1344</v>
      </c>
      <c r="G75" s="97">
        <v>5411</v>
      </c>
      <c r="H75" s="97">
        <v>101</v>
      </c>
      <c r="I75" s="97">
        <v>6848</v>
      </c>
      <c r="J75" s="97">
        <v>185</v>
      </c>
      <c r="K75" s="97">
        <v>685</v>
      </c>
      <c r="L75" s="97">
        <v>72</v>
      </c>
      <c r="M75" s="97">
        <v>945</v>
      </c>
      <c r="N75" s="17"/>
      <c r="O75" s="17"/>
      <c r="P75" s="17"/>
      <c r="Q75" s="17"/>
      <c r="R75" s="97">
        <v>109</v>
      </c>
      <c r="S75" s="97">
        <v>32</v>
      </c>
      <c r="T75" s="97">
        <v>3</v>
      </c>
      <c r="U75" s="97">
        <v>149</v>
      </c>
      <c r="V75" s="17"/>
      <c r="W75" s="17"/>
      <c r="X75" s="17"/>
    </row>
    <row r="76" ht="12.75" customHeight="1" ns3:dyDescent="0.35">
      <c r="A76" s="10" t="s">
        <v>84</v>
      </c>
      <c r="B76" s="97">
        <v>725</v>
      </c>
      <c r="C76" s="97">
        <v>4057</v>
      </c>
      <c r="D76" s="97">
        <v>1113</v>
      </c>
      <c r="E76" s="97">
        <v>5896</v>
      </c>
      <c r="F76" s="97">
        <v>1016</v>
      </c>
      <c r="G76" s="97">
        <v>4302</v>
      </c>
      <c r="H76" s="97">
        <v>116</v>
      </c>
      <c r="I76" s="97">
        <v>5432</v>
      </c>
      <c r="J76" s="97">
        <v>134</v>
      </c>
      <c r="K76" s="97">
        <v>518</v>
      </c>
      <c r="L76" s="97">
        <v>91</v>
      </c>
      <c r="M76" s="97">
        <v>738</v>
      </c>
      <c r="N76" s="17"/>
      <c r="O76" s="17"/>
      <c r="P76" s="17"/>
      <c r="Q76" s="17"/>
      <c r="R76" s="97">
        <v>84</v>
      </c>
      <c r="S76" s="97">
        <v>42</v>
      </c>
      <c r="T76" s="97">
        <v>3</v>
      </c>
      <c r="U76" s="97">
        <v>122</v>
      </c>
      <c r="V76" s="17"/>
      <c r="W76" s="17"/>
      <c r="X76" s="17"/>
    </row>
    <row r="77" ht="12.75" customHeight="1" ns3:dyDescent="0.35">
      <c r="A77" s="10" t="s">
        <v>85</v>
      </c>
      <c r="B77" s="97">
        <v>485</v>
      </c>
      <c r="C77" s="97">
        <v>2671</v>
      </c>
      <c r="D77" s="97">
        <v>777</v>
      </c>
      <c r="E77" s="97">
        <v>3935</v>
      </c>
      <c r="F77" s="97">
        <v>687</v>
      </c>
      <c r="G77" s="97">
        <v>2534</v>
      </c>
      <c r="H77" s="97">
        <v>84</v>
      </c>
      <c r="I77" s="97">
        <v>3300</v>
      </c>
      <c r="J77" s="97">
        <v>86</v>
      </c>
      <c r="K77" s="97">
        <v>361</v>
      </c>
      <c r="L77" s="97">
        <v>84</v>
      </c>
      <c r="M77" s="97">
        <v>532</v>
      </c>
      <c r="N77" s="17"/>
      <c r="O77" s="17"/>
      <c r="P77" s="17"/>
      <c r="Q77" s="17"/>
      <c r="R77" s="97">
        <v>60</v>
      </c>
      <c r="S77" s="97">
        <v>37</v>
      </c>
      <c r="T77" s="97">
        <v>0</v>
      </c>
      <c r="U77" s="97">
        <v>97</v>
      </c>
      <c r="V77" s="17"/>
      <c r="W77" s="17"/>
      <c r="X77" s="17"/>
    </row>
    <row r="78" ht="12.75" customHeight="1" ns3:dyDescent="0.35">
      <c r="A78" s="10" t="s">
        <v>86</v>
      </c>
      <c r="B78" s="97">
        <v>367</v>
      </c>
      <c r="C78" s="97">
        <v>3372</v>
      </c>
      <c r="D78" s="97">
        <v>1026</v>
      </c>
      <c r="E78" s="97">
        <v>4765</v>
      </c>
      <c r="F78" s="97">
        <v>545</v>
      </c>
      <c r="G78" s="97">
        <v>2881</v>
      </c>
      <c r="H78" s="97">
        <v>161</v>
      </c>
      <c r="I78" s="97">
        <v>3585</v>
      </c>
      <c r="J78" s="97">
        <v>37</v>
      </c>
      <c r="K78" s="97">
        <v>510</v>
      </c>
      <c r="L78" s="97">
        <v>198</v>
      </c>
      <c r="M78" s="97">
        <v>744</v>
      </c>
      <c r="N78" s="17"/>
      <c r="O78" s="17"/>
      <c r="P78" s="17"/>
      <c r="Q78" s="17"/>
      <c r="R78" s="97">
        <v>39</v>
      </c>
      <c r="S78" s="97">
        <v>42</v>
      </c>
      <c r="T78" s="97">
        <v>5</v>
      </c>
      <c r="U78" s="97">
        <v>86</v>
      </c>
      <c r="V78" s="17"/>
      <c r="W78" s="17"/>
      <c r="X78" s="17"/>
    </row>
    <row r="79" s="125" customFormat="1" ht="12.75" customHeight="1" ns3:dyDescent="0.35">
      <c r="A79" s="75" t="s">
        <v>0</v>
      </c>
      <c r="B79" s="114">
        <v>10098</v>
      </c>
      <c r="C79" s="114">
        <v>43019</v>
      </c>
      <c r="D79" s="114">
        <v>10634</v>
      </c>
      <c r="E79" s="114">
        <v>63753</v>
      </c>
      <c r="F79" s="114">
        <v>15716</v>
      </c>
      <c r="G79" s="114">
        <v>49750</v>
      </c>
      <c r="H79" s="114">
        <v>1195</v>
      </c>
      <c r="I79" s="114">
        <v>66656</v>
      </c>
      <c r="J79" s="114">
        <v>1625</v>
      </c>
      <c r="K79" s="114">
        <v>5608</v>
      </c>
      <c r="L79" s="114">
        <v>856</v>
      </c>
      <c r="M79" s="114">
        <v>8083</v>
      </c>
      <c r="N79" s="17"/>
      <c r="O79" s="17"/>
      <c r="P79" s="17"/>
      <c r="Q79" s="17"/>
      <c r="R79" s="114">
        <v>1401</v>
      </c>
      <c r="S79" s="114">
        <v>394</v>
      </c>
      <c r="T79" s="114">
        <v>39</v>
      </c>
      <c r="U79" s="114">
        <v>1834</v>
      </c>
      <c r="V79" s="17"/>
      <c r="W79" s="17"/>
      <c r="X79" s="17"/>
    </row>
    <row r="80" s="126" customFormat="1" ht="12.75" customHeight="1" ns3:dyDescent="0.35">
      <c r="A80" s="115" t="s">
        <v>87</v>
      </c>
      <c r="B80" s="116">
        <v>31.7</v>
      </c>
      <c r="C80" s="116">
        <v>35.799999999999997</v>
      </c>
      <c r="D80" s="116">
        <v>37.200000000000003</v>
      </c>
      <c r="E80" s="116">
        <v>35.4</v>
      </c>
      <c r="F80" s="116">
        <v>30.3</v>
      </c>
      <c r="G80" s="116">
        <v>33.9</v>
      </c>
      <c r="H80" s="116">
        <v>39.6</v>
      </c>
      <c r="I80" s="116">
        <v>33.1</v>
      </c>
      <c r="J80" s="116">
        <v>32.9</v>
      </c>
      <c r="K80" s="116">
        <v>37.1</v>
      </c>
      <c r="L80" s="116">
        <v>42.3</v>
      </c>
      <c r="M80" s="116">
        <v>36.799999999999997</v>
      </c>
      <c r="N80" s="17"/>
      <c r="O80" s="17"/>
      <c r="P80" s="17"/>
      <c r="Q80" s="17"/>
      <c r="R80" s="116">
        <v>30.5</v>
      </c>
      <c r="S80" s="116">
        <v>37.5</v>
      </c>
      <c r="T80" s="116">
        <v>33.799999999999997</v>
      </c>
      <c r="U80" s="116">
        <v>32.1</v>
      </c>
      <c r="V80" s="17"/>
      <c r="W80" s="17"/>
      <c r="X80" s="17"/>
    </row>
    <row r="81" s="126" customFormat="1" ht="12.75" customHeight="1" ns3:dyDescent="0.35">
      <c r="A81" s="115" t="s">
        <v>88</v>
      </c>
      <c r="B81" s="116">
        <v>29.7</v>
      </c>
      <c r="C81" s="116">
        <v>34.5</v>
      </c>
      <c r="D81" s="116">
        <v>36</v>
      </c>
      <c r="E81" s="116">
        <v>34</v>
      </c>
      <c r="F81" s="116">
        <v>28.1</v>
      </c>
      <c r="G81" s="116">
        <v>32.4</v>
      </c>
      <c r="H81" s="116">
        <v>38.299999999999997</v>
      </c>
      <c r="I81" s="116">
        <v>31.5</v>
      </c>
      <c r="J81" s="116">
        <v>32.200000000000003</v>
      </c>
      <c r="K81" s="116">
        <v>35.700000000000003</v>
      </c>
      <c r="L81" s="116">
        <v>41.8</v>
      </c>
      <c r="M81" s="116">
        <v>35.200000000000003</v>
      </c>
      <c r="N81" s="17"/>
      <c r="O81" s="17"/>
      <c r="P81" s="17"/>
      <c r="Q81" s="17"/>
      <c r="R81" s="116">
        <v>28.6</v>
      </c>
      <c r="S81" s="116">
        <v>34.4</v>
      </c>
      <c r="T81" s="116">
        <v>33.200000000000003</v>
      </c>
      <c r="U81" s="116">
        <v>30.1</v>
      </c>
      <c r="V81" s="17"/>
      <c r="W81" s="17"/>
      <c r="X81" s="17"/>
    </row>
    <row r="82" ht="12.75" customHeight="1" ns3:dyDescent="0.35">
      <c r="A82" s="75"/>
      <c r="B82" s="97"/>
      <c r="C82" s="97"/>
      <c r="D82" s="97"/>
      <c r="E82" s="97"/>
      <c r="F82" s="97"/>
      <c r="G82" s="97"/>
      <c r="H82" s="97"/>
      <c r="I82" s="97"/>
      <c r="J82" s="97"/>
      <c r="K82" s="97"/>
      <c r="L82" s="97"/>
      <c r="M82" s="97"/>
      <c r="N82" s="97"/>
      <c r="O82" s="97"/>
      <c r="P82" s="97"/>
      <c r="Q82" s="97"/>
      <c r="R82" s="97"/>
      <c r="S82" s="97"/>
      <c r="T82" s="97"/>
      <c r="U82" s="97"/>
      <c r="V82" s="110"/>
      <c r="W82" s="110"/>
      <c r="X82" s="110"/>
    </row>
    <row r="83" ht="12.75" customHeight="1" ns3:dyDescent="0.35">
      <c r="A83" s="11" t="s">
        <v>95</v>
      </c>
      <c r="B83" s="97"/>
      <c r="C83" s="97"/>
      <c r="D83" s="97"/>
      <c r="E83" s="97"/>
      <c r="F83" s="97"/>
      <c r="G83" s="97"/>
      <c r="H83" s="97"/>
      <c r="I83" s="97"/>
      <c r="J83" s="97"/>
      <c r="K83" s="97"/>
      <c r="L83" s="97"/>
      <c r="M83" s="97"/>
      <c r="N83" s="97"/>
      <c r="O83" s="97"/>
      <c r="P83" s="97"/>
      <c r="Q83" s="97"/>
      <c r="R83" s="97"/>
      <c r="S83" s="97"/>
      <c r="T83" s="97"/>
      <c r="U83" s="97"/>
      <c r="V83" s="110"/>
      <c r="W83" s="110"/>
      <c r="X83" s="110"/>
    </row>
    <row r="84" ht="12.75" customHeight="1" ns3:dyDescent="0.35">
      <c r="A84" s="10" t="s">
        <v>77</v>
      </c>
      <c r="B84" s="97">
        <v>214</v>
      </c>
      <c r="C84" s="97">
        <v>296</v>
      </c>
      <c r="D84" s="97">
        <v>28</v>
      </c>
      <c r="E84" s="97">
        <v>537</v>
      </c>
      <c r="F84" s="97">
        <v>1072</v>
      </c>
      <c r="G84" s="97">
        <v>743</v>
      </c>
      <c r="H84" s="97">
        <v>8</v>
      </c>
      <c r="I84" s="97">
        <v>1818</v>
      </c>
      <c r="J84" s="97">
        <v>21</v>
      </c>
      <c r="K84" s="97">
        <v>17</v>
      </c>
      <c r="L84" s="97">
        <v>3</v>
      </c>
      <c r="M84" s="97">
        <v>43</v>
      </c>
      <c r="N84" s="17"/>
      <c r="O84" s="17"/>
      <c r="P84" s="17"/>
      <c r="Q84" s="17"/>
      <c r="R84" s="97">
        <v>46</v>
      </c>
      <c r="S84" s="97">
        <v>0</v>
      </c>
      <c r="T84" s="97">
        <v>0</v>
      </c>
      <c r="U84" s="97">
        <v>46</v>
      </c>
      <c r="V84" s="17"/>
      <c r="W84" s="17"/>
      <c r="X84" s="17"/>
    </row>
    <row r="85" ht="12.75" customHeight="1" ns3:dyDescent="0.35">
      <c r="A85" s="10" t="s">
        <v>78</v>
      </c>
      <c r="B85" s="97">
        <v>1921</v>
      </c>
      <c r="C85" s="97">
        <v>4250</v>
      </c>
      <c r="D85" s="97">
        <v>779</v>
      </c>
      <c r="E85" s="97">
        <v>6953</v>
      </c>
      <c r="F85" s="97">
        <v>3554</v>
      </c>
      <c r="G85" s="97">
        <v>6240</v>
      </c>
      <c r="H85" s="97">
        <v>58</v>
      </c>
      <c r="I85" s="97">
        <v>9855</v>
      </c>
      <c r="J85" s="97">
        <v>290</v>
      </c>
      <c r="K85" s="97">
        <v>386</v>
      </c>
      <c r="L85" s="97">
        <v>58</v>
      </c>
      <c r="M85" s="97">
        <v>738</v>
      </c>
      <c r="N85" s="17"/>
      <c r="O85" s="17"/>
      <c r="P85" s="17"/>
      <c r="Q85" s="17"/>
      <c r="R85" s="97">
        <v>510</v>
      </c>
      <c r="S85" s="97">
        <v>39</v>
      </c>
      <c r="T85" s="97">
        <v>11</v>
      </c>
      <c r="U85" s="97">
        <v>562</v>
      </c>
      <c r="V85" s="17"/>
      <c r="W85" s="17"/>
      <c r="X85" s="17"/>
    </row>
    <row r="86" ht="12.75" customHeight="1" ns3:dyDescent="0.35">
      <c r="A86" s="10" t="s">
        <v>79</v>
      </c>
      <c r="B86" s="97">
        <v>2567</v>
      </c>
      <c r="C86" s="97">
        <v>7061</v>
      </c>
      <c r="D86" s="97">
        <v>1557</v>
      </c>
      <c r="E86" s="97">
        <v>11181</v>
      </c>
      <c r="F86" s="97">
        <v>3224</v>
      </c>
      <c r="G86" s="97">
        <v>9210</v>
      </c>
      <c r="H86" s="97">
        <v>125</v>
      </c>
      <c r="I86" s="97">
        <v>12558</v>
      </c>
      <c r="J86" s="97">
        <v>436</v>
      </c>
      <c r="K86" s="97">
        <v>915</v>
      </c>
      <c r="L86" s="97">
        <v>96</v>
      </c>
      <c r="M86" s="97">
        <v>1447</v>
      </c>
      <c r="N86" s="17"/>
      <c r="O86" s="17"/>
      <c r="P86" s="17"/>
      <c r="Q86" s="17"/>
      <c r="R86" s="97">
        <v>726</v>
      </c>
      <c r="S86" s="97">
        <v>91</v>
      </c>
      <c r="T86" s="97">
        <v>11</v>
      </c>
      <c r="U86" s="97">
        <v>824</v>
      </c>
      <c r="V86" s="17"/>
      <c r="W86" s="17"/>
      <c r="X86" s="17"/>
    </row>
    <row r="87" ht="12.75" customHeight="1" ns3:dyDescent="0.35">
      <c r="A87" s="10" t="s">
        <v>80</v>
      </c>
      <c r="B87" s="97">
        <v>2453</v>
      </c>
      <c r="C87" s="97">
        <v>8182</v>
      </c>
      <c r="D87" s="97">
        <v>1591</v>
      </c>
      <c r="E87" s="97">
        <v>12225</v>
      </c>
      <c r="F87" s="97">
        <v>3265</v>
      </c>
      <c r="G87" s="97">
        <v>9101</v>
      </c>
      <c r="H87" s="97">
        <v>171</v>
      </c>
      <c r="I87" s="97">
        <v>12538</v>
      </c>
      <c r="J87" s="97">
        <v>511</v>
      </c>
      <c r="K87" s="97">
        <v>1320</v>
      </c>
      <c r="L87" s="97">
        <v>106</v>
      </c>
      <c r="M87" s="97">
        <v>1939</v>
      </c>
      <c r="N87" s="17"/>
      <c r="O87" s="17"/>
      <c r="P87" s="17"/>
      <c r="Q87" s="17"/>
      <c r="R87" s="97">
        <v>752</v>
      </c>
      <c r="S87" s="97">
        <v>139</v>
      </c>
      <c r="T87" s="97">
        <v>16</v>
      </c>
      <c r="U87" s="97">
        <v>900</v>
      </c>
      <c r="V87" s="17"/>
      <c r="W87" s="17"/>
      <c r="X87" s="17"/>
    </row>
    <row r="88" ht="12.75" customHeight="1" ns3:dyDescent="0.35">
      <c r="A88" s="10" t="s">
        <v>81</v>
      </c>
      <c r="B88" s="97">
        <v>2122</v>
      </c>
      <c r="C88" s="97">
        <v>7731</v>
      </c>
      <c r="D88" s="97">
        <v>1514</v>
      </c>
      <c r="E88" s="97">
        <v>11364</v>
      </c>
      <c r="F88" s="97">
        <v>2780</v>
      </c>
      <c r="G88" s="97">
        <v>8833</v>
      </c>
      <c r="H88" s="97">
        <v>142</v>
      </c>
      <c r="I88" s="97">
        <v>11755</v>
      </c>
      <c r="J88" s="97">
        <v>549</v>
      </c>
      <c r="K88" s="97">
        <v>1401</v>
      </c>
      <c r="L88" s="97">
        <v>105</v>
      </c>
      <c r="M88" s="97">
        <v>2051</v>
      </c>
      <c r="N88" s="17"/>
      <c r="O88" s="17"/>
      <c r="P88" s="17"/>
      <c r="Q88" s="17"/>
      <c r="R88" s="97">
        <v>761</v>
      </c>
      <c r="S88" s="97">
        <v>130</v>
      </c>
      <c r="T88" s="97">
        <v>15</v>
      </c>
      <c r="U88" s="97">
        <v>900</v>
      </c>
      <c r="V88" s="17"/>
      <c r="W88" s="17"/>
      <c r="X88" s="17"/>
    </row>
    <row r="89" ht="12.75" customHeight="1" ns3:dyDescent="0.35">
      <c r="A89" s="10" t="s">
        <v>82</v>
      </c>
      <c r="B89" s="97">
        <v>1832</v>
      </c>
      <c r="C89" s="97">
        <v>7613</v>
      </c>
      <c r="D89" s="97">
        <v>1492</v>
      </c>
      <c r="E89" s="97">
        <v>10941</v>
      </c>
      <c r="F89" s="97">
        <v>2363</v>
      </c>
      <c r="G89" s="97">
        <v>8444</v>
      </c>
      <c r="H89" s="97">
        <v>165</v>
      </c>
      <c r="I89" s="97">
        <v>10970</v>
      </c>
      <c r="J89" s="97">
        <v>465</v>
      </c>
      <c r="K89" s="97">
        <v>1373</v>
      </c>
      <c r="L89" s="97">
        <v>100</v>
      </c>
      <c r="M89" s="97">
        <v>1936</v>
      </c>
      <c r="N89" s="17"/>
      <c r="O89" s="17"/>
      <c r="P89" s="17"/>
      <c r="Q89" s="17"/>
      <c r="R89" s="97">
        <v>689</v>
      </c>
      <c r="S89" s="97">
        <v>92</v>
      </c>
      <c r="T89" s="97">
        <v>7</v>
      </c>
      <c r="U89" s="97">
        <v>790</v>
      </c>
      <c r="V89" s="17"/>
      <c r="W89" s="17"/>
      <c r="X89" s="17"/>
    </row>
    <row r="90" ht="12.75" customHeight="1" ns3:dyDescent="0.35">
      <c r="A90" s="10" t="s">
        <v>83</v>
      </c>
      <c r="B90" s="97">
        <v>1369</v>
      </c>
      <c r="C90" s="97">
        <v>6512</v>
      </c>
      <c r="D90" s="97">
        <v>1373</v>
      </c>
      <c r="E90" s="97">
        <v>9252</v>
      </c>
      <c r="F90" s="97">
        <v>1917</v>
      </c>
      <c r="G90" s="97">
        <v>6906</v>
      </c>
      <c r="H90" s="97">
        <v>127</v>
      </c>
      <c r="I90" s="97">
        <v>8946</v>
      </c>
      <c r="J90" s="97">
        <v>363</v>
      </c>
      <c r="K90" s="97">
        <v>1084</v>
      </c>
      <c r="L90" s="97">
        <v>98</v>
      </c>
      <c r="M90" s="97">
        <v>1542</v>
      </c>
      <c r="N90" s="17"/>
      <c r="O90" s="17"/>
      <c r="P90" s="17"/>
      <c r="Q90" s="17"/>
      <c r="R90" s="97">
        <v>439</v>
      </c>
      <c r="S90" s="97">
        <v>81</v>
      </c>
      <c r="T90" s="97">
        <v>12</v>
      </c>
      <c r="U90" s="97">
        <v>531</v>
      </c>
      <c r="V90" s="17"/>
      <c r="W90" s="17"/>
      <c r="X90" s="17"/>
    </row>
    <row r="91" ht="12.75" customHeight="1" ns3:dyDescent="0.35">
      <c r="A91" s="10" t="s">
        <v>84</v>
      </c>
      <c r="B91" s="97">
        <v>1035</v>
      </c>
      <c r="C91" s="97">
        <v>5071</v>
      </c>
      <c r="D91" s="97">
        <v>1202</v>
      </c>
      <c r="E91" s="97">
        <v>7314</v>
      </c>
      <c r="F91" s="97">
        <v>1375</v>
      </c>
      <c r="G91" s="97">
        <v>5292</v>
      </c>
      <c r="H91" s="97">
        <v>136</v>
      </c>
      <c r="I91" s="97">
        <v>6796</v>
      </c>
      <c r="J91" s="97">
        <v>228</v>
      </c>
      <c r="K91" s="97">
        <v>802</v>
      </c>
      <c r="L91" s="97">
        <v>114</v>
      </c>
      <c r="M91" s="97">
        <v>1144</v>
      </c>
      <c r="N91" s="17"/>
      <c r="O91" s="17"/>
      <c r="P91" s="17"/>
      <c r="Q91" s="17"/>
      <c r="R91" s="97">
        <v>317</v>
      </c>
      <c r="S91" s="97">
        <v>68</v>
      </c>
      <c r="T91" s="97">
        <v>8</v>
      </c>
      <c r="U91" s="97">
        <v>390</v>
      </c>
      <c r="V91" s="17"/>
      <c r="W91" s="17"/>
      <c r="X91" s="17"/>
    </row>
    <row r="92" ht="12.75" customHeight="1" ns3:dyDescent="0.35">
      <c r="A92" s="10" t="s">
        <v>85</v>
      </c>
      <c r="B92" s="97">
        <v>633</v>
      </c>
      <c r="C92" s="97">
        <v>3279</v>
      </c>
      <c r="D92" s="97">
        <v>841</v>
      </c>
      <c r="E92" s="97">
        <v>4756</v>
      </c>
      <c r="F92" s="97">
        <v>896</v>
      </c>
      <c r="G92" s="97">
        <v>3045</v>
      </c>
      <c r="H92" s="97">
        <v>98</v>
      </c>
      <c r="I92" s="97">
        <v>4046</v>
      </c>
      <c r="J92" s="97">
        <v>170</v>
      </c>
      <c r="K92" s="97">
        <v>553</v>
      </c>
      <c r="L92" s="97">
        <v>102</v>
      </c>
      <c r="M92" s="97">
        <v>818</v>
      </c>
      <c r="N92" s="17"/>
      <c r="O92" s="17"/>
      <c r="P92" s="17"/>
      <c r="Q92" s="17"/>
      <c r="R92" s="97">
        <v>217</v>
      </c>
      <c r="S92" s="97">
        <v>64</v>
      </c>
      <c r="T92" s="97">
        <v>3</v>
      </c>
      <c r="U92" s="97">
        <v>286</v>
      </c>
      <c r="V92" s="17"/>
      <c r="W92" s="17"/>
      <c r="X92" s="17"/>
    </row>
    <row r="93" ht="12.75" customHeight="1" ns3:dyDescent="0.35">
      <c r="A93" s="10" t="s">
        <v>86</v>
      </c>
      <c r="B93" s="97">
        <v>441</v>
      </c>
      <c r="C93" s="97">
        <v>3948</v>
      </c>
      <c r="D93" s="97">
        <v>1084</v>
      </c>
      <c r="E93" s="97">
        <v>5477</v>
      </c>
      <c r="F93" s="97">
        <v>668</v>
      </c>
      <c r="G93" s="97">
        <v>3423</v>
      </c>
      <c r="H93" s="97">
        <v>173</v>
      </c>
      <c r="I93" s="97">
        <v>4263</v>
      </c>
      <c r="J93" s="97">
        <v>71</v>
      </c>
      <c r="K93" s="97">
        <v>678</v>
      </c>
      <c r="L93" s="97">
        <v>219</v>
      </c>
      <c r="M93" s="97">
        <v>969</v>
      </c>
      <c r="N93" s="17"/>
      <c r="O93" s="17"/>
      <c r="P93" s="17"/>
      <c r="Q93" s="17"/>
      <c r="R93" s="97">
        <v>109</v>
      </c>
      <c r="S93" s="97">
        <v>73</v>
      </c>
      <c r="T93" s="97">
        <v>5</v>
      </c>
      <c r="U93" s="97">
        <v>191</v>
      </c>
      <c r="V93" s="17"/>
      <c r="W93" s="17"/>
      <c r="X93" s="17"/>
    </row>
    <row r="94" s="127" customFormat="1" ht="25.75" customHeight="1" ns3:dyDescent="0.35">
      <c r="A94" s="38" t="s">
        <v>0</v>
      </c>
      <c r="B94" s="96">
        <v>14600</v>
      </c>
      <c r="C94" s="96">
        <v>53951</v>
      </c>
      <c r="D94" s="96">
        <v>11590</v>
      </c>
      <c r="E94" s="96">
        <v>80137</v>
      </c>
      <c r="F94" s="96">
        <v>21115</v>
      </c>
      <c r="G94" s="96">
        <v>61264</v>
      </c>
      <c r="H94" s="96">
        <v>1392</v>
      </c>
      <c r="I94" s="96">
        <v>83780</v>
      </c>
      <c r="J94" s="96">
        <v>3114</v>
      </c>
      <c r="K94" s="96">
        <v>8530</v>
      </c>
      <c r="L94" s="96">
        <v>1004</v>
      </c>
      <c r="M94" s="96">
        <v>12651</v>
      </c>
      <c r="N94" s="17"/>
      <c r="O94" s="17"/>
      <c r="P94" s="17"/>
      <c r="Q94" s="17"/>
      <c r="R94" s="96">
        <v>4570</v>
      </c>
      <c r="S94" s="96">
        <v>776</v>
      </c>
      <c r="T94" s="96">
        <v>90</v>
      </c>
      <c r="U94" s="96">
        <v>5426</v>
      </c>
      <c r="V94" s="17"/>
      <c r="W94" s="17"/>
      <c r="X94" s="17"/>
    </row>
    <row r="95" s="126" customFormat="1" ht="12.75" customHeight="1" ns3:dyDescent="0.35">
      <c r="A95" s="115" t="s">
        <v>87</v>
      </c>
      <c r="B95" s="116">
        <v>31.9</v>
      </c>
      <c r="C95" s="116">
        <v>35.9</v>
      </c>
      <c r="D95" s="116">
        <v>37.1</v>
      </c>
      <c r="E95" s="116">
        <v>35.299999999999997</v>
      </c>
      <c r="F95" s="116">
        <v>30.8</v>
      </c>
      <c r="G95" s="116">
        <v>34.200000000000003</v>
      </c>
      <c r="H95" s="116">
        <v>39.299999999999997</v>
      </c>
      <c r="I95" s="116">
        <v>33.5</v>
      </c>
      <c r="J95" s="116">
        <v>33.5</v>
      </c>
      <c r="K95" s="116">
        <v>37.1</v>
      </c>
      <c r="L95" s="116">
        <v>42</v>
      </c>
      <c r="M95" s="116">
        <v>36.6</v>
      </c>
      <c r="N95" s="17"/>
      <c r="O95" s="17"/>
      <c r="P95" s="17"/>
      <c r="Q95" s="17"/>
      <c r="R95" s="116">
        <v>32.6</v>
      </c>
      <c r="S95" s="116">
        <v>37.200000000000003</v>
      </c>
      <c r="T95" s="116">
        <v>34.700000000000003</v>
      </c>
      <c r="U95" s="116">
        <v>33.299999999999997</v>
      </c>
      <c r="V95" s="17"/>
      <c r="W95" s="17"/>
      <c r="X95" s="17"/>
    </row>
    <row r="96" s="128" customFormat="1" ht="12.75" customHeight="1" ns3:dyDescent="0.35">
      <c r="A96" s="115" t="s">
        <v>88</v>
      </c>
      <c r="B96" s="118">
        <v>30.4</v>
      </c>
      <c r="C96" s="118">
        <v>34.6</v>
      </c>
      <c r="D96" s="118">
        <v>35.9</v>
      </c>
      <c r="E96" s="118">
        <v>34</v>
      </c>
      <c r="F96" s="118">
        <v>29</v>
      </c>
      <c r="G96" s="118">
        <v>33</v>
      </c>
      <c r="H96" s="118">
        <v>38</v>
      </c>
      <c r="I96" s="118">
        <v>32</v>
      </c>
      <c r="J96" s="118">
        <v>32.5</v>
      </c>
      <c r="K96" s="118">
        <v>35.9</v>
      </c>
      <c r="L96" s="118">
        <v>41.4</v>
      </c>
      <c r="M96" s="118">
        <v>35.200000000000003</v>
      </c>
      <c r="N96" s="17"/>
      <c r="O96" s="17"/>
      <c r="P96" s="17"/>
      <c r="Q96" s="17"/>
      <c r="R96" s="118">
        <v>31.5</v>
      </c>
      <c r="S96" s="118">
        <v>34.6</v>
      </c>
      <c r="T96" s="118">
        <v>33.5</v>
      </c>
      <c r="U96" s="118">
        <v>32</v>
      </c>
      <c r="V96" s="17"/>
      <c r="W96" s="17"/>
      <c r="X96" s="17"/>
    </row>
    <row r="98" ns3:dyDescent="0.35">
      <c r="A98"/>
    </row>
    <row r="99" ns3:dyDescent="0.35">
      <c r="A99" s="3" t="str">
        <f>Contents!B26</f>
        <v>© Commonwealth of Australia 2023</v>
      </c>
    </row>
  </sheetData>
  <sheetProtection sheet="1" objects="1" scenarios="1"/>
  <mergeCells count="9">
    <mergeCell ref="R5:U5"/>
    <mergeCell ref="V5:X5"/>
    <mergeCell ref="B7:X7"/>
    <mergeCell ref="B52:X52"/>
    <mergeCell ref="A5:A6"/>
    <mergeCell ref="B5:E5"/>
    <mergeCell ref="F5:I5"/>
    <mergeCell ref="J5:M5"/>
    <mergeCell ref="N5:Q5"/>
  </mergeCells>
  <hyperlinks>
    <hyperlink ref="A10" r:id="rId1" display="© Commonwealth of Australia 2012" ns2:uid="{5B10AEC8-EC1E-4451-93AC-44621478B9D7}"/>
    <hyperlink ref="A55" r:id="rId2" display="© Commonwealth of Australia 2012" ns2:uid="{CD18A9CF-E94E-4B72-B21B-D02ACE95EB8B}"/>
    <hyperlink ref="A99" r:id="rId3" display="© Commonwealth of Australia 2012" ns2:uid="{2B034475-B4DC-441B-9A1B-CF704953179C}"/>
  </hyperlinks>
  <pageMargins left="0.70866141732283472" right="0.70866141732283472" top="0.74803149606299213" bottom="0.74803149606299213" header="0.31496062992125984" footer="0.31496062992125984"/>
  <pageSetup paperSize="9" scale="37" fitToHeight="0" orientation="landscape" verticalDpi="1200" r:id="rId4"/>
  <headerFooter>
    <oddHeader>&amp;C&amp;A</oddHeader>
    <oddFooter>&amp;CPage: &amp;P</oddFooter>
  </headerFooter>
  <drawing r:id="rId5"/>
  <legacyDrawing r:id="rId6"/>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5">
    <pageSetUpPr fitToPage="1"/>
  </sheetPr>
  <dimension ref="A1:M56"/>
  <sheetViews>
    <sheetView zoomScaleNormal="100" workbookViewId="0">
      <pane xSplit="1" ySplit="5" topLeftCell="B6" activePane="bottomRight" state="frozen"/>
      <selection activeCell="F30" sqref="F30"/>
      <selection pane="topRight" activeCell="F30" sqref="F30"/>
      <selection pane="bottomLeft" activeCell="F30" sqref="F30"/>
      <selection pane="bottomRight" sqref="A1:N1"/>
    </sheetView>
  </sheetViews>
  <sheetFormatPr defaultColWidth="11.54296875" defaultRowHeight="14.5" ns3:dyDescent="0.35"/>
  <cols>
    <col min="1" max="1" width="30.7265625" customWidth="1"/>
    <col min="2" max="10" width="11.54296875" style="31" customWidth="1"/>
  </cols>
  <sheetData>
    <row r="1" s="28" customFormat="1" ht="60" customHeight="1" ns3:dyDescent="0.35">
      <c r="A1" s="138" t="s">
        <v>18</v>
      </c>
      <c r="B1" s="139"/>
      <c r="C1" s="139"/>
      <c r="D1" s="139"/>
      <c r="E1" s="139"/>
      <c r="F1" s="139"/>
      <c r="G1" s="139"/>
      <c r="H1" s="139"/>
      <c r="I1" s="139"/>
      <c r="J1" s="139"/>
      <c r="K1" s="139"/>
      <c r="L1" s="139"/>
      <c r="M1" s="139"/>
    </row>
    <row r="2" s="33" customFormat="1" ht="15.75" customHeight="1" ns3:dyDescent="0.35">
      <c r="A2" s="34" t="str">
        <f>Contents!A2</f>
        <v>45130DO003_202122 Criminal Courts, Australia, 2021–22</v>
      </c>
      <c r="B2" s="31"/>
      <c r="C2" s="31"/>
      <c r="D2" s="31"/>
      <c r="E2" s="31"/>
      <c r="F2" s="31"/>
      <c r="G2" s="31"/>
      <c r="H2" s="31"/>
      <c r="I2" s="31"/>
      <c r="J2" s="31"/>
    </row>
    <row r="3" s="33" customFormat="1" ht="15.75" customHeight="1" ns3:dyDescent="0.35">
      <c r="A3" s="32" t="str">
        <f>Contents!A3</f>
        <v>Released at 11:30 am (Canberra time) Fri 3 March 2023</v>
      </c>
      <c r="B3" s="31"/>
      <c r="C3" s="31"/>
      <c r="D3" s="31"/>
      <c r="E3" s="31"/>
      <c r="F3" s="31"/>
      <c r="G3" s="31"/>
      <c r="H3" s="31"/>
      <c r="I3" s="31"/>
      <c r="J3" s="31"/>
    </row>
    <row r="4" ht="25.5" customHeight="1" ns3:dyDescent="0.35">
      <c r="A4" s="56" t="s">
        <v>108</v>
      </c>
      <c r="B4" s="78"/>
      <c r="C4" s="78"/>
      <c r="D4" s="78"/>
      <c r="E4" s="78"/>
      <c r="F4" s="78"/>
      <c r="G4" s="78"/>
      <c r="H4" s="78"/>
      <c r="I4" s="78"/>
      <c r="J4" s="78"/>
    </row>
    <row r="5" s="35" customFormat="1" ht="25.5" customHeight="1" ns3:dyDescent="0.25">
      <c r="A5" s="57" t="s">
        <v>60</v>
      </c>
      <c r="B5" s="79" t="s">
        <v>16</v>
      </c>
      <c r="C5" s="79" t="s">
        <v>15</v>
      </c>
      <c r="D5" s="79" t="s">
        <v>14</v>
      </c>
      <c r="E5" s="79" t="s">
        <v>13</v>
      </c>
      <c r="F5" s="79" t="s">
        <v>12</v>
      </c>
      <c r="G5" s="79" t="s">
        <v>11</v>
      </c>
      <c r="H5" s="79" t="s">
        <v>61</v>
      </c>
      <c r="I5" s="79" t="s">
        <v>62</v>
      </c>
      <c r="J5" s="79" t="s">
        <v>63</v>
      </c>
      <c r="K5" s="58" t="s">
        <v>92</v>
      </c>
      <c r="L5" s="58" t="s">
        <v>96</v>
      </c>
      <c r="M5" s="58" t="s">
        <v>105</v>
      </c>
    </row>
    <row r="6" s="35" customFormat="1" ht="12.75" customHeight="1" ns3:dyDescent="0.25">
      <c r="A6" s="59"/>
      <c r="B6" s="141" t="s">
        <v>72</v>
      </c>
      <c r="C6" s="141"/>
      <c r="D6" s="141"/>
      <c r="E6" s="141"/>
      <c r="F6" s="141"/>
      <c r="G6" s="141"/>
      <c r="H6" s="141"/>
      <c r="I6" s="141"/>
      <c r="J6" s="141"/>
      <c r="K6" s="141"/>
      <c r="L6" s="141"/>
      <c r="M6" s="141"/>
    </row>
    <row r="7" s="35" customFormat="1" ht="12.75" customHeight="1" ns3:dyDescent="0.25">
      <c r="A7" s="60" t="s">
        <v>64</v>
      </c>
      <c r="B7" s="80"/>
      <c r="C7" s="80"/>
      <c r="D7" s="80"/>
      <c r="E7" s="80"/>
      <c r="F7" s="80"/>
      <c r="G7" s="80"/>
      <c r="H7" s="80"/>
      <c r="I7" s="80"/>
      <c r="J7" s="80"/>
    </row>
    <row r="8" s="83" customFormat="1" ht="12.75" customHeight="1" ns3:dyDescent="0.2">
      <c r="A8" s="85" t="s">
        <v>65</v>
      </c>
      <c r="B8" s="17"/>
      <c r="C8" s="88">
        <v>6182.6</v>
      </c>
      <c r="D8" s="88">
        <v>5860</v>
      </c>
      <c r="E8" s="88">
        <v>5968.6</v>
      </c>
      <c r="F8" s="88">
        <v>6035.6</v>
      </c>
      <c r="G8" s="88">
        <v>6519.6</v>
      </c>
      <c r="H8" s="88">
        <v>6610.9</v>
      </c>
      <c r="I8" s="88">
        <v>6771.4</v>
      </c>
      <c r="J8" s="88">
        <v>7005.8</v>
      </c>
      <c r="K8" s="87">
        <v>6657.5</v>
      </c>
      <c r="L8" s="89">
        <v>7639.3</v>
      </c>
      <c r="M8" s="89">
        <v>7417.8</v>
      </c>
    </row>
    <row r="9" s="83" customFormat="1" ht="12.75" customHeight="1" ns3:dyDescent="0.2">
      <c r="A9" s="85" t="s">
        <v>66</v>
      </c>
      <c r="B9" s="17"/>
      <c r="C9" s="88">
        <v>936.6</v>
      </c>
      <c r="D9" s="88">
        <v>896.5</v>
      </c>
      <c r="E9" s="88">
        <v>909.1</v>
      </c>
      <c r="F9" s="88">
        <v>920.8</v>
      </c>
      <c r="G9" s="88">
        <v>953.5</v>
      </c>
      <c r="H9" s="88">
        <v>953.4</v>
      </c>
      <c r="I9" s="88">
        <v>914.4</v>
      </c>
      <c r="J9" s="88">
        <v>893.1</v>
      </c>
      <c r="K9" s="87">
        <v>800.6</v>
      </c>
      <c r="L9" s="89">
        <v>918.6</v>
      </c>
      <c r="M9" s="89">
        <v>825.6</v>
      </c>
    </row>
    <row r="10" s="35" customFormat="1" ht="12.75" customHeight="1" ns3:dyDescent="0.2">
      <c r="A10" s="61" t="s">
        <v>67</v>
      </c>
      <c r="B10" s="17"/>
      <c r="C10" s="88">
        <v>6.6</v>
      </c>
      <c r="D10" s="88">
        <v>6.5</v>
      </c>
      <c r="E10" s="88">
        <v>6.6</v>
      </c>
      <c r="F10" s="88">
        <v>6.6</v>
      </c>
      <c r="G10" s="88">
        <v>6.8</v>
      </c>
      <c r="H10" s="88">
        <v>6.9</v>
      </c>
      <c r="I10" s="88">
        <v>7.4</v>
      </c>
      <c r="J10" s="88">
        <v>7.8</v>
      </c>
      <c r="K10" s="87">
        <v>8.3000000000000007</v>
      </c>
      <c r="L10" s="62">
        <v>8.3000000000000007</v>
      </c>
      <c r="M10" s="62">
        <v>9</v>
      </c>
    </row>
    <row r="11" s="35" customFormat="1" ht="12.75" customHeight="1" ns3:dyDescent="0.25">
      <c r="A11" s="60" t="s">
        <v>68</v>
      </c>
      <c r="B11" s="82"/>
      <c r="C11" s="82"/>
      <c r="D11" s="82"/>
      <c r="E11" s="82"/>
      <c r="F11" s="82"/>
      <c r="G11" s="82"/>
      <c r="H11" s="82"/>
      <c r="I11" s="82"/>
      <c r="J11" s="82"/>
      <c r="K11" s="62"/>
    </row>
    <row r="12" s="83" customFormat="1" ht="12.75" customHeight="1" ns3:dyDescent="0.2">
      <c r="A12" s="85" t="s">
        <v>65</v>
      </c>
      <c r="B12" s="17"/>
      <c r="C12" s="88">
        <v>5341.8</v>
      </c>
      <c r="D12" s="88">
        <v>5142.7</v>
      </c>
      <c r="E12" s="88">
        <v>5296.9</v>
      </c>
      <c r="F12" s="88">
        <v>5460.3</v>
      </c>
      <c r="G12" s="88">
        <v>5975.8</v>
      </c>
      <c r="H12" s="88">
        <v>6186.6</v>
      </c>
      <c r="I12" s="88">
        <v>6344.3</v>
      </c>
      <c r="J12" s="88">
        <v>6660.5</v>
      </c>
      <c r="K12" s="87">
        <v>6408.4</v>
      </c>
      <c r="L12" s="89">
        <v>7490.8</v>
      </c>
      <c r="M12" s="89">
        <v>7328.6</v>
      </c>
    </row>
    <row r="13" s="35" customFormat="1" ht="12.75" customHeight="1" ns3:dyDescent="0.2">
      <c r="A13" s="61" t="s">
        <v>66</v>
      </c>
      <c r="B13" s="17"/>
      <c r="C13" s="88">
        <v>991.1</v>
      </c>
      <c r="D13" s="88">
        <v>950.6</v>
      </c>
      <c r="E13" s="88">
        <v>965.1</v>
      </c>
      <c r="F13" s="88">
        <v>976.7</v>
      </c>
      <c r="G13" s="88">
        <v>1012.4</v>
      </c>
      <c r="H13" s="88">
        <v>1010.8</v>
      </c>
      <c r="I13" s="88">
        <v>969</v>
      </c>
      <c r="J13" s="88">
        <v>946.4</v>
      </c>
      <c r="K13" s="87">
        <v>852.5</v>
      </c>
      <c r="L13" s="62">
        <v>985.4</v>
      </c>
      <c r="M13" s="62">
        <v>894</v>
      </c>
    </row>
    <row r="14" s="35" customFormat="1" ht="12.75" customHeight="1" ns3:dyDescent="0.2">
      <c r="A14" s="61" t="s">
        <v>67</v>
      </c>
      <c r="B14" s="17"/>
      <c r="C14" s="88">
        <v>5.4</v>
      </c>
      <c r="D14" s="88">
        <v>5.4</v>
      </c>
      <c r="E14" s="88">
        <v>5.5</v>
      </c>
      <c r="F14" s="88">
        <v>5.6</v>
      </c>
      <c r="G14" s="88">
        <v>5.9</v>
      </c>
      <c r="H14" s="88">
        <v>6.1</v>
      </c>
      <c r="I14" s="88">
        <v>6.5</v>
      </c>
      <c r="J14" s="88">
        <v>7</v>
      </c>
      <c r="K14" s="87">
        <v>7.5</v>
      </c>
      <c r="L14" s="62">
        <v>7.6</v>
      </c>
      <c r="M14" s="62">
        <v>8.1999999999999993</v>
      </c>
    </row>
    <row r="15" s="35" customFormat="1" ht="12.75" customHeight="1" ns3:dyDescent="0.25">
      <c r="A15" s="59"/>
      <c r="B15" s="158" t="s">
        <v>89</v>
      </c>
      <c r="C15" s="158"/>
      <c r="D15" s="158"/>
      <c r="E15" s="158"/>
      <c r="F15" s="158"/>
      <c r="G15" s="158"/>
      <c r="H15" s="158"/>
      <c r="I15" s="158"/>
      <c r="J15" s="158"/>
      <c r="K15" s="158"/>
      <c r="L15" s="158"/>
      <c r="M15" s="158"/>
    </row>
    <row r="16" s="35" customFormat="1" ht="12.75" customHeight="1" ns3:dyDescent="0.25">
      <c r="A16" s="60" t="s">
        <v>64</v>
      </c>
      <c r="B16" s="81"/>
      <c r="C16" s="81"/>
      <c r="D16" s="81"/>
      <c r="E16" s="81"/>
      <c r="F16" s="81"/>
      <c r="G16" s="81"/>
      <c r="H16" s="81"/>
      <c r="I16" s="81"/>
      <c r="J16" s="81"/>
      <c r="K16" s="62"/>
    </row>
    <row r="17" s="83" customFormat="1" ht="12.75" customHeight="1" ns3:dyDescent="0.2">
      <c r="A17" s="85" t="s">
        <v>65</v>
      </c>
      <c r="B17" s="88">
        <v>13704.8</v>
      </c>
      <c r="C17" s="88">
        <v>13068.6</v>
      </c>
      <c r="D17" s="88">
        <v>13910.9</v>
      </c>
      <c r="E17" s="88">
        <v>15141.8</v>
      </c>
      <c r="F17" s="88">
        <v>14393.5</v>
      </c>
      <c r="G17" s="88">
        <v>14137.1</v>
      </c>
      <c r="H17" s="88">
        <v>13930.8</v>
      </c>
      <c r="I17" s="88">
        <v>13236.5</v>
      </c>
      <c r="J17" s="88">
        <v>12726.2</v>
      </c>
      <c r="K17" s="87">
        <v>10096</v>
      </c>
      <c r="L17" s="89">
        <v>12519.1</v>
      </c>
      <c r="M17" s="89">
        <v>10996.5</v>
      </c>
    </row>
    <row r="18" s="35" customFormat="1" ht="12.75" customHeight="1" ns3:dyDescent="0.2">
      <c r="A18" s="85" t="s">
        <v>66</v>
      </c>
      <c r="B18" s="88">
        <v>1643.2</v>
      </c>
      <c r="C18" s="88">
        <v>1564.4</v>
      </c>
      <c r="D18" s="88">
        <v>1652.9</v>
      </c>
      <c r="E18" s="88">
        <v>1840.7</v>
      </c>
      <c r="F18" s="88">
        <v>1971.7</v>
      </c>
      <c r="G18" s="88">
        <v>1928</v>
      </c>
      <c r="H18" s="88">
        <v>1893.9</v>
      </c>
      <c r="I18" s="88">
        <v>1755.6</v>
      </c>
      <c r="J18" s="88">
        <v>1743.8</v>
      </c>
      <c r="K18" s="87">
        <v>1372.4</v>
      </c>
      <c r="L18" s="62">
        <v>1616.7</v>
      </c>
      <c r="M18" s="62">
        <v>1335.2</v>
      </c>
    </row>
    <row r="19" s="35" customFormat="1" ht="12.75" customHeight="1" ns3:dyDescent="0.2">
      <c r="A19" s="61" t="s">
        <v>67</v>
      </c>
      <c r="B19" s="88">
        <v>8.3000000000000007</v>
      </c>
      <c r="C19" s="88">
        <v>8.4</v>
      </c>
      <c r="D19" s="88">
        <v>8.4</v>
      </c>
      <c r="E19" s="88">
        <v>8.1999999999999993</v>
      </c>
      <c r="F19" s="88">
        <v>7.3</v>
      </c>
      <c r="G19" s="88">
        <v>7.3</v>
      </c>
      <c r="H19" s="88">
        <v>7.4</v>
      </c>
      <c r="I19" s="88">
        <v>7.5</v>
      </c>
      <c r="J19" s="88">
        <v>7.3</v>
      </c>
      <c r="K19" s="87">
        <v>7.4</v>
      </c>
      <c r="L19" s="62">
        <v>7.7</v>
      </c>
      <c r="M19" s="62">
        <v>8.1999999999999993</v>
      </c>
    </row>
    <row r="20" s="83" customFormat="1" ht="12.75" customHeight="1" ns3:dyDescent="0.25">
      <c r="A20" s="60" t="s">
        <v>68</v>
      </c>
      <c r="B20" s="88"/>
      <c r="C20" s="88"/>
      <c r="D20" s="88"/>
      <c r="E20" s="88"/>
      <c r="F20" s="88"/>
      <c r="G20" s="88"/>
      <c r="H20" s="88"/>
      <c r="I20" s="88"/>
      <c r="J20" s="92"/>
      <c r="K20" s="87"/>
    </row>
    <row r="21" s="83" customFormat="1" ht="12.75" customHeight="1" ns3:dyDescent="0.2">
      <c r="A21" s="85" t="s">
        <v>65</v>
      </c>
      <c r="B21" s="88">
        <v>11960.2</v>
      </c>
      <c r="C21" s="88">
        <v>11378.8</v>
      </c>
      <c r="D21" s="88">
        <v>12120.1</v>
      </c>
      <c r="E21" s="88">
        <v>13487.5</v>
      </c>
      <c r="F21" s="88">
        <v>12899.6</v>
      </c>
      <c r="G21" s="88">
        <v>12682.8</v>
      </c>
      <c r="H21" s="88">
        <v>12580.6</v>
      </c>
      <c r="I21" s="88">
        <v>11972.3</v>
      </c>
      <c r="J21" s="88">
        <v>11550.4</v>
      </c>
      <c r="K21" s="87">
        <v>9294.9</v>
      </c>
      <c r="L21" s="89">
        <v>11775.4</v>
      </c>
      <c r="M21" s="89">
        <v>10307.9</v>
      </c>
    </row>
    <row r="22" s="35" customFormat="1" ht="12.75" customHeight="1" ns3:dyDescent="0.2">
      <c r="A22" s="85" t="s">
        <v>66</v>
      </c>
      <c r="B22" s="88">
        <v>1690.5</v>
      </c>
      <c r="C22" s="88">
        <v>1618.3</v>
      </c>
      <c r="D22" s="88">
        <v>1716.7</v>
      </c>
      <c r="E22" s="88">
        <v>1920</v>
      </c>
      <c r="F22" s="88">
        <v>2068.1</v>
      </c>
      <c r="G22" s="88">
        <v>2034.6</v>
      </c>
      <c r="H22" s="88">
        <v>2015.2</v>
      </c>
      <c r="I22" s="88">
        <v>1877</v>
      </c>
      <c r="J22" s="88">
        <v>1870.7</v>
      </c>
      <c r="K22" s="87">
        <v>1480</v>
      </c>
      <c r="L22" s="62">
        <v>1757.6</v>
      </c>
      <c r="M22" s="62">
        <v>1465.2</v>
      </c>
    </row>
    <row r="23" s="35" customFormat="1" ht="12.75" customHeight="1" ns3:dyDescent="0.2">
      <c r="A23" s="61" t="s">
        <v>67</v>
      </c>
      <c r="B23" s="88">
        <v>7.1</v>
      </c>
      <c r="C23" s="88">
        <v>7</v>
      </c>
      <c r="D23" s="88">
        <v>7.1</v>
      </c>
      <c r="E23" s="88">
        <v>7</v>
      </c>
      <c r="F23" s="88">
        <v>6.2</v>
      </c>
      <c r="G23" s="88">
        <v>6.2</v>
      </c>
      <c r="H23" s="88">
        <v>6.2</v>
      </c>
      <c r="I23" s="88">
        <v>6.4</v>
      </c>
      <c r="J23" s="88">
        <v>6.2</v>
      </c>
      <c r="K23" s="87">
        <v>6.3</v>
      </c>
      <c r="L23" s="62">
        <v>6.7</v>
      </c>
      <c r="M23" s="62">
        <v>7</v>
      </c>
    </row>
    <row r="24" s="35" customFormat="1" ht="12.75" customHeight="1" ns3:dyDescent="0.25">
      <c r="A24" s="86"/>
      <c r="B24" s="158" t="s">
        <v>70</v>
      </c>
      <c r="C24" s="158"/>
      <c r="D24" s="158"/>
      <c r="E24" s="158"/>
      <c r="F24" s="158"/>
      <c r="G24" s="158"/>
      <c r="H24" s="158"/>
      <c r="I24" s="158"/>
      <c r="J24" s="158"/>
      <c r="K24" s="158"/>
      <c r="L24" s="158"/>
      <c r="M24" s="158"/>
    </row>
    <row r="25" s="35" customFormat="1" ht="12.75" customHeight="1" ns3:dyDescent="0.25">
      <c r="A25" s="60" t="s">
        <v>64</v>
      </c>
      <c r="B25" s="81"/>
      <c r="C25" s="81"/>
      <c r="D25" s="81"/>
      <c r="E25" s="81"/>
      <c r="F25" s="81"/>
      <c r="G25" s="81"/>
      <c r="H25" s="81"/>
      <c r="I25" s="81"/>
      <c r="J25" s="81"/>
      <c r="K25" s="90"/>
      <c r="L25" s="50"/>
    </row>
    <row r="26" s="83" customFormat="1" ht="12.75" customHeight="1" ns3:dyDescent="0.2">
      <c r="A26" s="85" t="s">
        <v>65</v>
      </c>
      <c r="B26" s="17"/>
      <c r="C26" s="17"/>
      <c r="D26" s="88">
        <v>15287.2</v>
      </c>
      <c r="E26" s="88">
        <v>14802.5</v>
      </c>
      <c r="F26" s="88">
        <v>14245.5</v>
      </c>
      <c r="G26" s="88">
        <v>13888.8</v>
      </c>
      <c r="H26" s="88">
        <v>14340.8</v>
      </c>
      <c r="I26" s="88">
        <v>13034.2</v>
      </c>
      <c r="J26" s="88">
        <v>12621.1</v>
      </c>
      <c r="K26" s="91">
        <v>12301.7</v>
      </c>
      <c r="L26" s="89">
        <v>13672.9</v>
      </c>
      <c r="M26" s="89">
        <v>12791.2</v>
      </c>
    </row>
    <row r="27" s="83" customFormat="1" ht="12.75" customHeight="1" ns3:dyDescent="0.2">
      <c r="A27" s="85" t="s">
        <v>66</v>
      </c>
      <c r="B27" s="17"/>
      <c r="C27" s="17"/>
      <c r="D27" s="88">
        <v>1359.5</v>
      </c>
      <c r="E27" s="88">
        <v>1354.5</v>
      </c>
      <c r="F27" s="88">
        <v>1257.4000000000001</v>
      </c>
      <c r="G27" s="88">
        <v>1208.8</v>
      </c>
      <c r="H27" s="88">
        <v>1236.3</v>
      </c>
      <c r="I27" s="88">
        <v>1092.2</v>
      </c>
      <c r="J27" s="88">
        <v>984.6</v>
      </c>
      <c r="K27" s="91">
        <v>843.1</v>
      </c>
      <c r="L27" s="89">
        <v>897.7</v>
      </c>
      <c r="M27" s="89">
        <v>807.5</v>
      </c>
    </row>
    <row r="28" s="35" customFormat="1" ht="12.75" customHeight="1" ns3:dyDescent="0.2">
      <c r="A28" s="61" t="s">
        <v>67</v>
      </c>
      <c r="B28" s="17"/>
      <c r="C28" s="17"/>
      <c r="D28" s="88">
        <v>11.2</v>
      </c>
      <c r="E28" s="88">
        <v>10.9</v>
      </c>
      <c r="F28" s="88">
        <v>11.3</v>
      </c>
      <c r="G28" s="88">
        <v>11.5</v>
      </c>
      <c r="H28" s="88">
        <v>11.6</v>
      </c>
      <c r="I28" s="88">
        <v>11.9</v>
      </c>
      <c r="J28" s="88">
        <v>12.8</v>
      </c>
      <c r="K28" s="87">
        <v>14.6</v>
      </c>
      <c r="L28" s="62">
        <v>15.2</v>
      </c>
      <c r="M28" s="62">
        <v>15.8</v>
      </c>
    </row>
    <row r="29" s="35" customFormat="1" ht="12.75" customHeight="1" ns3:dyDescent="0.25">
      <c r="A29" s="60" t="s">
        <v>68</v>
      </c>
      <c r="B29" s="88"/>
      <c r="C29" s="88"/>
      <c r="D29" s="88"/>
      <c r="E29" s="88"/>
      <c r="F29" s="88"/>
      <c r="G29" s="88"/>
      <c r="H29" s="88"/>
      <c r="I29" s="88"/>
      <c r="J29" s="88"/>
      <c r="K29" s="91"/>
    </row>
    <row r="30" s="83" customFormat="1" ht="12.75" customHeight="1" ns3:dyDescent="0.2">
      <c r="A30" s="85" t="s">
        <v>65</v>
      </c>
      <c r="B30" s="17"/>
      <c r="C30" s="17"/>
      <c r="D30" s="88">
        <v>13962.8</v>
      </c>
      <c r="E30" s="88">
        <v>13432.1</v>
      </c>
      <c r="F30" s="88">
        <v>13150.4</v>
      </c>
      <c r="G30" s="88">
        <v>13130.7</v>
      </c>
      <c r="H30" s="88">
        <v>13590.2</v>
      </c>
      <c r="I30" s="88">
        <v>12540.9</v>
      </c>
      <c r="J30" s="88">
        <v>12229</v>
      </c>
      <c r="K30" s="91">
        <v>12113.9</v>
      </c>
      <c r="L30" s="89">
        <v>13692.1</v>
      </c>
      <c r="M30" s="89">
        <v>12793.1</v>
      </c>
    </row>
    <row r="31" s="35" customFormat="1" ht="12.75" customHeight="1" ns3:dyDescent="0.2">
      <c r="A31" s="85" t="s">
        <v>66</v>
      </c>
      <c r="B31" s="17"/>
      <c r="C31" s="17"/>
      <c r="D31" s="88">
        <v>1486</v>
      </c>
      <c r="E31" s="88">
        <v>1486.8</v>
      </c>
      <c r="F31" s="88">
        <v>1386</v>
      </c>
      <c r="G31" s="88">
        <v>1344.3</v>
      </c>
      <c r="H31" s="88">
        <v>1380.2</v>
      </c>
      <c r="I31" s="88">
        <v>1226.5</v>
      </c>
      <c r="J31" s="88">
        <v>1108.0999999999999</v>
      </c>
      <c r="K31" s="91">
        <v>956.1</v>
      </c>
      <c r="L31" s="62">
        <v>1020.4</v>
      </c>
      <c r="M31" s="62">
        <v>915.2</v>
      </c>
    </row>
    <row r="32" s="35" customFormat="1" ht="12.75" customHeight="1" ns3:dyDescent="0.2">
      <c r="A32" s="61" t="s">
        <v>67</v>
      </c>
      <c r="B32" s="17"/>
      <c r="C32" s="17"/>
      <c r="D32" s="88">
        <v>9.4</v>
      </c>
      <c r="E32" s="88">
        <v>9</v>
      </c>
      <c r="F32" s="88">
        <v>9.5</v>
      </c>
      <c r="G32" s="88">
        <v>9.8000000000000007</v>
      </c>
      <c r="H32" s="88">
        <v>9.8000000000000007</v>
      </c>
      <c r="I32" s="88">
        <v>10.199999999999999</v>
      </c>
      <c r="J32" s="88">
        <v>11</v>
      </c>
      <c r="K32" s="87">
        <v>12.7</v>
      </c>
      <c r="L32" s="62">
        <v>13.4</v>
      </c>
      <c r="M32" s="62">
        <v>14</v>
      </c>
    </row>
    <row r="33" s="35" customFormat="1" ht="12.75" customHeight="1" ns3:dyDescent="0.25">
      <c r="A33" s="86"/>
      <c r="B33" s="158" t="s">
        <v>115</v>
      </c>
      <c r="C33" s="158"/>
      <c r="D33" s="158"/>
      <c r="E33" s="158"/>
      <c r="F33" s="158"/>
      <c r="G33" s="158"/>
      <c r="H33" s="158"/>
      <c r="I33" s="158"/>
      <c r="J33" s="158"/>
      <c r="K33" s="158"/>
      <c r="L33" s="158"/>
      <c r="M33" s="158"/>
    </row>
    <row r="34" s="35" customFormat="1" ht="12.75" customHeight="1" ns3:dyDescent="0.25">
      <c r="A34" s="60" t="s">
        <v>64</v>
      </c>
      <c r="B34" s="81"/>
      <c r="C34" s="81"/>
      <c r="D34" s="81"/>
      <c r="E34" s="81"/>
      <c r="F34" s="81"/>
      <c r="G34" s="81"/>
      <c r="H34" s="81"/>
      <c r="I34" s="81"/>
      <c r="J34" s="81"/>
      <c r="K34" s="62"/>
    </row>
    <row r="35" s="35" customFormat="1" ht="12.75" customHeight="1" ns3:dyDescent="0.2">
      <c r="A35" s="85" t="s">
        <v>65</v>
      </c>
      <c r="B35" s="17"/>
      <c r="C35" s="17"/>
      <c r="D35" s="17"/>
      <c r="E35" s="17"/>
      <c r="F35" s="17"/>
      <c r="G35" s="17"/>
      <c r="H35" s="17"/>
      <c r="I35" s="17"/>
      <c r="J35" s="17"/>
      <c r="K35" s="17"/>
      <c r="L35" s="17"/>
      <c r="M35" s="89">
        <v>4973.5</v>
      </c>
    </row>
    <row r="36" s="35" customFormat="1" ht="12.75" customHeight="1" ns3:dyDescent="0.2">
      <c r="A36" s="85" t="s">
        <v>66</v>
      </c>
      <c r="B36" s="17"/>
      <c r="C36" s="17"/>
      <c r="D36" s="17"/>
      <c r="E36" s="17"/>
      <c r="F36" s="17"/>
      <c r="G36" s="17"/>
      <c r="H36" s="17"/>
      <c r="I36" s="17"/>
      <c r="J36" s="17"/>
      <c r="K36" s="17"/>
      <c r="L36" s="17"/>
      <c r="M36" s="62">
        <v>825.1</v>
      </c>
    </row>
    <row r="37" s="35" customFormat="1" ht="12.75" customHeight="1" ns3:dyDescent="0.2">
      <c r="A37" s="61" t="s">
        <v>67</v>
      </c>
      <c r="B37" s="17"/>
      <c r="C37" s="17"/>
      <c r="D37" s="17"/>
      <c r="E37" s="17"/>
      <c r="F37" s="17"/>
      <c r="G37" s="17"/>
      <c r="H37" s="17"/>
      <c r="I37" s="17"/>
      <c r="J37" s="17"/>
      <c r="K37" s="17"/>
      <c r="L37" s="17"/>
      <c r="M37" s="62">
        <v>6</v>
      </c>
    </row>
    <row r="38" s="35" customFormat="1" ht="12.75" customHeight="1" ns3:dyDescent="0.25">
      <c r="A38" s="60" t="s">
        <v>68</v>
      </c>
      <c r="B38" s="88"/>
      <c r="C38" s="88"/>
      <c r="D38" s="88"/>
      <c r="E38" s="88"/>
      <c r="F38" s="88"/>
      <c r="G38" s="88"/>
      <c r="H38" s="88"/>
      <c r="I38" s="88"/>
      <c r="J38" s="88"/>
      <c r="K38" s="87"/>
    </row>
    <row r="39" s="35" customFormat="1" ht="12.75" customHeight="1" ns3:dyDescent="0.2">
      <c r="A39" s="85" t="s">
        <v>65</v>
      </c>
      <c r="B39" s="17"/>
      <c r="C39" s="17"/>
      <c r="D39" s="17"/>
      <c r="E39" s="17"/>
      <c r="F39" s="17"/>
      <c r="G39" s="17"/>
      <c r="H39" s="17"/>
      <c r="I39" s="17"/>
      <c r="J39" s="17"/>
      <c r="K39" s="17"/>
      <c r="L39" s="17"/>
      <c r="M39" s="89">
        <v>4846</v>
      </c>
    </row>
    <row r="40" s="35" customFormat="1" ht="12.75" customHeight="1" ns3:dyDescent="0.2">
      <c r="A40" s="61" t="s">
        <v>66</v>
      </c>
      <c r="B40" s="17"/>
      <c r="C40" s="17"/>
      <c r="D40" s="17"/>
      <c r="E40" s="17"/>
      <c r="F40" s="17"/>
      <c r="G40" s="17"/>
      <c r="H40" s="17"/>
      <c r="I40" s="17"/>
      <c r="J40" s="17"/>
      <c r="K40" s="17"/>
      <c r="L40" s="17"/>
      <c r="M40" s="62">
        <v>979</v>
      </c>
    </row>
    <row r="41" s="35" customFormat="1" ht="12.75" customHeight="1" ns3:dyDescent="0.2">
      <c r="A41" s="61" t="s">
        <v>67</v>
      </c>
      <c r="B41" s="17"/>
      <c r="C41" s="17"/>
      <c r="D41" s="17"/>
      <c r="E41" s="17"/>
      <c r="F41" s="17"/>
      <c r="G41" s="17"/>
      <c r="H41" s="17"/>
      <c r="I41" s="17"/>
      <c r="J41" s="17"/>
      <c r="K41" s="17"/>
      <c r="L41" s="17"/>
      <c r="M41" s="62">
        <v>4.9000000000000004</v>
      </c>
    </row>
    <row r="42" s="35" customFormat="1" ht="12.75" customHeight="1" ns3:dyDescent="0.25">
      <c r="A42" s="86"/>
      <c r="B42" s="158" t="s">
        <v>90</v>
      </c>
      <c r="C42" s="158"/>
      <c r="D42" s="158"/>
      <c r="E42" s="158"/>
      <c r="F42" s="158"/>
      <c r="G42" s="158"/>
      <c r="H42" s="158"/>
      <c r="I42" s="158"/>
      <c r="J42" s="158"/>
      <c r="K42" s="158"/>
      <c r="L42" s="158"/>
      <c r="M42" s="158"/>
    </row>
    <row r="43" s="35" customFormat="1" ht="12.75" customHeight="1" ns3:dyDescent="0.25">
      <c r="A43" s="60" t="s">
        <v>64</v>
      </c>
      <c r="B43" s="81"/>
      <c r="C43" s="81"/>
      <c r="D43" s="81"/>
      <c r="E43" s="81"/>
      <c r="F43" s="81"/>
      <c r="G43" s="81"/>
      <c r="H43" s="81"/>
      <c r="I43" s="81"/>
      <c r="J43" s="81"/>
      <c r="K43" s="62"/>
    </row>
    <row r="44" s="83" customFormat="1" ht="12.75" customHeight="1" ns3:dyDescent="0.2">
      <c r="A44" s="85" t="s">
        <v>65</v>
      </c>
      <c r="B44" s="88">
        <v>8603</v>
      </c>
      <c r="C44" s="88">
        <v>9703.1</v>
      </c>
      <c r="D44" s="88">
        <v>10670.7</v>
      </c>
      <c r="E44" s="88">
        <v>10701.2</v>
      </c>
      <c r="F44" s="88">
        <v>11283.7</v>
      </c>
      <c r="G44" s="88">
        <v>10304.799999999999</v>
      </c>
      <c r="H44" s="88">
        <v>9526.4</v>
      </c>
      <c r="I44" s="88">
        <v>9023.4</v>
      </c>
      <c r="J44" s="88">
        <v>8739.1</v>
      </c>
      <c r="K44" s="87">
        <v>7436.6</v>
      </c>
      <c r="L44" s="89">
        <v>8344.2999999999993</v>
      </c>
      <c r="M44" s="89">
        <v>7921.2</v>
      </c>
    </row>
    <row r="45" s="35" customFormat="1" ht="12.75" customHeight="1" ns3:dyDescent="0.2">
      <c r="A45" s="85" t="s">
        <v>66</v>
      </c>
      <c r="B45" s="88">
        <v>958.6</v>
      </c>
      <c r="C45" s="88">
        <v>1120.7</v>
      </c>
      <c r="D45" s="88">
        <v>1039.7</v>
      </c>
      <c r="E45" s="88">
        <v>982.2</v>
      </c>
      <c r="F45" s="88">
        <v>1094.5999999999999</v>
      </c>
      <c r="G45" s="88">
        <v>989.6</v>
      </c>
      <c r="H45" s="88">
        <v>954.3</v>
      </c>
      <c r="I45" s="88">
        <v>881</v>
      </c>
      <c r="J45" s="88">
        <v>854.4</v>
      </c>
      <c r="K45" s="87">
        <v>727.1</v>
      </c>
      <c r="L45" s="62">
        <v>662.1</v>
      </c>
      <c r="M45" s="62">
        <v>503.6</v>
      </c>
    </row>
    <row r="46" s="35" customFormat="1" ht="12.75" customHeight="1" ns3:dyDescent="0.2">
      <c r="A46" s="61" t="s">
        <v>67</v>
      </c>
      <c r="B46" s="88">
        <v>9</v>
      </c>
      <c r="C46" s="88">
        <v>8.6999999999999993</v>
      </c>
      <c r="D46" s="88">
        <v>10.3</v>
      </c>
      <c r="E46" s="88">
        <v>10.9</v>
      </c>
      <c r="F46" s="88">
        <v>10.3</v>
      </c>
      <c r="G46" s="88">
        <v>10.4</v>
      </c>
      <c r="H46" s="88">
        <v>10</v>
      </c>
      <c r="I46" s="88">
        <v>10.199999999999999</v>
      </c>
      <c r="J46" s="88">
        <v>10.199999999999999</v>
      </c>
      <c r="K46" s="87">
        <v>10.199999999999999</v>
      </c>
      <c r="L46" s="62">
        <v>12.6</v>
      </c>
      <c r="M46" s="62">
        <v>15.7</v>
      </c>
    </row>
    <row r="47" s="35" customFormat="1" ht="12.75" customHeight="1" ns3:dyDescent="0.25">
      <c r="A47" s="60" t="s">
        <v>68</v>
      </c>
      <c r="B47" s="88"/>
      <c r="C47" s="88"/>
      <c r="D47" s="88"/>
      <c r="E47" s="88"/>
      <c r="F47" s="88"/>
      <c r="G47" s="88"/>
      <c r="H47" s="88"/>
      <c r="I47" s="88"/>
      <c r="J47" s="88"/>
      <c r="K47" s="87"/>
    </row>
    <row r="48" s="83" customFormat="1" ht="12.75" customHeight="1" ns3:dyDescent="0.2">
      <c r="A48" s="85" t="s">
        <v>65</v>
      </c>
      <c r="B48" s="88">
        <v>7346.4</v>
      </c>
      <c r="C48" s="88">
        <v>8242.1</v>
      </c>
      <c r="D48" s="88">
        <v>9293.4</v>
      </c>
      <c r="E48" s="88">
        <v>9458</v>
      </c>
      <c r="F48" s="88">
        <v>9820</v>
      </c>
      <c r="G48" s="88">
        <v>8912</v>
      </c>
      <c r="H48" s="88">
        <v>8371.6</v>
      </c>
      <c r="I48" s="88">
        <v>8057.9</v>
      </c>
      <c r="J48" s="88">
        <v>7792.7</v>
      </c>
      <c r="K48" s="87">
        <v>6615.1</v>
      </c>
      <c r="L48" s="89">
        <v>7460.7</v>
      </c>
      <c r="M48" s="89">
        <v>7133.7</v>
      </c>
    </row>
    <row r="49" s="35" customFormat="1" ht="12.75" customHeight="1" ns3:dyDescent="0.2">
      <c r="A49" s="61" t="s">
        <v>66</v>
      </c>
      <c r="B49" s="88">
        <v>901.8</v>
      </c>
      <c r="C49" s="88">
        <v>1069.0999999999999</v>
      </c>
      <c r="D49" s="88">
        <v>985.7</v>
      </c>
      <c r="E49" s="88">
        <v>954.2</v>
      </c>
      <c r="F49" s="88">
        <v>1031.2</v>
      </c>
      <c r="G49" s="88">
        <v>929.1</v>
      </c>
      <c r="H49" s="88">
        <v>898.7</v>
      </c>
      <c r="I49" s="88">
        <v>845.2</v>
      </c>
      <c r="J49" s="88">
        <v>822.8</v>
      </c>
      <c r="K49" s="87">
        <v>702.6</v>
      </c>
      <c r="L49" s="62">
        <v>643.9</v>
      </c>
      <c r="M49" s="62">
        <v>483.9</v>
      </c>
    </row>
    <row r="50" s="35" customFormat="1" ht="12.75" customHeight="1" ns3:dyDescent="0.2">
      <c r="A50" s="61" t="s">
        <v>67</v>
      </c>
      <c r="B50" s="88">
        <v>8.1</v>
      </c>
      <c r="C50" s="88">
        <v>7.7</v>
      </c>
      <c r="D50" s="88">
        <v>9.4</v>
      </c>
      <c r="E50" s="88">
        <v>9.9</v>
      </c>
      <c r="F50" s="88">
        <v>9.5</v>
      </c>
      <c r="G50" s="88">
        <v>9.6</v>
      </c>
      <c r="H50" s="88">
        <v>9.3000000000000007</v>
      </c>
      <c r="I50" s="88">
        <v>9.5</v>
      </c>
      <c r="J50" s="88">
        <v>9.5</v>
      </c>
      <c r="K50" s="87">
        <v>9.4</v>
      </c>
      <c r="L50" s="62">
        <v>11.6</v>
      </c>
      <c r="M50" s="62">
        <v>14.7</v>
      </c>
    </row>
    <row r="51" s="35" customFormat="1" ht="12.75" customHeight="1" ns3:dyDescent="0.25">
      <c r="A51" s="86"/>
      <c r="B51" s="158" t="s">
        <v>111</v>
      </c>
      <c r="C51" s="158"/>
      <c r="D51" s="158"/>
      <c r="E51" s="158"/>
      <c r="F51" s="158"/>
      <c r="G51" s="158"/>
      <c r="H51" s="158"/>
      <c r="I51" s="158"/>
      <c r="J51" s="158"/>
      <c r="K51" s="158"/>
      <c r="L51" s="158"/>
      <c r="M51" s="158"/>
    </row>
    <row r="52" s="35" customFormat="1" ht="12.75" customHeight="1" ns3:dyDescent="0.25">
      <c r="A52" s="60" t="s">
        <v>64</v>
      </c>
      <c r="B52" s="81"/>
      <c r="C52" s="81"/>
      <c r="D52" s="81"/>
      <c r="E52" s="81"/>
      <c r="F52" s="81"/>
      <c r="G52" s="81"/>
      <c r="H52" s="81"/>
      <c r="I52" s="81"/>
      <c r="J52" s="81"/>
      <c r="K52" s="62"/>
    </row>
    <row r="53" s="83" customFormat="1" ht="12.75" customHeight="1" ns3:dyDescent="0.2">
      <c r="A53" s="85" t="s">
        <v>65</v>
      </c>
      <c r="B53" s="17"/>
      <c r="C53" s="17"/>
      <c r="D53" s="17"/>
      <c r="E53" s="17"/>
      <c r="F53" s="17"/>
      <c r="G53" s="17"/>
      <c r="H53" s="17"/>
      <c r="I53" s="17"/>
      <c r="J53" s="17"/>
      <c r="K53" s="17"/>
      <c r="L53" s="17"/>
      <c r="M53" s="130">
        <v>4961.2</v>
      </c>
    </row>
    <row r="54" ht="12.75" customHeight="1" ns3:dyDescent="0.35">
      <c r="E54" s="84"/>
      <c r="G54" s="84"/>
      <c r="H54" s="84"/>
      <c r="I54" s="84"/>
      <c r="J54" s="84"/>
    </row>
    <row r="55" ht="12.75" customHeight="1" ns3:dyDescent="0.35">
      <c r="E55" s="84"/>
      <c r="G55" s="84"/>
      <c r="H55" s="84"/>
      <c r="I55" s="84"/>
      <c r="J55" s="84"/>
    </row>
    <row r="56" ht="12.75" customHeight="1" ns3:dyDescent="0.35">
      <c r="A56" s="3" t="str">
        <f>Contents!B26</f>
        <v>© Commonwealth of Australia 2023</v>
      </c>
      <c r="E56" s="84"/>
      <c r="G56" s="84"/>
      <c r="J56" s="84"/>
    </row>
  </sheetData>
  <sheetProtection sheet="1" objects="1" scenarios="1"/>
  <mergeCells count="6">
    <mergeCell ref="B51:M51"/>
    <mergeCell ref="B6:M6"/>
    <mergeCell ref="B15:M15"/>
    <mergeCell ref="B24:M24"/>
    <mergeCell ref="B42:M42"/>
    <mergeCell ref="B33:M33"/>
  </mergeCells>
  <pageMargins left="0.70866141732283472" right="0.70866141732283472" top="0.74803149606299213" bottom="0.74803149606299213" header="0.31496062992125984" footer="0.31496062992125984"/>
  <pageSetup paperSize="9" scale="72" fitToHeight="0" orientation="landscape" verticalDpi="1200" r:id="rId1"/>
  <headerFooter>
    <oddHeader>&amp;C&amp;A</oddHeader>
    <oddFooter>&amp;CPage: &amp;P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Contents</vt:lpstr>
      <vt:lpstr>Table 12</vt:lpstr>
      <vt:lpstr>Table 13</vt:lpstr>
      <vt:lpstr>Table 14</vt:lpstr>
      <vt:lpstr>Table 15</vt:lpstr>
      <vt:lpstr>'Table 13'!Print_Titles</vt:lpstr>
      <vt:lpstr>'Table 14'!Print_Titles</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Jenika Norton</dc:creator>
  <cp:lastModifiedBy>ABS</cp:lastModifiedBy>
  <dcterms:created xsi:type="dcterms:W3CDTF">2019-08-22T05:00:49Z</dcterms:created>
  <dcterms:modified xsi:type="dcterms:W3CDTF">2023-02-24T02:15:39Z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2021-10-26T03:20:58Z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4aab8dc3-b993-4411-bb29-f5b91170e9c2</vt:lpwstr>
  </property>
  <property fmtid="{D5CDD505-2E9C-101B-9397-08002B2CF9AE}" pid="8" name="MSIP_Label_c8e5a7ee-c283-40b0-98eb-fa437df4c031_ContentBits">
    <vt:lpwstr>0</vt:lpwstr>
  </property>
</Properties>
</file>