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codeName="ThisWorkbook" defaultThemeVersion="124226"/>
  <xr:revisionPtr revIDLastSave="0" documentId="13_ncr:1_{98AC76BD-8D0E-456E-BF3B-0AC24313946D}" xr6:coauthVersionLast="47" xr6:coauthVersionMax="47" xr10:uidLastSave="{00000000-0000-0000-0000-000000000000}"/>
  <bookViews>
    <workbookView xWindow="-5190" yWindow="-21720" windowWidth="38640" windowHeight="21240" tabRatio="712" xr2:uid="{00000000-000D-0000-FFFF-FFFF00000000}"/>
  </bookViews>
  <sheets>
    <sheet name="Contents" sheetId="1" r:id="rId1"/>
    <sheet name="Table 18" sheetId="2" r:id="rId2"/>
    <sheet name="Table 19" sheetId="8" r:id="rId3"/>
    <sheet name="Table 20" sheetId="9" r:id="rId4"/>
    <sheet name="Table 21" sheetId="13" r:id="rId5"/>
    <sheet name="Table 22" sheetId="10" r:id="rId6"/>
    <sheet name="Table 23" sheetId="14" r:id="rId7"/>
    <sheet name="Table 24" sheetId="15" r:id="rId8"/>
    <sheet name="Table 25" sheetId="16" r:id="rId9"/>
  </sheets>
  <definedNames>
    <definedName name="_AMO_UniqueIdentifier" hidden="1">"'6cad7fe6-3769-4ac4-9345-d809d6203b9f'"</definedName>
    <definedName name="_xlnm._FilterDatabase" localSheetId="6" hidden="1">'Table 23'!$A$2:$T$5</definedName>
    <definedName name="Contents" localSheetId="0">Contents!$A$1</definedName>
    <definedName name="Youth_offenders_age_by_sex_2008_09_to_2023_24" localSheetId="6">'Table 23'!$A$1</definedName>
    <definedName name="Youth_offenders_by_principal_offence_and_age_in_all_states_and_territories_2023_24" localSheetId="4">'Table 21'!$A$1</definedName>
    <definedName name="Youth_offenders_by_principal_offence_and_sex_2008_09_to_2023_24" localSheetId="2">'Table 19'!$A$1</definedName>
    <definedName name="Youth_offenders_by_principal_offence_states_and_territories_2008_09_to_2023_24" localSheetId="3">'Table 20'!$A$1</definedName>
    <definedName name="Youth_offenders_number_of_times_proceeded_against_by_police_by_age_states_and_territories_2023_24" localSheetId="8">'Table 25'!$A$1</definedName>
    <definedName name="Youth_offenders_Principal_offence_divisions_and_subdivisions_2008_09_to_2023_24" localSheetId="1">'Table 18'!$A$1</definedName>
    <definedName name="Youth_offenders_sex_and_age_state_and_territories_2021_22_to_2023_24" localSheetId="7">'Table 24'!$A$1</definedName>
    <definedName name="Youth_offenders_sex_and_principal_offence_by_age_Australia_2023_24" localSheetId="5">'Table 22'!$A$1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6" l="1"/>
  <c r="J40" i="16"/>
  <c r="I40" i="16"/>
  <c r="H40" i="16"/>
  <c r="K39" i="16"/>
  <c r="J39" i="16"/>
  <c r="I39" i="16"/>
  <c r="H39" i="16"/>
  <c r="K38" i="16"/>
  <c r="J38" i="16"/>
  <c r="I38" i="16"/>
  <c r="H38" i="16"/>
  <c r="K35" i="16"/>
  <c r="J35" i="16"/>
  <c r="I35" i="16"/>
  <c r="H35" i="16"/>
  <c r="G35" i="16"/>
  <c r="K34" i="16"/>
  <c r="J34" i="16"/>
  <c r="I34" i="16"/>
  <c r="H34" i="16"/>
  <c r="G34" i="16"/>
  <c r="K33" i="16"/>
  <c r="J33" i="16"/>
  <c r="I33" i="16"/>
  <c r="H33" i="16"/>
  <c r="G33" i="16"/>
  <c r="K30" i="16"/>
  <c r="J30" i="16"/>
  <c r="I30" i="16"/>
  <c r="H30" i="16"/>
  <c r="G30" i="16"/>
  <c r="K29" i="16"/>
  <c r="J29" i="16"/>
  <c r="I29" i="16"/>
  <c r="H29" i="16"/>
  <c r="G29" i="16"/>
  <c r="K28" i="16"/>
  <c r="J28" i="16"/>
  <c r="I28" i="16"/>
  <c r="H28" i="16"/>
  <c r="G28" i="16"/>
  <c r="K25" i="16"/>
  <c r="J25" i="16"/>
  <c r="I25" i="16"/>
  <c r="H25" i="16"/>
  <c r="G25" i="16"/>
  <c r="K24" i="16"/>
  <c r="J24" i="16"/>
  <c r="I24" i="16"/>
  <c r="H24" i="16"/>
  <c r="G24" i="16"/>
  <c r="K23" i="16"/>
  <c r="J23" i="16"/>
  <c r="I23" i="16"/>
  <c r="H23" i="16"/>
  <c r="G23" i="16"/>
  <c r="K20" i="16"/>
  <c r="J20" i="16"/>
  <c r="I20" i="16"/>
  <c r="H20" i="16"/>
  <c r="G20" i="16"/>
  <c r="K19" i="16"/>
  <c r="J19" i="16"/>
  <c r="I19" i="16"/>
  <c r="H19" i="16"/>
  <c r="G19" i="16"/>
  <c r="K18" i="16"/>
  <c r="J18" i="16"/>
  <c r="I18" i="16"/>
  <c r="H18" i="16"/>
  <c r="G18" i="16"/>
  <c r="K15" i="16"/>
  <c r="J15" i="16"/>
  <c r="I15" i="16"/>
  <c r="H15" i="16"/>
  <c r="G15" i="16"/>
  <c r="K14" i="16"/>
  <c r="J14" i="16"/>
  <c r="I14" i="16"/>
  <c r="H14" i="16"/>
  <c r="G14" i="16"/>
  <c r="K13" i="16"/>
  <c r="J13" i="16"/>
  <c r="I13" i="16"/>
  <c r="H13" i="16"/>
  <c r="G13" i="16"/>
  <c r="K10" i="16"/>
  <c r="J10" i="16"/>
  <c r="I10" i="16"/>
  <c r="H10" i="16"/>
  <c r="G10" i="16"/>
  <c r="K9" i="16"/>
  <c r="J9" i="16"/>
  <c r="I9" i="16"/>
  <c r="H9" i="16"/>
  <c r="G9" i="16"/>
  <c r="K8" i="16"/>
  <c r="J8" i="16"/>
  <c r="I8" i="16"/>
  <c r="H8" i="16"/>
  <c r="G8" i="16"/>
</calcChain>
</file>

<file path=xl/sharedStrings.xml><?xml version="1.0" encoding="utf-8"?>
<sst xmlns="http://schemas.openxmlformats.org/spreadsheetml/2006/main" count="17377" uniqueCount="276">
  <si>
    <t>Contents</t>
  </si>
  <si>
    <t xml:space="preserve">            Australian Bureau of Statistics</t>
  </si>
  <si>
    <t>2008–09</t>
  </si>
  <si>
    <t>2009–10</t>
  </si>
  <si>
    <t>2010–11</t>
  </si>
  <si>
    <t>2011–12</t>
  </si>
  <si>
    <t>2012–13</t>
  </si>
  <si>
    <t>2013–14</t>
  </si>
  <si>
    <t>02 Acts intended to cause injury</t>
  </si>
  <si>
    <t>05 Abduction/harassment</t>
  </si>
  <si>
    <t>06 Robbery/extortion</t>
  </si>
  <si>
    <t>07 Unlawful entry with intent</t>
  </si>
  <si>
    <t>08 Theft</t>
  </si>
  <si>
    <t>09 Fraud/deception</t>
  </si>
  <si>
    <t>10 Illicit drug offences</t>
  </si>
  <si>
    <t>13 Public order offences</t>
  </si>
  <si>
    <t>16 Miscellaneous offences</t>
  </si>
  <si>
    <t>All offenders</t>
  </si>
  <si>
    <t>2015–16</t>
  </si>
  <si>
    <t>12 years</t>
  </si>
  <si>
    <t>13 years</t>
  </si>
  <si>
    <t>14 years</t>
  </si>
  <si>
    <t>15 years</t>
  </si>
  <si>
    <t>16 years</t>
  </si>
  <si>
    <t>17 years</t>
  </si>
  <si>
    <t>Males</t>
  </si>
  <si>
    <t>Females</t>
  </si>
  <si>
    <t>011 Murder</t>
  </si>
  <si>
    <t>012 Attempted Murder</t>
  </si>
  <si>
    <t>013 Manslaughter and driving causing death</t>
  </si>
  <si>
    <t>021 Assault</t>
  </si>
  <si>
    <t>029 Other acts intended to cause injury</t>
  </si>
  <si>
    <t>031 Sexual assault</t>
  </si>
  <si>
    <t>032 Non–assaultive sexual offences</t>
  </si>
  <si>
    <t>081 Motor vehicle theft</t>
  </si>
  <si>
    <t>082 Theft (except motor vehicles)</t>
  </si>
  <si>
    <t>083 Receive or handle proceeds of crime</t>
  </si>
  <si>
    <t>091 Obtain benefit by deception</t>
  </si>
  <si>
    <t>092 Forgery and counterfeiting</t>
  </si>
  <si>
    <t>093 Deceptive business/government practices</t>
  </si>
  <si>
    <t>099 Other fraud and deception offences</t>
  </si>
  <si>
    <t>102 Deal or traffic in illicit drugs</t>
  </si>
  <si>
    <t>103 Manufacture or cultivate illicit drugs</t>
  </si>
  <si>
    <t>104 Possess and/or use illicit drugs</t>
  </si>
  <si>
    <t>131 Disorderly conduct</t>
  </si>
  <si>
    <t>132 Regulated public order offences</t>
  </si>
  <si>
    <t>133 Offensive conduct</t>
  </si>
  <si>
    <t>153 Breach of violence and non-violence orders</t>
  </si>
  <si>
    <t>156 Offences against justice procedures</t>
  </si>
  <si>
    <t>Youth offenders</t>
  </si>
  <si>
    <t>2014–15</t>
  </si>
  <si>
    <t>01 Homicide and related offences</t>
  </si>
  <si>
    <t>03 Sexual assault and related offences</t>
  </si>
  <si>
    <t>12 Property damage and environmental pollution</t>
  </si>
  <si>
    <t xml:space="preserve">  01 Homicide and related offences</t>
  </si>
  <si>
    <t xml:space="preserve">  02 Acts intended to cause injury</t>
  </si>
  <si>
    <t xml:space="preserve">  03 Sexual assault and related offences</t>
  </si>
  <si>
    <t xml:space="preserve">  05 Abduction/harassment</t>
  </si>
  <si>
    <t xml:space="preserve">  06 Robbery/extortion</t>
  </si>
  <si>
    <t xml:space="preserve">  07 Unlawful entry with intent</t>
  </si>
  <si>
    <t xml:space="preserve">  09 Fraud/deception</t>
  </si>
  <si>
    <t xml:space="preserve">  10 Illicit drug offences</t>
  </si>
  <si>
    <t xml:space="preserve">  12 Property damage and environmental pollution</t>
  </si>
  <si>
    <t xml:space="preserve">  13 Public order offences</t>
  </si>
  <si>
    <t xml:space="preserve">  16 Miscellaneous offences</t>
  </si>
  <si>
    <t>2016–17</t>
  </si>
  <si>
    <t>2017–18</t>
  </si>
  <si>
    <t>11 Weapons/explosives</t>
  </si>
  <si>
    <t xml:space="preserve">  11 Weapons/explosives</t>
  </si>
  <si>
    <t>Number</t>
  </si>
  <si>
    <t>New South Wales</t>
  </si>
  <si>
    <t>Victoria</t>
  </si>
  <si>
    <t>Tasmania</t>
  </si>
  <si>
    <t>Age</t>
  </si>
  <si>
    <t>2019–20</t>
  </si>
  <si>
    <t>Fare evasion</t>
  </si>
  <si>
    <t>Youth offenders are persons aged 10 to 17 years.</t>
  </si>
  <si>
    <t>Offender rate(a)</t>
  </si>
  <si>
    <t xml:space="preserve">Principal offence(b)(c) </t>
  </si>
  <si>
    <t>(a) Rate per 100,000 persons aged 10–17 years.</t>
  </si>
  <si>
    <t>(b) Excludes ANZSOC division 14, subdivision 041 and group 1523.</t>
  </si>
  <si>
    <t>(c) Principal offence division names may have been abbreviated.</t>
  </si>
  <si>
    <t>Cells in this table have been randomly adjusted to avoid the release of confidential data. Discrepancies may occur between sums of the component items and totals.</t>
  </si>
  <si>
    <t>(a) Rate per 100,000 persons aged 10–17 years for the sex of interest.</t>
  </si>
  <si>
    <t>np</t>
  </si>
  <si>
    <t>np = not published</t>
  </si>
  <si>
    <t>(a) Rate per 100,000 persons aged 10–17 years for the state/territory of interest.</t>
  </si>
  <si>
    <t>Sex and principal offence(a)(b)</t>
  </si>
  <si>
    <t>(a) Excludes ANZSOC division 14, subdivision 041 and group 1523.</t>
  </si>
  <si>
    <t>(b) Principal offence division names may have been abbreviated.</t>
  </si>
  <si>
    <t>2020–21</t>
  </si>
  <si>
    <t>2018–19</t>
  </si>
  <si>
    <t>02 Acts intended to cause injury(e)</t>
  </si>
  <si>
    <t>10 Illicit drug offences(k)</t>
  </si>
  <si>
    <t>04 Dangerous/negligent acts(e)</t>
  </si>
  <si>
    <t>(e) Excludes 041 dangerous or negligent operation of a vehicle.</t>
  </si>
  <si>
    <t>08 Theft(f)</t>
  </si>
  <si>
    <t>15 Offences against justice(g)</t>
  </si>
  <si>
    <t>(g) Excludes 1523 breach of bail.</t>
  </si>
  <si>
    <t>Youth offenders(h)</t>
  </si>
  <si>
    <t>2021–22</t>
  </si>
  <si>
    <t>Proportion (%)</t>
  </si>
  <si>
    <t>NSW</t>
  </si>
  <si>
    <t>Vic.</t>
  </si>
  <si>
    <t>Qld</t>
  </si>
  <si>
    <t>SA</t>
  </si>
  <si>
    <t>Tas.</t>
  </si>
  <si>
    <t>NT</t>
  </si>
  <si>
    <t>ACT</t>
  </si>
  <si>
    <t>Mean</t>
  </si>
  <si>
    <t>na = not applicable</t>
  </si>
  <si>
    <t>2022-23</t>
  </si>
  <si>
    <t>Queensland</t>
  </si>
  <si>
    <t>South Australia</t>
  </si>
  <si>
    <t>Western Australia</t>
  </si>
  <si>
    <t>(k) For South Australia, data may be overstated.</t>
  </si>
  <si>
    <t xml:space="preserve">2018–19 </t>
  </si>
  <si>
    <t>10–11 years</t>
  </si>
  <si>
    <t>Total</t>
  </si>
  <si>
    <t>Sex and age</t>
  </si>
  <si>
    <t>WA</t>
  </si>
  <si>
    <t>(a) Rate per 100,000 persons aged 10 years and over for the state/territory, sex and age group of interest.</t>
  </si>
  <si>
    <t>Number of times proceeded against</t>
  </si>
  <si>
    <t>All offenders(a)</t>
  </si>
  <si>
    <t>2 or more</t>
  </si>
  <si>
    <t>(a) Includes offenders with an unknown age.</t>
  </si>
  <si>
    <t>Principal offence(b)(c)</t>
  </si>
  <si>
    <t>All offenders(d)</t>
  </si>
  <si>
    <t>(d) Includes offenders with an unknown age.</t>
  </si>
  <si>
    <t>(e) For New South Wales, division 02 may be overstated and division 05 understated.</t>
  </si>
  <si>
    <t>(f) Excludes 041 dangerous or negligent operation of a vehicle.</t>
  </si>
  <si>
    <t>04 Dangerous/negligent acts(f)</t>
  </si>
  <si>
    <t>05 Abduction/harassment(e)</t>
  </si>
  <si>
    <t>15 Offences against justice(h)</t>
  </si>
  <si>
    <t>(h) Excludes 1523 breach of bail.</t>
  </si>
  <si>
    <t>08 Theft(g)</t>
  </si>
  <si>
    <t>(g) Fare evasion excluded from theft but included in total.</t>
  </si>
  <si>
    <t>(a) Rate per 100,000 persons aged 10-17 years for the state/territory and age group of interest.</t>
  </si>
  <si>
    <t>Total(i)(j)</t>
  </si>
  <si>
    <t>Total(i)</t>
  </si>
  <si>
    <t>(i) Includes offenders with an unknown principal offence or for whom a principal offence could not be determined.</t>
  </si>
  <si>
    <t>(j) Includes fare evasion.</t>
  </si>
  <si>
    <t>(a) Rate per 100,000 persons aged 10-17 years for the sex and age group of interest.</t>
  </si>
  <si>
    <t>Data for Western Australia not published.</t>
  </si>
  <si>
    <t>12–13 years</t>
  </si>
  <si>
    <t>14–17 years</t>
  </si>
  <si>
    <t>Recorded Crime – Offenders, 2023–24</t>
  </si>
  <si>
    <t>Youth offenders, Principal offence (divisions and selected subdivisions), Australia, 2008–09 to 2023–24</t>
  </si>
  <si>
    <t>Youth offenders, Principal offence by sex, Australia, 2008–09 to 2023-24</t>
  </si>
  <si>
    <t>Youth offenders, Principal offence, States and territories, 2008–09 to 2023-24</t>
  </si>
  <si>
    <t>Youth offenders, Principal offence by age, states and territories, 2023-24</t>
  </si>
  <si>
    <t>Youth offenders, Sex and principal offence by age, Australia, 2023-24</t>
  </si>
  <si>
    <t>Youth offenders, Age by sex, Australia, 2008–09 to 2023-24</t>
  </si>
  <si>
    <t>Youth offenders, Sex and age, States and territories, 2022–23 to 2023-24</t>
  </si>
  <si>
    <t>Youth offenders, Number of times proceeded against by police by age, Selected states and territories, 2023-24</t>
  </si>
  <si>
    <t>Table 18 Youth offenders, Principal offence (divisions and selected subdivisions), Australia, 2008–09 to 2023–24</t>
  </si>
  <si>
    <t>2023-24</t>
  </si>
  <si>
    <t>Table 19 Youth offenders, Principal offence by sex, Australia, 2008–09 to 2023–24</t>
  </si>
  <si>
    <t>Table 20 Youth offenders, Principal offence, States and territories, 2008–09 to 2023–24</t>
  </si>
  <si>
    <t>Table 21 Youth offenders, Principal offence by age, States and territories, 2023–24</t>
  </si>
  <si>
    <t>Table 22 Youth offenders, Sex and principal offence by age, Australia, 2023–24</t>
  </si>
  <si>
    <t>Table 23 Youth offenders, Age by sex, Australia, 2008–09 to 2023–24</t>
  </si>
  <si>
    <t>Table 24 Youth offenders, Sex and age, States and territories, 2022–23 to 2023–24</t>
  </si>
  <si>
    <t>Table 25 Youth offenders, Number of times proceeded against by police by age, Selected states and territories, 2023-24</t>
  </si>
  <si>
    <t>© Commonwealth of Australia</t>
  </si>
  <si>
    <t>Released at 11.30am (Canberra time) Thursday 6 March 2025</t>
  </si>
  <si>
    <t>Tab</t>
  </si>
  <si>
    <t>Description</t>
  </si>
  <si>
    <t>Further information</t>
  </si>
  <si>
    <r>
      <rPr>
        <sz val="12"/>
        <rFont val="Arial"/>
        <family val="2"/>
      </rPr>
      <t>This data comes from</t>
    </r>
    <r>
      <rPr>
        <sz val="12"/>
        <color theme="10"/>
        <rFont val="Arial"/>
        <family val="2"/>
      </rPr>
      <t xml:space="preserve"> </t>
    </r>
    <r>
      <rPr>
        <u/>
        <sz val="12"/>
        <color theme="10"/>
        <rFont val="Arial"/>
        <family val="2"/>
      </rPr>
      <t>Recorded Crime – Offenders, 2023–24</t>
    </r>
  </si>
  <si>
    <t>Australian Bureau of Statistics website</t>
  </si>
  <si>
    <r>
      <t>Contact us</t>
    </r>
    <r>
      <rPr>
        <sz val="12"/>
        <rFont val="Arial"/>
        <family val="2"/>
      </rPr>
      <t xml:space="preserve"> if you have an enquiry about these statistics or to get assistance</t>
    </r>
  </si>
  <si>
    <r>
      <rPr>
        <sz val="12"/>
        <rFont val="Arial"/>
        <family val="2"/>
      </rPr>
      <t xml:space="preserve">The </t>
    </r>
    <r>
      <rPr>
        <u/>
        <sz val="12"/>
        <color theme="10"/>
        <rFont val="Arial"/>
        <family val="2"/>
      </rPr>
      <t>ABS privacy policy</t>
    </r>
    <r>
      <rPr>
        <sz val="12"/>
        <rFont val="Arial"/>
        <family val="2"/>
      </rPr>
      <t xml:space="preserve"> outlines how we handle any personal information that you have provided to us</t>
    </r>
  </si>
  <si>
    <t>Table 18</t>
  </si>
  <si>
    <t>Table 19</t>
  </si>
  <si>
    <t>Table 20</t>
  </si>
  <si>
    <t>Table 21</t>
  </si>
  <si>
    <t>Table 22</t>
  </si>
  <si>
    <t>Table 23</t>
  </si>
  <si>
    <t>Table 24</t>
  </si>
  <si>
    <t>Table 25</t>
  </si>
  <si>
    <t>This tab outlines the contents of the datacube and includes links to relevant webpages on the ABS website. It ranges from cell A1 to B21.</t>
  </si>
  <si>
    <t>This tab has one table of the number and rate of youth offenders in Australia grouped by principal offence divisions and subdivisions, from the reference period 2008-09 to the reference period 2023-24. It ranges from cell A1 to AG77.</t>
  </si>
  <si>
    <t>This tab has one table of the number and rate of youth offenders in Australia grouped by principal offence and sex, from the reference period 2008-09 to the reference period 2023-24. It ranges from cell A1 to AG72.</t>
  </si>
  <si>
    <t>This tab has one table of the number and rate of youth offenders in each state and territory grouped by principal offence, from the reference period 2008-09 to 2023-24. It ranges from cell A1 to AG173.</t>
  </si>
  <si>
    <t>This tab has one table of the number and rate of youth offenders in each state and territory grouped by principal offence and age, for the reference period 2023-24. It ranges from cell A1 to K161.</t>
  </si>
  <si>
    <t>This tab has one table of the number of youth offenders in Australia grouped by principal offence, sex, and age, for the reference period 2023-24. It ranges from cell A1 to K123.</t>
  </si>
  <si>
    <t>This tab has one table of the number and rate of youth offenders in Australia grouped by age and sex, from the reference period 2008-09 to 2023-24. It ranges from cell A1 to AG27.</t>
  </si>
  <si>
    <t>This tab has one table of the number and rate of youth offenders in each state and territory grouped by sex and age, from the reference period 2022-23 to 2023-24. It ranges from cell A1 to Q44.</t>
  </si>
  <si>
    <t>This tab has one table of the number and proportion of youth offenders in selected states and territories grouped by age and times proceeded against, for the reference period 2023-24. It ranges from cell A1 to K49.</t>
  </si>
  <si>
    <t>na</t>
  </si>
  <si>
    <t>Total(p)</t>
  </si>
  <si>
    <t>(p) Includes offenders with an unknown principal offence or for whom a principal offence could not be determined. Includes fare evasion.</t>
  </si>
  <si>
    <t>(o) Excludes 1523 breach of bail.</t>
  </si>
  <si>
    <t>15 Offences against justice(n)(o)</t>
  </si>
  <si>
    <t>(n) Includes 151 breach of custodial order offences, 152 breach of community-based orders, 154 offences against government operations, 155 offences against government security and 1500 offences against justice n.f.d.</t>
  </si>
  <si>
    <t>13 Public order offences(m)</t>
  </si>
  <si>
    <t>(m) Includes 1300 public order offences n.f.d.</t>
  </si>
  <si>
    <t>10 Illicit drug offences(l)</t>
  </si>
  <si>
    <t>(l) Includes 101 import or export illicit drugs, 109 other illicit drug offences and 1000 illicit drug offences n.f.d.</t>
  </si>
  <si>
    <t>09 Fraud/deception(k)</t>
  </si>
  <si>
    <t>(k) Includes 0900 fraud, deception and related offences n.f.d.</t>
  </si>
  <si>
    <t>(j) Fare evasion data included in theft 2008–09 to 2013–14 but excluded from theft for 2013–14 onwards.</t>
  </si>
  <si>
    <t>08 Theft(i)(j)</t>
  </si>
  <si>
    <t>(i) Includes 084 illegal use of property and 0800 theft and related offences n.f.d.</t>
  </si>
  <si>
    <t>04 Dangerous/negligent acts(h)</t>
  </si>
  <si>
    <t>(h) Excludes 041 dangerous or negligent operation of a vehicle.</t>
  </si>
  <si>
    <t>03 Sexual assault and related offences(g)</t>
  </si>
  <si>
    <t>(g) Includes 0300 sexual assault and related offences n.f.d.</t>
  </si>
  <si>
    <t>02 Acts intended to cause injury(f)</t>
  </si>
  <si>
    <t>(f) Includes 0200 acts intended to cause injury n.f.d.</t>
  </si>
  <si>
    <t>01 Homicide and related offences(e)</t>
  </si>
  <si>
    <t>(e) Includes 0100 homicide and related offences n.f.d.</t>
  </si>
  <si>
    <t>(d) Rates have been revised.</t>
  </si>
  <si>
    <t>2016–17(d)</t>
  </si>
  <si>
    <t>2017–18(d)</t>
  </si>
  <si>
    <t>2018–19(d)</t>
  </si>
  <si>
    <t>2019–20(d)</t>
  </si>
  <si>
    <t>2020–21(d)</t>
  </si>
  <si>
    <t>Persons(i)</t>
  </si>
  <si>
    <t>(i) Includes offenders with an unknown sex.</t>
  </si>
  <si>
    <t>(h) Includes offenders with an unknown principal offence or for whom a principal offence could not be determined. Includes fare evasion.</t>
  </si>
  <si>
    <t>(f) Fare evasion data included in theft 2008–09 to 2013–14 but excluded from theft for 2013–14 onwards.</t>
  </si>
  <si>
    <t>Western Australia(p)</t>
  </si>
  <si>
    <t>(p) Western Australia principal offence data from 2017–18 onwards not comparable with earlier reference periods.</t>
  </si>
  <si>
    <t>10 Illicit drug offences(o)</t>
  </si>
  <si>
    <t>(o) For South Australia, data may be overstated.</t>
  </si>
  <si>
    <t>South Australia(n)</t>
  </si>
  <si>
    <t xml:space="preserve">(n) South Australia data from 2018–19 onwards not comparable with earlier reference periods. </t>
  </si>
  <si>
    <t>Queensland(m)</t>
  </si>
  <si>
    <t>(m) Queensland data from 2014–15 onwards not comparable with earlier reference periods.</t>
  </si>
  <si>
    <t>08 Theft(l)</t>
  </si>
  <si>
    <t>(l) Fare evasion data included in theft 2008–09 to 2013–14 but excluded from theft for 2014–15 onwards.</t>
  </si>
  <si>
    <t>Youth offenders(i)(j)</t>
  </si>
  <si>
    <t>Youth offenders(i)</t>
  </si>
  <si>
    <t xml:space="preserve">(i) Includes offenders with an unknown principal offence or for whom a principal offence could not be determined. </t>
  </si>
  <si>
    <t>(g) Fare evasion data included in theft 2008–09 to 2012–13 but excluded from theft for 2013–14 onwards.</t>
  </si>
  <si>
    <t>02 Acts intended to cause injury(k)</t>
  </si>
  <si>
    <t>05 Abduction/harassment(k)</t>
  </si>
  <si>
    <t>(k) For Victoria, division 02 may be understated and division 05 overstated prior to 2023-24. Users are advised not to compare to earlier reference periods.</t>
  </si>
  <si>
    <t>Northern Territory(q)(r)</t>
  </si>
  <si>
    <t>Australian Capital Territory(r)</t>
  </si>
  <si>
    <t>(q) Northern Territory data from 2023–24 onwards not comparable with earlier reference periods due to a system change.</t>
  </si>
  <si>
    <t>The minimum age of criminal responsibility increased from 10 to 12 years during the 2023-24 reference period for the Northern Territory and the Australian Capital Territory. Users are advised not to compare data to earlier reference periods.</t>
  </si>
  <si>
    <t>(r) The minimum age of criminal responsibility increased from 10 to 12 years during the 2023-24 reference period for the Northern Territory and the Australian Capital Territory. Users are advised not to compare data to earlier reference periods.</t>
  </si>
  <si>
    <t>(l) The minimum age of criminal responsibility increased from 10 to 12 years during the 2023-24 reference period for the Northern Territory and the Australian Capital Territory. Users are advised not to compare data to earlier reference periods.</t>
  </si>
  <si>
    <t>Northern Territory(l)</t>
  </si>
  <si>
    <t>Australian Capital Territory(l)</t>
  </si>
  <si>
    <t>Offender rate(j)</t>
  </si>
  <si>
    <t>(j) Rate per 100,000 persons aged 10 years and over for the sex and age group of interest.</t>
  </si>
  <si>
    <t>Total(h)</t>
  </si>
  <si>
    <t xml:space="preserve">  15 Offences against justice(g) </t>
  </si>
  <si>
    <t xml:space="preserve">  08 Theft(f)</t>
  </si>
  <si>
    <t>(f) Fare evasion excluded from theft but included in total.</t>
  </si>
  <si>
    <t xml:space="preserve">  04 Dangerous/negligent acts(e) </t>
  </si>
  <si>
    <t>10 years(c)</t>
  </si>
  <si>
    <t>11 years(c)</t>
  </si>
  <si>
    <t>(c) The minimum age of criminal responsibility increased from 10 to 12 years during the 2023-24 reference period for the Northern Territory and the Australian Capital Territory.</t>
  </si>
  <si>
    <t>Persons(d)</t>
  </si>
  <si>
    <t>(d) Includes offenders with an unknown sex.</t>
  </si>
  <si>
    <t>2016–17(b)</t>
  </si>
  <si>
    <t>2017–18(b)</t>
  </si>
  <si>
    <t>2018–19(b)</t>
  </si>
  <si>
    <t>2019–20(b)</t>
  </si>
  <si>
    <t>2020–21(b)</t>
  </si>
  <si>
    <t>(b) Rates have been revised.</t>
  </si>
  <si>
    <t>(c) The minimum age of criminal responsibility increased from 10 to 12 years during the 2023-24 reference period for the Northern Territory and the Australian Capital Territory. Users are advised not to compare data to earlier reference periods.</t>
  </si>
  <si>
    <t>10–11 years(c)</t>
  </si>
  <si>
    <t>(b) The minimum age of criminal responsibility increased from 10 to 12 years during the 2023-24 reference period for the Northern Territory and the Australian Capital Territory. Users are advised not to compare data to earlier reference periods.</t>
  </si>
  <si>
    <t>ACT(b)</t>
  </si>
  <si>
    <t>NT(b)(c)</t>
  </si>
  <si>
    <t xml:space="preserve">Persons(d) </t>
  </si>
  <si>
    <t>(c) Northern Territory data from 2023–24 onwards not comparable with earlier reference periods due to a system change.</t>
  </si>
  <si>
    <t>Northern Territory(b)</t>
  </si>
  <si>
    <t>Australian Capital Territory(b)</t>
  </si>
  <si>
    <r>
      <rPr>
        <sz val="12"/>
        <rFont val="Arial"/>
        <family val="2"/>
      </rPr>
      <t xml:space="preserve">Visit </t>
    </r>
    <r>
      <rPr>
        <u/>
        <sz val="12"/>
        <color theme="10"/>
        <rFont val="Arial"/>
        <family val="2"/>
      </rPr>
      <t>methodology</t>
    </r>
    <r>
      <rPr>
        <sz val="12"/>
        <rFont val="Arial"/>
        <family val="2"/>
      </rPr>
      <t xml:space="preserve"> to understand more about how this data was collected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</si>
</sst>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32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28"/>
      <color theme="1"/>
      <name val="Calibri"/>
      <family val="2"/>
      <scheme val="minor"/>
    </font>
    <font>
      <sz val="10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rgb="FFFF0000"/>
      <name val="Arial"/>
      <family val="2"/>
    </font>
    <font>
      <sz val="2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E6E6E6"/>
      <name val="Calibri"/>
      <family val="2"/>
      <scheme val="minor"/>
    </font>
    <font>
      <b/>
      <sz val="15"/>
      <color theme="3"/>
      <name val="Calibri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u/>
      <sz val="12"/>
      <color indexed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b/>
      <sz val="13"/>
      <color theme="3"/>
      <name val="Calibri"/>
      <family val="2"/>
    </font>
    <font>
      <sz val="12"/>
      <color theme="10"/>
      <name val="Arial"/>
      <family val="2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i/>
      <sz val="12"/>
      <name val="Arial"/>
      <family val="2"/>
    </font>
    <font>
      <i/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13">
    <xf numFmtId="0" fontId="0" fillId="0" borderId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1" fillId="0" borderId="0"/>
    <xf numFmtId="0" fontId="1" fillId="0" borderId="0">
      <alignment horizontal="right"/>
    </xf>
    <xf numFmtId="0" fontId="10" fillId="0" borderId="0"/>
    <xf numFmtId="0" fontId="1" fillId="0" borderId="0">
      <alignment horizontal="right"/>
    </xf>
    <xf numFmtId="0" fontId="17" fillId="0" borderId="11" applyNumberFormat="0" applyFill="0" applyBorder="0" applyAlignment="0" applyProtection="0"/>
    <xf numFmtId="0" fontId="23" fillId="0" borderId="12" applyNumberFormat="0" applyFill="0" applyAlignment="0" applyProtection="0"/>
    <xf numFmtId="0" fontId="8" fillId="0" borderId="13" applyNumberFormat="0" applyFill="0" applyBorder="0" applyAlignment="0" applyProtection="0"/>
    <xf numFmtId="0" fontId="1" fillId="0" borderId="0">
      <alignment horizontal="right"/>
    </xf>
  </cellStyleXfs>
  <cellXfs count="170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2" borderId="0" xfId="0" applyFill="1"/>
    <xf numFmtId="0" fontId="5" fillId="2" borderId="0" xfId="4" applyFill="1"/>
    <xf numFmtId="0" fontId="5" fillId="0" borderId="0" xfId="4"/>
    <xf numFmtId="0" fontId="12" fillId="0" borderId="0" xfId="4" applyFont="1"/>
    <xf numFmtId="0" fontId="15" fillId="2" borderId="0" xfId="0" applyFont="1" applyFill="1"/>
    <xf numFmtId="0" fontId="16" fillId="2" borderId="0" xfId="0" applyFont="1" applyFill="1"/>
    <xf numFmtId="0" fontId="15" fillId="2" borderId="0" xfId="4" applyFont="1" applyFill="1"/>
    <xf numFmtId="0" fontId="12" fillId="2" borderId="0" xfId="4" applyFont="1" applyFill="1"/>
    <xf numFmtId="3" fontId="12" fillId="2" borderId="0" xfId="4" applyNumberFormat="1" applyFont="1" applyFill="1"/>
    <xf numFmtId="0" fontId="13" fillId="2" borderId="0" xfId="0" applyFont="1" applyFill="1"/>
    <xf numFmtId="0" fontId="16" fillId="2" borderId="0" xfId="4" applyFont="1" applyFill="1"/>
    <xf numFmtId="0" fontId="16" fillId="2" borderId="0" xfId="0" applyFont="1" applyFill="1" applyAlignment="1">
      <alignment wrapText="1"/>
    </xf>
    <xf numFmtId="0" fontId="23" fillId="0" borderId="12" xfId="10" applyFill="1"/>
    <xf numFmtId="0" fontId="19" fillId="0" borderId="0" xfId="0" applyFont="1"/>
    <xf numFmtId="0" fontId="21" fillId="0" borderId="0" xfId="0" applyFont="1"/>
    <xf numFmtId="0" fontId="18" fillId="0" borderId="0" xfId="11" applyFont="1" applyFill="1" applyBorder="1"/>
    <xf numFmtId="0" fontId="20" fillId="0" borderId="0" xfId="0" applyFont="1"/>
    <xf numFmtId="0" fontId="18" fillId="0" borderId="0" xfId="0" applyFont="1"/>
    <xf numFmtId="0" fontId="21" fillId="0" borderId="0" xfId="0" applyFont="1" applyAlignment="1">
      <alignment wrapText="1"/>
    </xf>
    <xf numFmtId="0" fontId="18" fillId="0" borderId="0" xfId="0" applyFont="1" applyAlignment="1">
      <alignment vertical="center"/>
    </xf>
    <xf numFmtId="0" fontId="17" fillId="0" borderId="0" xfId="9" applyFill="1" applyBorder="1" applyAlignment="1"/>
    <xf numFmtId="0" fontId="14" fillId="2" borderId="0" xfId="9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7" fillId="0" borderId="0" xfId="9" applyBorder="1"/>
    <xf numFmtId="0" fontId="3" fillId="0" borderId="0" xfId="8" applyFont="1" applyAlignment="1"/>
    <xf numFmtId="16" fontId="3" fillId="0" borderId="0" xfId="0" quotePrefix="1" applyNumberFormat="1" applyFont="1" applyAlignment="1">
      <alignment horizontal="right"/>
    </xf>
    <xf numFmtId="17" fontId="3" fillId="0" borderId="0" xfId="0" quotePrefix="1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wrapText="1"/>
    </xf>
    <xf numFmtId="16" fontId="3" fillId="0" borderId="6" xfId="0" quotePrefix="1" applyNumberFormat="1" applyFont="1" applyBorder="1" applyAlignment="1">
      <alignment horizontal="right"/>
    </xf>
    <xf numFmtId="0" fontId="3" fillId="0" borderId="7" xfId="0" applyFont="1" applyBorder="1" applyAlignment="1">
      <alignment horizontal="right" wrapText="1"/>
    </xf>
    <xf numFmtId="0" fontId="21" fillId="0" borderId="10" xfId="0" applyFont="1" applyBorder="1"/>
    <xf numFmtId="0" fontId="21" fillId="0" borderId="2" xfId="0" applyFont="1" applyBorder="1" applyAlignment="1">
      <alignment horizontal="left"/>
    </xf>
    <xf numFmtId="3" fontId="21" fillId="0" borderId="0" xfId="0" applyNumberFormat="1" applyFont="1"/>
    <xf numFmtId="165" fontId="21" fillId="0" borderId="8" xfId="0" applyNumberFormat="1" applyFont="1" applyBorder="1"/>
    <xf numFmtId="165" fontId="21" fillId="0" borderId="9" xfId="0" applyNumberFormat="1" applyFont="1" applyBorder="1"/>
    <xf numFmtId="165" fontId="21" fillId="0" borderId="3" xfId="0" applyNumberFormat="1" applyFont="1" applyBorder="1"/>
    <xf numFmtId="165" fontId="21" fillId="0" borderId="0" xfId="0" applyNumberFormat="1" applyFont="1"/>
    <xf numFmtId="0" fontId="25" fillId="0" borderId="2" xfId="0" applyFont="1" applyBorder="1"/>
    <xf numFmtId="3" fontId="25" fillId="0" borderId="0" xfId="0" applyNumberFormat="1" applyFont="1"/>
    <xf numFmtId="165" fontId="25" fillId="0" borderId="3" xfId="0" applyNumberFormat="1" applyFont="1" applyBorder="1"/>
    <xf numFmtId="165" fontId="25" fillId="0" borderId="0" xfId="0" applyNumberFormat="1" applyFont="1"/>
    <xf numFmtId="0" fontId="25" fillId="0" borderId="0" xfId="0" applyFont="1"/>
    <xf numFmtId="164" fontId="21" fillId="0" borderId="0" xfId="0" applyNumberFormat="1" applyFont="1"/>
    <xf numFmtId="0" fontId="21" fillId="0" borderId="6" xfId="0" applyFont="1" applyBorder="1" applyAlignment="1">
      <alignment horizontal="right"/>
    </xf>
    <xf numFmtId="0" fontId="21" fillId="0" borderId="7" xfId="0" applyFont="1" applyBorder="1" applyAlignment="1">
      <alignment horizontal="right"/>
    </xf>
    <xf numFmtId="0" fontId="21" fillId="0" borderId="0" xfId="0" applyFont="1" applyAlignment="1">
      <alignment horizontal="right"/>
    </xf>
    <xf numFmtId="165" fontId="21" fillId="0" borderId="3" xfId="0" applyNumberFormat="1" applyFont="1" applyBorder="1" applyAlignment="1">
      <alignment horizontal="right"/>
    </xf>
    <xf numFmtId="0" fontId="21" fillId="0" borderId="3" xfId="0" applyFont="1" applyBorder="1" applyAlignment="1">
      <alignment horizontal="right"/>
    </xf>
    <xf numFmtId="0" fontId="21" fillId="0" borderId="0" xfId="0" applyFont="1" applyAlignment="1">
      <alignment horizontal="left"/>
    </xf>
    <xf numFmtId="0" fontId="18" fillId="0" borderId="0" xfId="4" applyFont="1" applyAlignment="1">
      <alignment horizontal="left"/>
    </xf>
    <xf numFmtId="0" fontId="21" fillId="0" borderId="0" xfId="4" applyFont="1"/>
    <xf numFmtId="0" fontId="18" fillId="0" borderId="0" xfId="4" applyFont="1" applyAlignment="1">
      <alignment horizontal="left" vertical="center" wrapText="1"/>
    </xf>
    <xf numFmtId="0" fontId="18" fillId="0" borderId="7" xfId="4" applyFont="1" applyBorder="1" applyAlignment="1">
      <alignment horizontal="left" wrapText="1"/>
    </xf>
    <xf numFmtId="0" fontId="26" fillId="0" borderId="0" xfId="4" applyFont="1" applyAlignment="1">
      <alignment horizontal="right" wrapText="1"/>
    </xf>
    <xf numFmtId="0" fontId="3" fillId="0" borderId="0" xfId="4" applyFont="1" applyAlignment="1">
      <alignment horizontal="right" wrapText="1"/>
    </xf>
    <xf numFmtId="0" fontId="26" fillId="0" borderId="2" xfId="4" applyFont="1" applyBorder="1" applyAlignment="1">
      <alignment horizontal="right" wrapText="1"/>
    </xf>
    <xf numFmtId="3" fontId="18" fillId="0" borderId="0" xfId="4" applyNumberFormat="1" applyFont="1"/>
    <xf numFmtId="3" fontId="21" fillId="0" borderId="9" xfId="4" applyNumberFormat="1" applyFont="1" applyBorder="1"/>
    <xf numFmtId="3" fontId="21" fillId="0" borderId="4" xfId="4" applyNumberFormat="1" applyFont="1" applyBorder="1"/>
    <xf numFmtId="164" fontId="18" fillId="0" borderId="0" xfId="4" applyNumberFormat="1" applyFont="1"/>
    <xf numFmtId="0" fontId="18" fillId="0" borderId="0" xfId="4" applyFont="1" applyAlignment="1">
      <alignment horizontal="left" wrapText="1" indent="1"/>
    </xf>
    <xf numFmtId="3" fontId="18" fillId="0" borderId="2" xfId="4" applyNumberFormat="1" applyFont="1" applyBorder="1"/>
    <xf numFmtId="3" fontId="3" fillId="0" borderId="0" xfId="4" applyNumberFormat="1" applyFont="1" applyAlignment="1">
      <alignment horizontal="left" indent="1"/>
    </xf>
    <xf numFmtId="3" fontId="3" fillId="0" borderId="0" xfId="4" applyNumberFormat="1" applyFont="1"/>
    <xf numFmtId="3" fontId="3" fillId="0" borderId="2" xfId="4" applyNumberFormat="1" applyFont="1" applyBorder="1"/>
    <xf numFmtId="164" fontId="3" fillId="0" borderId="0" xfId="4" applyNumberFormat="1" applyFont="1"/>
    <xf numFmtId="0" fontId="18" fillId="0" borderId="1" xfId="4" applyFont="1" applyBorder="1" applyAlignment="1">
      <alignment horizontal="left" wrapText="1"/>
    </xf>
    <xf numFmtId="0" fontId="3" fillId="0" borderId="0" xfId="4" applyFont="1"/>
    <xf numFmtId="0" fontId="18" fillId="0" borderId="0" xfId="4" applyFont="1"/>
    <xf numFmtId="0" fontId="3" fillId="0" borderId="0" xfId="4" applyFont="1" applyAlignment="1">
      <alignment horizontal="right"/>
    </xf>
    <xf numFmtId="3" fontId="3" fillId="0" borderId="0" xfId="4" applyNumberFormat="1" applyFont="1" applyAlignment="1">
      <alignment horizontal="right"/>
    </xf>
    <xf numFmtId="0" fontId="3" fillId="0" borderId="3" xfId="4" applyFont="1" applyBorder="1" applyAlignment="1">
      <alignment horizontal="right" wrapText="1"/>
    </xf>
    <xf numFmtId="0" fontId="18" fillId="0" borderId="1" xfId="4" applyFont="1" applyBorder="1"/>
    <xf numFmtId="0" fontId="18" fillId="0" borderId="0" xfId="4" applyFont="1" applyAlignment="1">
      <alignment horizontal="left" wrapText="1"/>
    </xf>
    <xf numFmtId="3" fontId="18" fillId="0" borderId="0" xfId="4" applyNumberFormat="1" applyFont="1" applyAlignment="1">
      <alignment horizontal="right"/>
    </xf>
    <xf numFmtId="164" fontId="18" fillId="0" borderId="3" xfId="4" applyNumberFormat="1" applyFont="1" applyBorder="1" applyAlignment="1">
      <alignment horizontal="right"/>
    </xf>
    <xf numFmtId="164" fontId="18" fillId="0" borderId="0" xfId="4" applyNumberFormat="1" applyFont="1" applyAlignment="1">
      <alignment horizontal="right"/>
    </xf>
    <xf numFmtId="3" fontId="18" fillId="0" borderId="0" xfId="8" applyNumberFormat="1" applyFont="1">
      <alignment horizontal="right"/>
    </xf>
    <xf numFmtId="3" fontId="3" fillId="0" borderId="0" xfId="8" applyNumberFormat="1" applyFont="1">
      <alignment horizontal="right"/>
    </xf>
    <xf numFmtId="164" fontId="3" fillId="0" borderId="3" xfId="4" applyNumberFormat="1" applyFont="1" applyBorder="1" applyAlignment="1">
      <alignment horizontal="right"/>
    </xf>
    <xf numFmtId="164" fontId="3" fillId="0" borderId="0" xfId="4" applyNumberFormat="1" applyFont="1" applyAlignment="1">
      <alignment horizontal="right"/>
    </xf>
    <xf numFmtId="3" fontId="18" fillId="0" borderId="9" xfId="4" applyNumberFormat="1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0" xfId="0" applyFont="1" applyAlignment="1">
      <alignment horizontal="right" wrapText="1"/>
    </xf>
    <xf numFmtId="0" fontId="21" fillId="0" borderId="1" xfId="0" applyFont="1" applyBorder="1"/>
    <xf numFmtId="0" fontId="25" fillId="0" borderId="0" xfId="0" applyFont="1" applyAlignment="1">
      <alignment horizontal="left" indent="1"/>
    </xf>
    <xf numFmtId="164" fontId="18" fillId="0" borderId="0" xfId="0" applyNumberFormat="1" applyFont="1" applyAlignment="1">
      <alignment horizontal="right"/>
    </xf>
    <xf numFmtId="164" fontId="25" fillId="0" borderId="0" xfId="0" applyNumberFormat="1" applyFont="1"/>
    <xf numFmtId="0" fontId="18" fillId="0" borderId="0" xfId="0" applyFont="1" applyAlignment="1">
      <alignment horizontal="left"/>
    </xf>
    <xf numFmtId="0" fontId="25" fillId="0" borderId="0" xfId="4" applyFont="1"/>
    <xf numFmtId="0" fontId="3" fillId="0" borderId="3" xfId="4" applyFont="1" applyBorder="1" applyAlignment="1">
      <alignment horizontal="right"/>
    </xf>
    <xf numFmtId="0" fontId="21" fillId="0" borderId="1" xfId="4" applyFont="1" applyBorder="1"/>
    <xf numFmtId="3" fontId="21" fillId="0" borderId="0" xfId="4" applyNumberFormat="1" applyFont="1"/>
    <xf numFmtId="164" fontId="21" fillId="0" borderId="3" xfId="4" applyNumberFormat="1" applyFont="1" applyBorder="1"/>
    <xf numFmtId="164" fontId="21" fillId="0" borderId="0" xfId="4" applyNumberFormat="1" applyFont="1"/>
    <xf numFmtId="0" fontId="27" fillId="0" borderId="0" xfId="0" applyFont="1" applyAlignment="1">
      <alignment horizontal="left"/>
    </xf>
    <xf numFmtId="0" fontId="25" fillId="0" borderId="0" xfId="4" applyFont="1" applyAlignment="1">
      <alignment horizontal="left" indent="1"/>
    </xf>
    <xf numFmtId="3" fontId="25" fillId="0" borderId="0" xfId="4" applyNumberFormat="1" applyFont="1"/>
    <xf numFmtId="164" fontId="25" fillId="0" borderId="3" xfId="4" applyNumberFormat="1" applyFont="1" applyBorder="1"/>
    <xf numFmtId="164" fontId="25" fillId="0" borderId="0" xfId="4" applyNumberFormat="1" applyFont="1"/>
    <xf numFmtId="0" fontId="25" fillId="0" borderId="1" xfId="4" applyFont="1" applyBorder="1" applyAlignment="1">
      <alignment horizontal="left" indent="1"/>
    </xf>
    <xf numFmtId="0" fontId="28" fillId="0" borderId="0" xfId="4" applyFont="1"/>
    <xf numFmtId="0" fontId="26" fillId="0" borderId="0" xfId="0" applyFont="1" applyAlignment="1">
      <alignment horizontal="right" wrapText="1"/>
    </xf>
    <xf numFmtId="0" fontId="25" fillId="0" borderId="2" xfId="0" applyFont="1" applyBorder="1" applyAlignment="1">
      <alignment horizontal="right"/>
    </xf>
    <xf numFmtId="3" fontId="21" fillId="0" borderId="9" xfId="0" applyNumberFormat="1" applyFont="1" applyBorder="1"/>
    <xf numFmtId="3" fontId="21" fillId="0" borderId="2" xfId="0" applyNumberFormat="1" applyFont="1" applyBorder="1"/>
    <xf numFmtId="3" fontId="21" fillId="0" borderId="0" xfId="0" applyNumberFormat="1" applyFont="1" applyAlignment="1">
      <alignment horizontal="right"/>
    </xf>
    <xf numFmtId="3" fontId="26" fillId="0" borderId="0" xfId="0" applyNumberFormat="1" applyFont="1" applyAlignment="1">
      <alignment horizontal="left"/>
    </xf>
    <xf numFmtId="3" fontId="25" fillId="0" borderId="2" xfId="0" applyNumberFormat="1" applyFont="1" applyBorder="1"/>
    <xf numFmtId="164" fontId="3" fillId="0" borderId="0" xfId="0" applyNumberFormat="1" applyFont="1" applyAlignment="1">
      <alignment horizontal="right"/>
    </xf>
    <xf numFmtId="164" fontId="3" fillId="0" borderId="0" xfId="0" applyNumberFormat="1" applyFont="1"/>
    <xf numFmtId="0" fontId="29" fillId="0" borderId="0" xfId="0" applyFont="1"/>
    <xf numFmtId="3" fontId="29" fillId="0" borderId="0" xfId="0" applyNumberFormat="1" applyFont="1"/>
    <xf numFmtId="3" fontId="29" fillId="0" borderId="7" xfId="0" applyNumberFormat="1" applyFont="1" applyBorder="1"/>
    <xf numFmtId="3" fontId="29" fillId="0" borderId="2" xfId="0" applyNumberFormat="1" applyFont="1" applyBorder="1"/>
    <xf numFmtId="164" fontId="30" fillId="0" borderId="0" xfId="0" applyNumberFormat="1" applyFont="1" applyAlignment="1">
      <alignment horizontal="right"/>
    </xf>
    <xf numFmtId="164" fontId="30" fillId="0" borderId="0" xfId="0" applyNumberFormat="1" applyFont="1"/>
    <xf numFmtId="164" fontId="29" fillId="0" borderId="0" xfId="0" applyNumberFormat="1" applyFont="1"/>
    <xf numFmtId="164" fontId="27" fillId="0" borderId="0" xfId="0" applyNumberFormat="1" applyFont="1"/>
    <xf numFmtId="164" fontId="26" fillId="0" borderId="0" xfId="0" applyNumberFormat="1" applyFont="1"/>
    <xf numFmtId="164" fontId="31" fillId="0" borderId="0" xfId="0" applyNumberFormat="1" applyFont="1"/>
    <xf numFmtId="0" fontId="18" fillId="0" borderId="1" xfId="0" applyFont="1" applyBorder="1"/>
    <xf numFmtId="164" fontId="18" fillId="0" borderId="0" xfId="0" applyNumberFormat="1" applyFont="1"/>
    <xf numFmtId="3" fontId="21" fillId="0" borderId="9" xfId="0" applyNumberFormat="1" applyFont="1" applyBorder="1" applyAlignment="1">
      <alignment horizontal="right"/>
    </xf>
    <xf numFmtId="3" fontId="21" fillId="0" borderId="2" xfId="0" applyNumberFormat="1" applyFont="1" applyBorder="1" applyAlignment="1">
      <alignment horizontal="right"/>
    </xf>
    <xf numFmtId="164" fontId="27" fillId="0" borderId="0" xfId="0" applyNumberFormat="1" applyFont="1" applyAlignment="1">
      <alignment horizontal="right"/>
    </xf>
    <xf numFmtId="0" fontId="29" fillId="0" borderId="0" xfId="0" applyFont="1" applyAlignment="1">
      <alignment horizontal="left" indent="1"/>
    </xf>
    <xf numFmtId="3" fontId="29" fillId="0" borderId="0" xfId="0" applyNumberFormat="1" applyFont="1" applyAlignment="1">
      <alignment horizontal="right"/>
    </xf>
    <xf numFmtId="3" fontId="29" fillId="0" borderId="2" xfId="0" applyNumberFormat="1" applyFont="1" applyBorder="1" applyAlignment="1">
      <alignment horizontal="right"/>
    </xf>
    <xf numFmtId="164" fontId="31" fillId="0" borderId="0" xfId="0" applyNumberFormat="1" applyFont="1" applyAlignment="1">
      <alignment horizontal="right"/>
    </xf>
    <xf numFmtId="0" fontId="31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3" fontId="25" fillId="0" borderId="0" xfId="0" applyNumberFormat="1" applyFont="1" applyAlignment="1">
      <alignment horizontal="right"/>
    </xf>
    <xf numFmtId="164" fontId="26" fillId="0" borderId="0" xfId="0" applyNumberFormat="1" applyFont="1" applyAlignment="1">
      <alignment horizontal="right"/>
    </xf>
    <xf numFmtId="0" fontId="21" fillId="0" borderId="0" xfId="4" applyFont="1" applyAlignment="1">
      <alignment horizontal="right"/>
    </xf>
    <xf numFmtId="165" fontId="25" fillId="0" borderId="3" xfId="0" applyNumberFormat="1" applyFont="1" applyBorder="1" applyAlignment="1">
      <alignment horizontal="right"/>
    </xf>
    <xf numFmtId="164" fontId="21" fillId="0" borderId="0" xfId="0" applyNumberFormat="1" applyFont="1" applyAlignment="1">
      <alignment horizontal="right"/>
    </xf>
    <xf numFmtId="0" fontId="3" fillId="0" borderId="7" xfId="0" applyFont="1" applyBorder="1" applyAlignment="1">
      <alignment horizontal="right"/>
    </xf>
    <xf numFmtId="0" fontId="14" fillId="2" borderId="0" xfId="9" applyFont="1" applyFill="1" applyBorder="1" applyAlignment="1">
      <alignment vertical="center"/>
    </xf>
    <xf numFmtId="0" fontId="23" fillId="0" borderId="12" xfId="10" applyFill="1"/>
    <xf numFmtId="0" fontId="22" fillId="0" borderId="0" xfId="1" applyFont="1" applyFill="1"/>
    <xf numFmtId="0" fontId="17" fillId="0" borderId="0" xfId="9" applyFill="1" applyBorder="1" applyAlignment="1"/>
    <xf numFmtId="0" fontId="23" fillId="0" borderId="12" xfId="10" applyFill="1" applyAlignment="1">
      <alignment horizontal="left"/>
    </xf>
    <xf numFmtId="0" fontId="18" fillId="0" borderId="0" xfId="0" applyFont="1" applyAlignment="1">
      <alignment vertical="center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5" fillId="0" borderId="1" xfId="4" applyFont="1" applyBorder="1" applyAlignment="1">
      <alignment horizontal="center"/>
    </xf>
    <xf numFmtId="3" fontId="25" fillId="0" borderId="1" xfId="4" applyNumberFormat="1" applyFont="1" applyBorder="1" applyAlignment="1">
      <alignment horizontal="center"/>
    </xf>
    <xf numFmtId="0" fontId="25" fillId="0" borderId="0" xfId="4" applyFont="1" applyAlignment="1">
      <alignment horizontal="center"/>
    </xf>
    <xf numFmtId="0" fontId="21" fillId="0" borderId="0" xfId="4" applyFont="1" applyAlignment="1">
      <alignment horizontal="center"/>
    </xf>
    <xf numFmtId="0" fontId="25" fillId="0" borderId="3" xfId="4" applyFont="1" applyBorder="1" applyAlignment="1">
      <alignment horizontal="center"/>
    </xf>
    <xf numFmtId="0" fontId="9" fillId="2" borderId="0" xfId="0" applyFont="1" applyFill="1" applyAlignment="1">
      <alignment vertical="center"/>
    </xf>
    <xf numFmtId="0" fontId="21" fillId="0" borderId="1" xfId="0" applyFont="1" applyBorder="1" applyAlignment="1">
      <alignment horizontal="center"/>
    </xf>
    <xf numFmtId="0" fontId="3" fillId="0" borderId="3" xfId="4" applyFont="1" applyBorder="1" applyAlignment="1">
      <alignment horizontal="center"/>
    </xf>
    <xf numFmtId="0" fontId="3" fillId="0" borderId="0" xfId="4" applyFont="1" applyAlignment="1">
      <alignment horizontal="center"/>
    </xf>
    <xf numFmtId="0" fontId="3" fillId="0" borderId="1" xfId="4" applyFont="1" applyBorder="1" applyAlignment="1">
      <alignment horizontal="center"/>
    </xf>
    <xf numFmtId="0" fontId="3" fillId="0" borderId="9" xfId="4" applyFont="1" applyBorder="1" applyAlignment="1">
      <alignment horizontal="center"/>
    </xf>
    <xf numFmtId="0" fontId="3" fillId="0" borderId="2" xfId="4" applyFont="1" applyBorder="1" applyAlignment="1">
      <alignment horizontal="center"/>
    </xf>
    <xf numFmtId="0" fontId="26" fillId="0" borderId="0" xfId="4" applyFont="1" applyAlignment="1">
      <alignment horizontal="center" wrapText="1"/>
    </xf>
    <xf numFmtId="0" fontId="26" fillId="0" borderId="2" xfId="4" applyFont="1" applyBorder="1" applyAlignment="1">
      <alignment horizontal="center" wrapText="1"/>
    </xf>
    <xf numFmtId="0" fontId="3" fillId="0" borderId="7" xfId="4" applyFont="1" applyBorder="1" applyAlignment="1">
      <alignment horizontal="center"/>
    </xf>
  </cellXfs>
  <cellStyles count="13">
    <cellStyle name="Heading 1" xfId="9" builtinId="16" customBuiltin="1"/>
    <cellStyle name="Heading 2" xfId="10" builtinId="17" customBuiltin="1"/>
    <cellStyle name="Heading 3" xfId="11" builtinId="18" customBuiltin="1"/>
    <cellStyle name="Hyperlink" xfId="1" builtinId="8"/>
    <cellStyle name="Hyperlink 3" xfId="2" xr:uid="{00000000-0005-0000-0000-000001000000}"/>
    <cellStyle name="Normal" xfId="0" builtinId="0" customBuiltin="1"/>
    <cellStyle name="Normal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7" xr:uid="{7393434A-006B-4174-AA99-EC7FDC171F7E}"/>
    <cellStyle name="Style10" xfId="6" xr:uid="{00000000-0005-0000-0000-000006000000}"/>
    <cellStyle name="Style5" xfId="12" xr:uid="{7A365AB1-ACF3-4F62-9739-9F3A5F092206}"/>
    <cellStyle name="Style6" xfId="8" xr:uid="{F1D5D065-80E3-4302-AB4E-A3F988B0EF80}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7620</xdr:rowOff>
    </xdr:from>
    <xdr:to>
      <xdr:col>0</xdr:col>
      <xdr:colOff>1080000</xdr:colOff>
      <xdr:row>2</xdr:row>
      <xdr:rowOff>73620</xdr:rowOff>
    </xdr:to>
    <xdr:pic>
      <xdr:nvPicPr>
        <xdr:cNvPr id="5" name="Picture 4" descr="The Australian Bureau of Statistics logo">
          <a:extLst>
            <a:ext uri="{FF2B5EF4-FFF2-40B4-BE49-F238E27FC236}">
              <a16:creationId xmlns:a16="http://schemas.microsoft.com/office/drawing/2014/main" id="{C80C4504-B11A-4D70-8643-81BEA4F3A7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16002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2" name="Picture 1" descr="The Australian Bureau of Statistics logo">
          <a:extLst>
            <a:ext uri="{FF2B5EF4-FFF2-40B4-BE49-F238E27FC236}">
              <a16:creationId xmlns:a16="http://schemas.microsoft.com/office/drawing/2014/main" id="{E41BC338-860E-47E8-B8F6-EC099D7038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9525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">
          <a:extLst>
            <a:ext uri="{FF2B5EF4-FFF2-40B4-BE49-F238E27FC236}">
              <a16:creationId xmlns:a16="http://schemas.microsoft.com/office/drawing/2014/main" id="{042F6419-B0CA-4B1B-A7D6-A9F4851FEC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2" name="Picture 1" descr="The Australian Bureau of Statistics logo">
          <a:extLst>
            <a:ext uri="{FF2B5EF4-FFF2-40B4-BE49-F238E27FC236}">
              <a16:creationId xmlns:a16="http://schemas.microsoft.com/office/drawing/2014/main" id="{7FE68B8A-4C4B-4EA4-9E69-5E51E0B76D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80000" cy="828000"/>
    <xdr:pic>
      <xdr:nvPicPr>
        <xdr:cNvPr id="2" name="Picture 1" descr="The Australian Bureau of Statistics logo">
          <a:extLst>
            <a:ext uri="{FF2B5EF4-FFF2-40B4-BE49-F238E27FC236}">
              <a16:creationId xmlns:a16="http://schemas.microsoft.com/office/drawing/2014/main" id="{E1CF05FE-0259-482E-A737-89C9F108CF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">
          <a:extLst>
            <a:ext uri="{FF2B5EF4-FFF2-40B4-BE49-F238E27FC236}">
              <a16:creationId xmlns:a16="http://schemas.microsoft.com/office/drawing/2014/main" id="{92294D37-E10E-459C-9ECE-9EB41F0E49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80000" cy="828000"/>
    <xdr:pic>
      <xdr:nvPicPr>
        <xdr:cNvPr id="2" name="Picture 1" descr="The Australian Bureau of Statistics logo">
          <a:extLst>
            <a:ext uri="{FF2B5EF4-FFF2-40B4-BE49-F238E27FC236}">
              <a16:creationId xmlns:a16="http://schemas.microsoft.com/office/drawing/2014/main" id="{662DF186-F13C-4D0F-B708-6C9BCD56D3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15240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80000" cy="828000"/>
    <xdr:pic>
      <xdr:nvPicPr>
        <xdr:cNvPr id="2" name="Picture 1">
          <a:extLst>
            <a:ext uri="{FF2B5EF4-FFF2-40B4-BE49-F238E27FC236}">
              <a16:creationId xmlns:a16="http://schemas.microsoft.com/office/drawing/2014/main" id="{0C61D3A9-1D63-4AE3-829E-AE582B8831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1080000" cy="828000"/>
    <xdr:pic>
      <xdr:nvPicPr>
        <xdr:cNvPr id="3" name="Picture 2" descr="The Australian Bureau of Statistics logo">
          <a:extLst>
            <a:ext uri="{FF2B5EF4-FFF2-40B4-BE49-F238E27FC236}">
              <a16:creationId xmlns:a16="http://schemas.microsoft.com/office/drawing/2014/main" id="{162C6AA8-1F3F-42F5-8CBF-819ED79EDD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80000" cy="828000"/>
    <xdr:pic>
      <xdr:nvPicPr>
        <xdr:cNvPr id="2" name="Picture 1">
          <a:extLst>
            <a:ext uri="{FF2B5EF4-FFF2-40B4-BE49-F238E27FC236}">
              <a16:creationId xmlns:a16="http://schemas.microsoft.com/office/drawing/2014/main" id="{0F9FE4C2-AF30-494F-9F2A-3091128586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1080000" cy="828000"/>
    <xdr:pic>
      <xdr:nvPicPr>
        <xdr:cNvPr id="3" name="Picture 2" descr="The Australian Bureau of Statistics logo">
          <a:extLst>
            <a:ext uri="{FF2B5EF4-FFF2-40B4-BE49-F238E27FC236}">
              <a16:creationId xmlns:a16="http://schemas.microsoft.com/office/drawing/2014/main" id="{EAC8A76B-223D-47E8-8901-3F2BF3D32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161925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abs.gov.au/website-privacy-copyright-and-disclaime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abs.gov.au/about/legislation-and-policy/privacy/privacy-abs" TargetMode="External"/><Relationship Id="rId1" Type="http://schemas.openxmlformats.org/officeDocument/2006/relationships/hyperlink" Target="http://www.abs.gov.au/" TargetMode="External"/><Relationship Id="rId6" Type="http://schemas.openxmlformats.org/officeDocument/2006/relationships/hyperlink" Target="https://www.abs.gov.au/methodologies/recorded-crime-offenders-methodology/2023-24" TargetMode="External"/><Relationship Id="rId5" Type="http://schemas.openxmlformats.org/officeDocument/2006/relationships/hyperlink" Target="https://www.abs.gov.au/statistics/people/crime-and-justice/recorded-crime-offenders/latest-release" TargetMode="External"/><Relationship Id="rId4" Type="http://schemas.openxmlformats.org/officeDocument/2006/relationships/hyperlink" Target="https://www.abs.gov.au/about/contact-u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bs.gov.au/website-privacy-copyright-and-disclaime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abs.gov.au/website-privacy-copyright-and-disclaime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abs.gov.au/website-privacy-copyright-and-disclaime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abs.gov.au/website-privacy-copyright-and-disclaime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abs.gov.au/website-privacy-copyright-and-disclaime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abs.gov.au/website-privacy-copyright-and-disclaim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abs.gov.au/website-privacy-copyright-and-disclaimer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abs.gov.au/website-privacy-copyright-and-disclaim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2"/>
  <sheetViews>
    <sheetView tabSelected="1" zoomScaleNormal="100" workbookViewId="0">
      <pane ySplit="6" topLeftCell="A7" activePane="bottomLeft" state="frozen"/>
      <selection pane="bottomLeft"/>
    </sheetView>
  </sheetViews>
  <sheetFormatPr defaultColWidth="0" defaultRowHeight="12.6" customHeight="1" zeroHeight="1" x14ac:dyDescent="0.25"/>
  <cols>
    <col min="1" max="1" width="20.7109375" customWidth="1"/>
    <col min="2" max="2" width="114" bestFit="1" customWidth="1"/>
    <col min="3" max="3" width="140.7109375" hidden="1" customWidth="1"/>
    <col min="4" max="4" width="8.28515625" hidden="1" customWidth="1"/>
    <col min="5" max="6" width="8.85546875" hidden="1" customWidth="1"/>
    <col min="7" max="7" width="9" hidden="1" customWidth="1"/>
    <col min="8" max="8" width="8.28515625" hidden="1" customWidth="1"/>
    <col min="9" max="16384" width="8.85546875" hidden="1"/>
  </cols>
  <sheetData>
    <row r="1" spans="1:4" ht="0.95" customHeight="1" x14ac:dyDescent="0.25">
      <c r="A1" s="9" t="s">
        <v>181</v>
      </c>
      <c r="B1" s="4"/>
      <c r="C1" s="4"/>
      <c r="D1" s="4"/>
    </row>
    <row r="2" spans="1:4" ht="60" customHeight="1" x14ac:dyDescent="0.25">
      <c r="A2" s="143" t="s">
        <v>1</v>
      </c>
      <c r="B2" s="143"/>
      <c r="C2" s="25"/>
      <c r="D2" s="4"/>
    </row>
    <row r="3" spans="1:4" ht="36" customHeight="1" x14ac:dyDescent="0.3">
      <c r="A3" s="146" t="s">
        <v>146</v>
      </c>
      <c r="B3" s="146"/>
      <c r="C3" s="24"/>
    </row>
    <row r="4" spans="1:4" s="17" customFormat="1" ht="15" customHeight="1" x14ac:dyDescent="0.25">
      <c r="A4" s="148" t="s">
        <v>165</v>
      </c>
      <c r="B4" s="148"/>
      <c r="C4" s="23"/>
    </row>
    <row r="5" spans="1:4" s="16" customFormat="1" ht="30" customHeight="1" thickBot="1" x14ac:dyDescent="0.35">
      <c r="A5" s="147" t="s">
        <v>0</v>
      </c>
      <c r="B5" s="147"/>
    </row>
    <row r="6" spans="1:4" s="17" customFormat="1" ht="15" customHeight="1" thickTop="1" x14ac:dyDescent="0.25">
      <c r="A6" s="18" t="s">
        <v>166</v>
      </c>
      <c r="B6" s="19" t="s">
        <v>167</v>
      </c>
    </row>
    <row r="7" spans="1:4" s="17" customFormat="1" ht="15" customHeight="1" x14ac:dyDescent="0.25">
      <c r="A7" s="20" t="s">
        <v>173</v>
      </c>
      <c r="B7" s="18" t="s">
        <v>147</v>
      </c>
    </row>
    <row r="8" spans="1:4" s="17" customFormat="1" ht="15" customHeight="1" x14ac:dyDescent="0.25">
      <c r="A8" s="20" t="s">
        <v>174</v>
      </c>
      <c r="B8" s="21" t="s">
        <v>148</v>
      </c>
    </row>
    <row r="9" spans="1:4" s="17" customFormat="1" ht="15" customHeight="1" x14ac:dyDescent="0.25">
      <c r="A9" s="20" t="s">
        <v>175</v>
      </c>
      <c r="B9" s="18" t="s">
        <v>149</v>
      </c>
    </row>
    <row r="10" spans="1:4" s="17" customFormat="1" ht="15" customHeight="1" x14ac:dyDescent="0.25">
      <c r="A10" s="20" t="s">
        <v>176</v>
      </c>
      <c r="B10" s="18" t="s">
        <v>150</v>
      </c>
    </row>
    <row r="11" spans="1:4" s="17" customFormat="1" ht="15" customHeight="1" x14ac:dyDescent="0.25">
      <c r="A11" s="20" t="s">
        <v>177</v>
      </c>
      <c r="B11" s="18" t="s">
        <v>151</v>
      </c>
    </row>
    <row r="12" spans="1:4" s="17" customFormat="1" ht="15" customHeight="1" x14ac:dyDescent="0.25">
      <c r="A12" s="20" t="s">
        <v>178</v>
      </c>
      <c r="B12" s="22" t="s">
        <v>152</v>
      </c>
    </row>
    <row r="13" spans="1:4" s="17" customFormat="1" ht="15" customHeight="1" x14ac:dyDescent="0.25">
      <c r="A13" s="20" t="s">
        <v>179</v>
      </c>
      <c r="B13" s="22" t="s">
        <v>153</v>
      </c>
    </row>
    <row r="14" spans="1:4" s="17" customFormat="1" ht="15" customHeight="1" x14ac:dyDescent="0.25">
      <c r="A14" s="20" t="s">
        <v>180</v>
      </c>
      <c r="B14" s="22" t="s">
        <v>154</v>
      </c>
    </row>
    <row r="15" spans="1:4" s="16" customFormat="1" ht="30" customHeight="1" thickBot="1" x14ac:dyDescent="0.35">
      <c r="A15" s="144" t="s">
        <v>168</v>
      </c>
      <c r="B15" s="144"/>
    </row>
    <row r="16" spans="1:4" s="6" customFormat="1" ht="15" customHeight="1" thickTop="1" x14ac:dyDescent="0.25">
      <c r="A16" s="145" t="s">
        <v>169</v>
      </c>
      <c r="B16" s="145"/>
    </row>
    <row r="17" spans="1:2" s="6" customFormat="1" ht="15" customHeight="1" x14ac:dyDescent="0.25">
      <c r="A17" s="145" t="s">
        <v>275</v>
      </c>
      <c r="B17" s="145"/>
    </row>
    <row r="18" spans="1:2" s="6" customFormat="1" ht="15" customHeight="1" x14ac:dyDescent="0.25">
      <c r="A18" s="145" t="s">
        <v>170</v>
      </c>
      <c r="B18" s="145"/>
    </row>
    <row r="19" spans="1:2" s="6" customFormat="1" ht="15" customHeight="1" x14ac:dyDescent="0.25">
      <c r="A19" s="145" t="s">
        <v>171</v>
      </c>
      <c r="B19" s="145"/>
    </row>
    <row r="20" spans="1:2" s="6" customFormat="1" ht="15" customHeight="1" x14ac:dyDescent="0.25">
      <c r="A20" s="145" t="s">
        <v>172</v>
      </c>
      <c r="B20" s="145"/>
    </row>
    <row r="21" spans="1:2" s="6" customFormat="1" ht="15" customHeight="1" x14ac:dyDescent="0.25">
      <c r="A21" s="145" t="s">
        <v>164</v>
      </c>
      <c r="B21" s="145"/>
    </row>
    <row r="22" spans="1:2" s="17" customFormat="1" ht="15" hidden="1" customHeight="1" x14ac:dyDescent="0.25"/>
  </sheetData>
  <mergeCells count="11">
    <mergeCell ref="A19:B19"/>
    <mergeCell ref="A20:B20"/>
    <mergeCell ref="A21:B21"/>
    <mergeCell ref="A5:B5"/>
    <mergeCell ref="A4:B4"/>
    <mergeCell ref="A2:B2"/>
    <mergeCell ref="A15:B15"/>
    <mergeCell ref="A16:B16"/>
    <mergeCell ref="A17:B17"/>
    <mergeCell ref="A18:B18"/>
    <mergeCell ref="A3:B3"/>
  </mergeCells>
  <hyperlinks>
    <hyperlink ref="A7" location="'Table 18'!A1" display="'Table 18'!A1" xr:uid="{00000000-0004-0000-0000-000001000000}"/>
    <hyperlink ref="A8" location="'Table 19'!A1" display="'Table 19'!A1" xr:uid="{00000000-0004-0000-0000-000002000000}"/>
    <hyperlink ref="A9" location="'Table 20'!A1" display="'Table 20'!A1" xr:uid="{00000000-0004-0000-0000-000003000000}"/>
    <hyperlink ref="A10" location="'Table 21'!A1" display="'Table 21'!A1" xr:uid="{6D249D1C-61DA-4818-80A4-F08FB5557345}"/>
    <hyperlink ref="A11" location="'Table 22'!A1" display="'Table 22'!A1" xr:uid="{E3C6AB08-8B73-47DD-99E2-EA7462CF3647}"/>
    <hyperlink ref="A12" location="'Table 23'!A1" display="'Table 23'!A1" xr:uid="{644151DF-245B-4E12-BB06-B34493BEAC1C}"/>
    <hyperlink ref="A13" location="'Table 24'!A1" display="'Table 24'!A1" xr:uid="{44BF5789-F2A8-48CF-B4A0-801C47013C4D}"/>
    <hyperlink ref="A14" location="'Table 25'!A1" display="'Table 25'!A1" xr:uid="{2EFA3184-341B-40A9-8F3A-CA9E6ED51124}"/>
    <hyperlink ref="A18" r:id="rId1" xr:uid="{B509D508-4FE1-4C83-AE9F-4E53C793E3E6}"/>
    <hyperlink ref="A20" r:id="rId2" xr:uid="{7F62555C-9EAE-4D06-ADB9-DB10CA071F22}"/>
    <hyperlink ref="A21" r:id="rId3" location="copyright-and-creative-commons" xr:uid="{9A4F63C5-E38D-4DA4-9834-FF41CBF05EE2}"/>
    <hyperlink ref="A19" r:id="rId4" xr:uid="{BC29467A-B361-44E3-B250-6468D0C9FEB4}"/>
    <hyperlink ref="A16:B16" r:id="rId5" display="This data comes from Recorded Crime – Offenders, 2023–24" xr:uid="{076D86FE-FD57-47FC-8458-760C3436BBBF}"/>
    <hyperlink ref="A17:B17" r:id="rId6" display="Visit methodology to understand more about how this data was collected" xr:uid="{23837FCF-CBDD-49E3-96C7-8F3F14AEE3BB}"/>
  </hyperlinks>
  <printOptions gridLines="1"/>
  <pageMargins left="0.15748031496062992" right="0.11811023622047245" top="0.27559055118110237" bottom="0.23622047244094491" header="0.23622047244094491" footer="0.19685039370078741"/>
  <pageSetup paperSize="9" orientation="landscape" r:id="rId7"/>
  <headerFooter alignWithMargins="0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H78"/>
  <sheetViews>
    <sheetView zoomScaleNormal="100" workbookViewId="0">
      <pane xSplit="1" ySplit="6" topLeftCell="B7" activePane="bottomRight" state="frozen"/>
      <selection activeCell="A2" sqref="A2:B2"/>
      <selection pane="topRight" activeCell="A2" sqref="A2:B2"/>
      <selection pane="bottomLeft" activeCell="A2" sqref="A2:B2"/>
      <selection pane="bottomRight"/>
    </sheetView>
  </sheetViews>
  <sheetFormatPr defaultColWidth="0" defaultRowHeight="15" customHeight="1" zeroHeight="1" x14ac:dyDescent="0.2"/>
  <cols>
    <col min="1" max="1" width="54.7109375" style="18" customWidth="1"/>
    <col min="2" max="33" width="15.7109375" style="18" customWidth="1"/>
    <col min="34" max="16384" width="15.7109375" style="18" hidden="1"/>
  </cols>
  <sheetData>
    <row r="1" spans="1:34" customFormat="1" ht="0.95" customHeight="1" x14ac:dyDescent="0.25">
      <c r="A1" s="9" t="s">
        <v>182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s="26" customFormat="1" ht="60" customHeight="1" x14ac:dyDescent="0.25">
      <c r="A2" s="26" t="s">
        <v>1</v>
      </c>
    </row>
    <row r="3" spans="1:34" customFormat="1" ht="36" customHeight="1" x14ac:dyDescent="0.3">
      <c r="A3" s="27" t="s">
        <v>155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4" customFormat="1" ht="15" customHeight="1" x14ac:dyDescent="0.25">
      <c r="A4" s="28" t="s">
        <v>146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4" ht="15" customHeight="1" x14ac:dyDescent="0.25">
      <c r="B5" s="149" t="s">
        <v>69</v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50"/>
      <c r="R5" s="151" t="s">
        <v>77</v>
      </c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</row>
    <row r="6" spans="1:34" ht="15" customHeight="1" x14ac:dyDescent="0.25">
      <c r="A6" s="18" t="s">
        <v>78</v>
      </c>
      <c r="B6" s="107" t="s">
        <v>2</v>
      </c>
      <c r="C6" s="107" t="s">
        <v>3</v>
      </c>
      <c r="D6" s="107" t="s">
        <v>4</v>
      </c>
      <c r="E6" s="107" t="s">
        <v>5</v>
      </c>
      <c r="F6" s="107" t="s">
        <v>6</v>
      </c>
      <c r="G6" s="107" t="s">
        <v>7</v>
      </c>
      <c r="H6" s="107" t="s">
        <v>50</v>
      </c>
      <c r="I6" s="107" t="s">
        <v>18</v>
      </c>
      <c r="J6" s="87" t="s">
        <v>65</v>
      </c>
      <c r="K6" s="87" t="s">
        <v>66</v>
      </c>
      <c r="L6" s="87" t="s">
        <v>91</v>
      </c>
      <c r="M6" s="87" t="s">
        <v>74</v>
      </c>
      <c r="N6" s="87" t="s">
        <v>90</v>
      </c>
      <c r="O6" s="87" t="s">
        <v>100</v>
      </c>
      <c r="P6" s="87" t="s">
        <v>111</v>
      </c>
      <c r="Q6" s="108" t="s">
        <v>156</v>
      </c>
      <c r="R6" s="107" t="s">
        <v>2</v>
      </c>
      <c r="S6" s="107" t="s">
        <v>3</v>
      </c>
      <c r="T6" s="107" t="s">
        <v>4</v>
      </c>
      <c r="U6" s="107" t="s">
        <v>5</v>
      </c>
      <c r="V6" s="107" t="s">
        <v>6</v>
      </c>
      <c r="W6" s="107" t="s">
        <v>7</v>
      </c>
      <c r="X6" s="107" t="s">
        <v>50</v>
      </c>
      <c r="Y6" s="107" t="s">
        <v>18</v>
      </c>
      <c r="Z6" s="31" t="s">
        <v>214</v>
      </c>
      <c r="AA6" s="87" t="s">
        <v>215</v>
      </c>
      <c r="AB6" s="87" t="s">
        <v>216</v>
      </c>
      <c r="AC6" s="87" t="s">
        <v>217</v>
      </c>
      <c r="AD6" s="87" t="s">
        <v>218</v>
      </c>
      <c r="AE6" s="87" t="s">
        <v>100</v>
      </c>
      <c r="AF6" s="87" t="s">
        <v>111</v>
      </c>
      <c r="AG6" s="87" t="s">
        <v>156</v>
      </c>
    </row>
    <row r="7" spans="1:34" ht="15" customHeight="1" x14ac:dyDescent="0.2">
      <c r="A7" s="18" t="s">
        <v>211</v>
      </c>
      <c r="B7" s="111">
        <v>73</v>
      </c>
      <c r="C7" s="111">
        <v>56</v>
      </c>
      <c r="D7" s="111">
        <v>58</v>
      </c>
      <c r="E7" s="111">
        <v>36</v>
      </c>
      <c r="F7" s="111">
        <v>38</v>
      </c>
      <c r="G7" s="111">
        <v>28</v>
      </c>
      <c r="H7" s="111">
        <v>23</v>
      </c>
      <c r="I7" s="111">
        <v>23</v>
      </c>
      <c r="J7" s="111">
        <v>24</v>
      </c>
      <c r="K7" s="111">
        <v>29</v>
      </c>
      <c r="L7" s="111">
        <v>32</v>
      </c>
      <c r="M7" s="111">
        <v>49</v>
      </c>
      <c r="N7" s="111">
        <v>42</v>
      </c>
      <c r="O7" s="111">
        <v>64</v>
      </c>
      <c r="P7" s="128">
        <v>58</v>
      </c>
      <c r="Q7" s="129">
        <v>44</v>
      </c>
      <c r="R7" s="130">
        <v>3.3</v>
      </c>
      <c r="S7" s="130">
        <v>2.5</v>
      </c>
      <c r="T7" s="130">
        <v>2.6</v>
      </c>
      <c r="U7" s="130">
        <v>1.6</v>
      </c>
      <c r="V7" s="130">
        <v>1.7</v>
      </c>
      <c r="W7" s="130">
        <v>1.2</v>
      </c>
      <c r="X7" s="130">
        <v>1</v>
      </c>
      <c r="Y7" s="130">
        <v>1</v>
      </c>
      <c r="Z7" s="47">
        <v>1</v>
      </c>
      <c r="AA7" s="47">
        <v>1.2</v>
      </c>
      <c r="AB7" s="47">
        <v>1.3</v>
      </c>
      <c r="AC7" s="47">
        <v>2</v>
      </c>
      <c r="AD7" s="47">
        <v>1.7</v>
      </c>
      <c r="AE7" s="47">
        <v>2.5</v>
      </c>
      <c r="AF7" s="47">
        <v>2.2000000000000002</v>
      </c>
      <c r="AG7" s="47">
        <v>1.7</v>
      </c>
    </row>
    <row r="8" spans="1:34" ht="15" customHeight="1" x14ac:dyDescent="0.2">
      <c r="A8" s="131" t="s">
        <v>27</v>
      </c>
      <c r="B8" s="132">
        <v>26</v>
      </c>
      <c r="C8" s="132">
        <v>17</v>
      </c>
      <c r="D8" s="132">
        <v>12</v>
      </c>
      <c r="E8" s="132">
        <v>16</v>
      </c>
      <c r="F8" s="132">
        <v>19</v>
      </c>
      <c r="G8" s="132">
        <v>15</v>
      </c>
      <c r="H8" s="132">
        <v>4</v>
      </c>
      <c r="I8" s="132">
        <v>9</v>
      </c>
      <c r="J8" s="132">
        <v>11</v>
      </c>
      <c r="K8" s="132">
        <v>7</v>
      </c>
      <c r="L8" s="132">
        <v>15</v>
      </c>
      <c r="M8" s="132">
        <v>32</v>
      </c>
      <c r="N8" s="132">
        <v>21</v>
      </c>
      <c r="O8" s="132">
        <v>27</v>
      </c>
      <c r="P8" s="132">
        <v>27</v>
      </c>
      <c r="Q8" s="133">
        <v>27</v>
      </c>
      <c r="R8" s="134">
        <v>1.2</v>
      </c>
      <c r="S8" s="134">
        <v>0.8</v>
      </c>
      <c r="T8" s="134">
        <v>0.5</v>
      </c>
      <c r="U8" s="134">
        <v>0.7</v>
      </c>
      <c r="V8" s="134">
        <v>0.8</v>
      </c>
      <c r="W8" s="134">
        <v>0.7</v>
      </c>
      <c r="X8" s="134">
        <v>0.2</v>
      </c>
      <c r="Y8" s="134">
        <v>0.4</v>
      </c>
      <c r="Z8" s="122">
        <v>0.5</v>
      </c>
      <c r="AA8" s="122">
        <v>0.3</v>
      </c>
      <c r="AB8" s="122">
        <v>0.6</v>
      </c>
      <c r="AC8" s="122">
        <v>1.3</v>
      </c>
      <c r="AD8" s="122">
        <v>0.8</v>
      </c>
      <c r="AE8" s="122">
        <v>1.1000000000000001</v>
      </c>
      <c r="AF8" s="122">
        <v>1</v>
      </c>
      <c r="AG8" s="122">
        <v>1</v>
      </c>
    </row>
    <row r="9" spans="1:34" ht="15" customHeight="1" x14ac:dyDescent="0.2">
      <c r="A9" s="131" t="s">
        <v>28</v>
      </c>
      <c r="B9" s="132">
        <v>28</v>
      </c>
      <c r="C9" s="132">
        <v>15</v>
      </c>
      <c r="D9" s="132">
        <v>20</v>
      </c>
      <c r="E9" s="132">
        <v>13</v>
      </c>
      <c r="F9" s="132">
        <v>15</v>
      </c>
      <c r="G9" s="132">
        <v>7</v>
      </c>
      <c r="H9" s="132">
        <v>9</v>
      </c>
      <c r="I9" s="132">
        <v>10</v>
      </c>
      <c r="J9" s="132">
        <v>9</v>
      </c>
      <c r="K9" s="132">
        <v>10</v>
      </c>
      <c r="L9" s="132">
        <v>10</v>
      </c>
      <c r="M9" s="132">
        <v>4</v>
      </c>
      <c r="N9" s="132">
        <v>3</v>
      </c>
      <c r="O9" s="132">
        <v>19</v>
      </c>
      <c r="P9" s="132">
        <v>8</v>
      </c>
      <c r="Q9" s="133">
        <v>3</v>
      </c>
      <c r="R9" s="134">
        <v>1.2</v>
      </c>
      <c r="S9" s="134">
        <v>0.7</v>
      </c>
      <c r="T9" s="134">
        <v>0.9</v>
      </c>
      <c r="U9" s="134">
        <v>0.6</v>
      </c>
      <c r="V9" s="134">
        <v>0.7</v>
      </c>
      <c r="W9" s="134">
        <v>0.3</v>
      </c>
      <c r="X9" s="134">
        <v>0.4</v>
      </c>
      <c r="Y9" s="134">
        <v>0.4</v>
      </c>
      <c r="Z9" s="122">
        <v>0.4</v>
      </c>
      <c r="AA9" s="122">
        <v>0.4</v>
      </c>
      <c r="AB9" s="122">
        <v>0.4</v>
      </c>
      <c r="AC9" s="122">
        <v>0.2</v>
      </c>
      <c r="AD9" s="122">
        <v>0.1</v>
      </c>
      <c r="AE9" s="122">
        <v>0.7</v>
      </c>
      <c r="AF9" s="122">
        <v>0.3</v>
      </c>
      <c r="AG9" s="122">
        <v>0.1</v>
      </c>
    </row>
    <row r="10" spans="1:34" ht="15" customHeight="1" x14ac:dyDescent="0.2">
      <c r="A10" s="131" t="s">
        <v>29</v>
      </c>
      <c r="B10" s="132">
        <v>11</v>
      </c>
      <c r="C10" s="132">
        <v>18</v>
      </c>
      <c r="D10" s="132">
        <v>19</v>
      </c>
      <c r="E10" s="132">
        <v>7</v>
      </c>
      <c r="F10" s="132">
        <v>7</v>
      </c>
      <c r="G10" s="132">
        <v>5</v>
      </c>
      <c r="H10" s="132">
        <v>5</v>
      </c>
      <c r="I10" s="132">
        <v>10</v>
      </c>
      <c r="J10" s="132">
        <v>9</v>
      </c>
      <c r="K10" s="132">
        <v>7</v>
      </c>
      <c r="L10" s="132">
        <v>12</v>
      </c>
      <c r="M10" s="132">
        <v>13</v>
      </c>
      <c r="N10" s="132">
        <v>13</v>
      </c>
      <c r="O10" s="132">
        <v>15</v>
      </c>
      <c r="P10" s="132">
        <v>14</v>
      </c>
      <c r="Q10" s="133">
        <v>14</v>
      </c>
      <c r="R10" s="134">
        <v>0.5</v>
      </c>
      <c r="S10" s="134">
        <v>0.8</v>
      </c>
      <c r="T10" s="134">
        <v>0.8</v>
      </c>
      <c r="U10" s="134">
        <v>0.3</v>
      </c>
      <c r="V10" s="134">
        <v>0.3</v>
      </c>
      <c r="W10" s="134">
        <v>0.2</v>
      </c>
      <c r="X10" s="134">
        <v>0.2</v>
      </c>
      <c r="Y10" s="134">
        <v>0.4</v>
      </c>
      <c r="Z10" s="122">
        <v>0.4</v>
      </c>
      <c r="AA10" s="122">
        <v>0.3</v>
      </c>
      <c r="AB10" s="122">
        <v>0.5</v>
      </c>
      <c r="AC10" s="122">
        <v>0.5</v>
      </c>
      <c r="AD10" s="122">
        <v>0.5</v>
      </c>
      <c r="AE10" s="122">
        <v>0.6</v>
      </c>
      <c r="AF10" s="122">
        <v>0.5</v>
      </c>
      <c r="AG10" s="122">
        <v>0.5</v>
      </c>
    </row>
    <row r="11" spans="1:34" ht="15" customHeight="1" x14ac:dyDescent="0.2">
      <c r="B11" s="111"/>
      <c r="C11" s="111"/>
      <c r="D11" s="111"/>
      <c r="E11" s="111"/>
      <c r="F11" s="111"/>
      <c r="G11" s="111"/>
      <c r="H11" s="111"/>
      <c r="I11" s="111"/>
      <c r="J11" s="111"/>
      <c r="K11" s="132"/>
      <c r="L11" s="132"/>
      <c r="M11" s="132"/>
      <c r="N11" s="132"/>
      <c r="O11" s="132"/>
      <c r="P11" s="132"/>
      <c r="Q11" s="133"/>
      <c r="R11" s="130"/>
      <c r="S11" s="130"/>
      <c r="T11" s="130"/>
      <c r="U11" s="130"/>
      <c r="V11" s="130"/>
      <c r="W11" s="130"/>
      <c r="X11" s="130"/>
      <c r="Y11" s="130"/>
      <c r="Z11" s="47"/>
      <c r="AA11" s="47"/>
      <c r="AB11" s="47"/>
      <c r="AC11" s="47"/>
      <c r="AD11" s="47"/>
      <c r="AE11" s="47"/>
      <c r="AF11" s="47"/>
      <c r="AG11" s="47"/>
    </row>
    <row r="12" spans="1:34" ht="15" customHeight="1" x14ac:dyDescent="0.2">
      <c r="A12" s="100" t="s">
        <v>209</v>
      </c>
      <c r="B12" s="111">
        <v>11765</v>
      </c>
      <c r="C12" s="111">
        <v>12257</v>
      </c>
      <c r="D12" s="111">
        <v>12020</v>
      </c>
      <c r="E12" s="111">
        <v>10371</v>
      </c>
      <c r="F12" s="111">
        <v>9340</v>
      </c>
      <c r="G12" s="111">
        <v>8671</v>
      </c>
      <c r="H12" s="111">
        <v>8352</v>
      </c>
      <c r="I12" s="111">
        <v>8488</v>
      </c>
      <c r="J12" s="111">
        <v>8773</v>
      </c>
      <c r="K12" s="111">
        <v>9429</v>
      </c>
      <c r="L12" s="111">
        <v>9437</v>
      </c>
      <c r="M12" s="111">
        <v>9447</v>
      </c>
      <c r="N12" s="111">
        <v>9856</v>
      </c>
      <c r="O12" s="111">
        <v>10126</v>
      </c>
      <c r="P12" s="111">
        <v>11860</v>
      </c>
      <c r="Q12" s="129">
        <v>11926</v>
      </c>
      <c r="R12" s="130">
        <v>525</v>
      </c>
      <c r="S12" s="130">
        <v>546.20000000000005</v>
      </c>
      <c r="T12" s="130">
        <v>535.1</v>
      </c>
      <c r="U12" s="130">
        <v>460.7</v>
      </c>
      <c r="V12" s="130">
        <v>414.3</v>
      </c>
      <c r="W12" s="130">
        <v>384</v>
      </c>
      <c r="X12" s="130">
        <v>368.5</v>
      </c>
      <c r="Y12" s="130">
        <v>371.4</v>
      </c>
      <c r="Z12" s="47">
        <v>378.1</v>
      </c>
      <c r="AA12" s="47">
        <v>399.2</v>
      </c>
      <c r="AB12" s="47">
        <v>392.2</v>
      </c>
      <c r="AC12" s="47">
        <v>384.7</v>
      </c>
      <c r="AD12" s="47">
        <v>394.4</v>
      </c>
      <c r="AE12" s="47">
        <v>398.3</v>
      </c>
      <c r="AF12" s="47">
        <v>456.3</v>
      </c>
      <c r="AG12" s="47">
        <v>449.6</v>
      </c>
    </row>
    <row r="13" spans="1:34" ht="15" customHeight="1" x14ac:dyDescent="0.2">
      <c r="A13" s="135" t="s">
        <v>30</v>
      </c>
      <c r="B13" s="132">
        <v>11385</v>
      </c>
      <c r="C13" s="132">
        <v>11855</v>
      </c>
      <c r="D13" s="132">
        <v>11738</v>
      </c>
      <c r="E13" s="132">
        <v>10009</v>
      </c>
      <c r="F13" s="132">
        <v>8963</v>
      </c>
      <c r="G13" s="132">
        <v>8359</v>
      </c>
      <c r="H13" s="132">
        <v>8034</v>
      </c>
      <c r="I13" s="132">
        <v>8191</v>
      </c>
      <c r="J13" s="132">
        <v>8434</v>
      </c>
      <c r="K13" s="132">
        <v>9060</v>
      </c>
      <c r="L13" s="132">
        <v>9076</v>
      </c>
      <c r="M13" s="132">
        <v>9045</v>
      </c>
      <c r="N13" s="132">
        <v>9436</v>
      </c>
      <c r="O13" s="132">
        <v>9652</v>
      </c>
      <c r="P13" s="132">
        <v>11359</v>
      </c>
      <c r="Q13" s="133">
        <v>11420</v>
      </c>
      <c r="R13" s="134">
        <v>508</v>
      </c>
      <c r="S13" s="134">
        <v>528.20000000000005</v>
      </c>
      <c r="T13" s="134">
        <v>522.6</v>
      </c>
      <c r="U13" s="134">
        <v>444.6</v>
      </c>
      <c r="V13" s="134">
        <v>397.6</v>
      </c>
      <c r="W13" s="134">
        <v>370.2</v>
      </c>
      <c r="X13" s="134">
        <v>354.4</v>
      </c>
      <c r="Y13" s="134">
        <v>358.4</v>
      </c>
      <c r="Z13" s="122">
        <v>363.5</v>
      </c>
      <c r="AA13" s="122">
        <v>383.6</v>
      </c>
      <c r="AB13" s="122">
        <v>377.2</v>
      </c>
      <c r="AC13" s="122">
        <v>368.3</v>
      </c>
      <c r="AD13" s="122">
        <v>377.6</v>
      </c>
      <c r="AE13" s="122">
        <v>379.6</v>
      </c>
      <c r="AF13" s="122">
        <v>437</v>
      </c>
      <c r="AG13" s="122">
        <v>430.5</v>
      </c>
    </row>
    <row r="14" spans="1:34" ht="15" customHeight="1" x14ac:dyDescent="0.2">
      <c r="A14" s="135" t="s">
        <v>31</v>
      </c>
      <c r="B14" s="132">
        <v>258</v>
      </c>
      <c r="C14" s="132">
        <v>299</v>
      </c>
      <c r="D14" s="132">
        <v>253</v>
      </c>
      <c r="E14" s="132">
        <v>324</v>
      </c>
      <c r="F14" s="132">
        <v>333</v>
      </c>
      <c r="G14" s="132">
        <v>311</v>
      </c>
      <c r="H14" s="132">
        <v>317</v>
      </c>
      <c r="I14" s="132">
        <v>296</v>
      </c>
      <c r="J14" s="132">
        <v>342</v>
      </c>
      <c r="K14" s="132">
        <v>371</v>
      </c>
      <c r="L14" s="132">
        <v>358</v>
      </c>
      <c r="M14" s="132">
        <v>398</v>
      </c>
      <c r="N14" s="132">
        <v>426</v>
      </c>
      <c r="O14" s="132">
        <v>478</v>
      </c>
      <c r="P14" s="132">
        <v>498</v>
      </c>
      <c r="Q14" s="133">
        <v>506</v>
      </c>
      <c r="R14" s="134">
        <v>11.5</v>
      </c>
      <c r="S14" s="134">
        <v>13.3</v>
      </c>
      <c r="T14" s="134">
        <v>11.3</v>
      </c>
      <c r="U14" s="134">
        <v>14.4</v>
      </c>
      <c r="V14" s="134">
        <v>14.8</v>
      </c>
      <c r="W14" s="134">
        <v>13.8</v>
      </c>
      <c r="X14" s="134">
        <v>14</v>
      </c>
      <c r="Y14" s="134">
        <v>13</v>
      </c>
      <c r="Z14" s="122">
        <v>14.7</v>
      </c>
      <c r="AA14" s="122">
        <v>15.7</v>
      </c>
      <c r="AB14" s="122">
        <v>14.9</v>
      </c>
      <c r="AC14" s="122">
        <v>16.2</v>
      </c>
      <c r="AD14" s="122">
        <v>17</v>
      </c>
      <c r="AE14" s="122">
        <v>18.8</v>
      </c>
      <c r="AF14" s="122">
        <v>19.2</v>
      </c>
      <c r="AG14" s="122">
        <v>19.100000000000001</v>
      </c>
    </row>
    <row r="15" spans="1:34" ht="15" customHeight="1" x14ac:dyDescent="0.2">
      <c r="A15" s="135"/>
      <c r="B15" s="111"/>
      <c r="C15" s="111"/>
      <c r="D15" s="111"/>
      <c r="E15" s="111"/>
      <c r="F15" s="111"/>
      <c r="G15" s="111"/>
      <c r="H15" s="111"/>
      <c r="I15" s="111"/>
      <c r="J15" s="111"/>
      <c r="K15" s="132"/>
      <c r="L15" s="132"/>
      <c r="M15" s="132"/>
      <c r="N15" s="132"/>
      <c r="O15" s="132"/>
      <c r="P15" s="132"/>
      <c r="Q15" s="133"/>
      <c r="R15" s="130"/>
      <c r="S15" s="130"/>
      <c r="T15" s="130"/>
      <c r="U15" s="130"/>
      <c r="V15" s="130"/>
      <c r="W15" s="130"/>
      <c r="X15" s="130"/>
      <c r="Y15" s="130"/>
      <c r="Z15" s="47"/>
      <c r="AA15" s="47"/>
      <c r="AB15" s="47"/>
      <c r="AC15" s="47"/>
      <c r="AD15" s="47"/>
      <c r="AE15" s="47"/>
      <c r="AF15" s="47"/>
      <c r="AG15" s="47"/>
    </row>
    <row r="16" spans="1:34" ht="15" customHeight="1" x14ac:dyDescent="0.2">
      <c r="A16" s="100" t="s">
        <v>207</v>
      </c>
      <c r="B16" s="111">
        <v>1103</v>
      </c>
      <c r="C16" s="111">
        <v>1158</v>
      </c>
      <c r="D16" s="111">
        <v>1005</v>
      </c>
      <c r="E16" s="111">
        <v>1032</v>
      </c>
      <c r="F16" s="111">
        <v>1193</v>
      </c>
      <c r="G16" s="111">
        <v>1531</v>
      </c>
      <c r="H16" s="111">
        <v>1713</v>
      </c>
      <c r="I16" s="111">
        <v>1671</v>
      </c>
      <c r="J16" s="111">
        <v>1487</v>
      </c>
      <c r="K16" s="111">
        <v>1488</v>
      </c>
      <c r="L16" s="111">
        <v>1356</v>
      </c>
      <c r="M16" s="111">
        <v>1399</v>
      </c>
      <c r="N16" s="111">
        <v>1460</v>
      </c>
      <c r="O16" s="111">
        <v>1399</v>
      </c>
      <c r="P16" s="111">
        <v>1404</v>
      </c>
      <c r="Q16" s="129">
        <v>1431</v>
      </c>
      <c r="R16" s="130">
        <v>49.2</v>
      </c>
      <c r="S16" s="130">
        <v>51.6</v>
      </c>
      <c r="T16" s="130">
        <v>44.7</v>
      </c>
      <c r="U16" s="130">
        <v>45.8</v>
      </c>
      <c r="V16" s="130">
        <v>52.9</v>
      </c>
      <c r="W16" s="130">
        <v>67.8</v>
      </c>
      <c r="X16" s="130">
        <v>75.599999999999994</v>
      </c>
      <c r="Y16" s="130">
        <v>73.099999999999994</v>
      </c>
      <c r="Z16" s="47">
        <v>64.099999999999994</v>
      </c>
      <c r="AA16" s="47">
        <v>63</v>
      </c>
      <c r="AB16" s="47">
        <v>56.4</v>
      </c>
      <c r="AC16" s="47">
        <v>57</v>
      </c>
      <c r="AD16" s="47">
        <v>58.4</v>
      </c>
      <c r="AE16" s="47">
        <v>55</v>
      </c>
      <c r="AF16" s="47">
        <v>54</v>
      </c>
      <c r="AG16" s="47">
        <v>53.9</v>
      </c>
    </row>
    <row r="17" spans="1:33" ht="15" customHeight="1" x14ac:dyDescent="0.2">
      <c r="A17" s="135" t="s">
        <v>32</v>
      </c>
      <c r="B17" s="132">
        <v>861</v>
      </c>
      <c r="C17" s="132">
        <v>856</v>
      </c>
      <c r="D17" s="132">
        <v>752</v>
      </c>
      <c r="E17" s="132">
        <v>743</v>
      </c>
      <c r="F17" s="132">
        <v>722</v>
      </c>
      <c r="G17" s="132">
        <v>810</v>
      </c>
      <c r="H17" s="132">
        <v>884</v>
      </c>
      <c r="I17" s="132">
        <v>843</v>
      </c>
      <c r="J17" s="132">
        <v>833</v>
      </c>
      <c r="K17" s="132">
        <v>859</v>
      </c>
      <c r="L17" s="132">
        <v>818</v>
      </c>
      <c r="M17" s="132">
        <v>777</v>
      </c>
      <c r="N17" s="132">
        <v>783</v>
      </c>
      <c r="O17" s="132">
        <v>735</v>
      </c>
      <c r="P17" s="132">
        <v>695</v>
      </c>
      <c r="Q17" s="133">
        <v>686</v>
      </c>
      <c r="R17" s="134">
        <v>38.4</v>
      </c>
      <c r="S17" s="134">
        <v>38.1</v>
      </c>
      <c r="T17" s="134">
        <v>33.5</v>
      </c>
      <c r="U17" s="134">
        <v>33</v>
      </c>
      <c r="V17" s="134">
        <v>32</v>
      </c>
      <c r="W17" s="134">
        <v>35.9</v>
      </c>
      <c r="X17" s="134">
        <v>39</v>
      </c>
      <c r="Y17" s="134">
        <v>36.9</v>
      </c>
      <c r="Z17" s="122">
        <v>35.9</v>
      </c>
      <c r="AA17" s="122">
        <v>36.4</v>
      </c>
      <c r="AB17" s="122">
        <v>34</v>
      </c>
      <c r="AC17" s="122">
        <v>31.6</v>
      </c>
      <c r="AD17" s="122">
        <v>31.3</v>
      </c>
      <c r="AE17" s="122">
        <v>28.9</v>
      </c>
      <c r="AF17" s="122">
        <v>26.7</v>
      </c>
      <c r="AG17" s="122">
        <v>25.9</v>
      </c>
    </row>
    <row r="18" spans="1:33" ht="15" customHeight="1" x14ac:dyDescent="0.2">
      <c r="A18" s="135" t="s">
        <v>33</v>
      </c>
      <c r="B18" s="132">
        <v>243</v>
      </c>
      <c r="C18" s="132">
        <v>308</v>
      </c>
      <c r="D18" s="132">
        <v>252</v>
      </c>
      <c r="E18" s="132">
        <v>289</v>
      </c>
      <c r="F18" s="132">
        <v>475</v>
      </c>
      <c r="G18" s="132">
        <v>721</v>
      </c>
      <c r="H18" s="132">
        <v>831</v>
      </c>
      <c r="I18" s="132">
        <v>825</v>
      </c>
      <c r="J18" s="132">
        <v>653</v>
      </c>
      <c r="K18" s="132">
        <v>635</v>
      </c>
      <c r="L18" s="132">
        <v>537</v>
      </c>
      <c r="M18" s="132">
        <v>619</v>
      </c>
      <c r="N18" s="132">
        <v>682</v>
      </c>
      <c r="O18" s="132">
        <v>664</v>
      </c>
      <c r="P18" s="132">
        <v>701</v>
      </c>
      <c r="Q18" s="133">
        <v>745</v>
      </c>
      <c r="R18" s="134">
        <v>10.8</v>
      </c>
      <c r="S18" s="134">
        <v>13.7</v>
      </c>
      <c r="T18" s="134">
        <v>11.2</v>
      </c>
      <c r="U18" s="134">
        <v>12.8</v>
      </c>
      <c r="V18" s="134">
        <v>21.1</v>
      </c>
      <c r="W18" s="134">
        <v>31.9</v>
      </c>
      <c r="X18" s="134">
        <v>36.700000000000003</v>
      </c>
      <c r="Y18" s="134">
        <v>36.1</v>
      </c>
      <c r="Z18" s="122">
        <v>28.1</v>
      </c>
      <c r="AA18" s="122">
        <v>26.9</v>
      </c>
      <c r="AB18" s="122">
        <v>22.3</v>
      </c>
      <c r="AC18" s="122">
        <v>25.2</v>
      </c>
      <c r="AD18" s="122">
        <v>27.3</v>
      </c>
      <c r="AE18" s="122">
        <v>26.1</v>
      </c>
      <c r="AF18" s="122">
        <v>27</v>
      </c>
      <c r="AG18" s="122">
        <v>28.1</v>
      </c>
    </row>
    <row r="19" spans="1:33" ht="15" customHeight="1" x14ac:dyDescent="0.2">
      <c r="A19" s="135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29"/>
      <c r="R19" s="130"/>
      <c r="S19" s="130"/>
      <c r="T19" s="130"/>
      <c r="U19" s="130"/>
      <c r="V19" s="130"/>
      <c r="W19" s="130"/>
      <c r="X19" s="130"/>
      <c r="Y19" s="130"/>
      <c r="Z19" s="47"/>
      <c r="AA19" s="47"/>
      <c r="AB19" s="47"/>
      <c r="AC19" s="47"/>
      <c r="AD19" s="47"/>
      <c r="AE19" s="47"/>
      <c r="AF19" s="47"/>
      <c r="AG19" s="47"/>
    </row>
    <row r="20" spans="1:33" ht="15" customHeight="1" x14ac:dyDescent="0.2">
      <c r="A20" s="100" t="s">
        <v>205</v>
      </c>
      <c r="B20" s="111">
        <v>341</v>
      </c>
      <c r="C20" s="111">
        <v>396</v>
      </c>
      <c r="D20" s="111">
        <v>348</v>
      </c>
      <c r="E20" s="111">
        <v>315</v>
      </c>
      <c r="F20" s="111">
        <v>327</v>
      </c>
      <c r="G20" s="111">
        <v>336</v>
      </c>
      <c r="H20" s="111">
        <v>344</v>
      </c>
      <c r="I20" s="111">
        <v>368</v>
      </c>
      <c r="J20" s="111">
        <v>401</v>
      </c>
      <c r="K20" s="111">
        <v>256</v>
      </c>
      <c r="L20" s="111">
        <v>227</v>
      </c>
      <c r="M20" s="111">
        <v>150</v>
      </c>
      <c r="N20" s="111">
        <v>217</v>
      </c>
      <c r="O20" s="111">
        <v>257</v>
      </c>
      <c r="P20" s="111">
        <v>216</v>
      </c>
      <c r="Q20" s="129">
        <v>236</v>
      </c>
      <c r="R20" s="130">
        <v>15.2</v>
      </c>
      <c r="S20" s="130">
        <v>17.600000000000001</v>
      </c>
      <c r="T20" s="130">
        <v>15.5</v>
      </c>
      <c r="U20" s="130">
        <v>14</v>
      </c>
      <c r="V20" s="130">
        <v>14.5</v>
      </c>
      <c r="W20" s="130">
        <v>14.9</v>
      </c>
      <c r="X20" s="130">
        <v>15.2</v>
      </c>
      <c r="Y20" s="130">
        <v>16.100000000000001</v>
      </c>
      <c r="Z20" s="47">
        <v>17.3</v>
      </c>
      <c r="AA20" s="47">
        <v>10.8</v>
      </c>
      <c r="AB20" s="47">
        <v>9.4</v>
      </c>
      <c r="AC20" s="47">
        <v>6.1</v>
      </c>
      <c r="AD20" s="47">
        <v>8.6999999999999993</v>
      </c>
      <c r="AE20" s="47">
        <v>10.1</v>
      </c>
      <c r="AF20" s="47">
        <v>8.3000000000000007</v>
      </c>
      <c r="AG20" s="47">
        <v>8.9</v>
      </c>
    </row>
    <row r="21" spans="1:33" ht="15" customHeight="1" x14ac:dyDescent="0.2">
      <c r="A21" s="100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29"/>
      <c r="R21" s="130"/>
      <c r="S21" s="130"/>
      <c r="T21" s="130"/>
      <c r="U21" s="130"/>
      <c r="V21" s="130"/>
      <c r="W21" s="130"/>
      <c r="X21" s="130"/>
      <c r="Y21" s="130"/>
      <c r="Z21" s="47"/>
      <c r="AA21" s="47"/>
      <c r="AB21" s="47"/>
      <c r="AC21" s="47"/>
      <c r="AD21" s="47"/>
      <c r="AE21" s="47"/>
      <c r="AF21" s="47"/>
      <c r="AG21" s="47"/>
    </row>
    <row r="22" spans="1:33" ht="15" customHeight="1" x14ac:dyDescent="0.2">
      <c r="A22" s="100" t="s">
        <v>9</v>
      </c>
      <c r="B22" s="111">
        <v>637</v>
      </c>
      <c r="C22" s="111">
        <v>734</v>
      </c>
      <c r="D22" s="111">
        <v>672</v>
      </c>
      <c r="E22" s="111">
        <v>588</v>
      </c>
      <c r="F22" s="111">
        <v>533</v>
      </c>
      <c r="G22" s="111">
        <v>534</v>
      </c>
      <c r="H22" s="111">
        <v>557</v>
      </c>
      <c r="I22" s="111">
        <v>538</v>
      </c>
      <c r="J22" s="111">
        <v>555</v>
      </c>
      <c r="K22" s="111">
        <v>393</v>
      </c>
      <c r="L22" s="111">
        <v>388</v>
      </c>
      <c r="M22" s="111">
        <v>426</v>
      </c>
      <c r="N22" s="111">
        <v>427</v>
      </c>
      <c r="O22" s="111">
        <v>460</v>
      </c>
      <c r="P22" s="111">
        <v>547</v>
      </c>
      <c r="Q22" s="129">
        <v>474</v>
      </c>
      <c r="R22" s="130">
        <v>28.4</v>
      </c>
      <c r="S22" s="130">
        <v>32.700000000000003</v>
      </c>
      <c r="T22" s="130">
        <v>29.9</v>
      </c>
      <c r="U22" s="130">
        <v>26.1</v>
      </c>
      <c r="V22" s="130">
        <v>23.6</v>
      </c>
      <c r="W22" s="130">
        <v>23.7</v>
      </c>
      <c r="X22" s="130">
        <v>24.6</v>
      </c>
      <c r="Y22" s="130">
        <v>23.5</v>
      </c>
      <c r="Z22" s="47">
        <v>23.9</v>
      </c>
      <c r="AA22" s="47">
        <v>16.600000000000001</v>
      </c>
      <c r="AB22" s="47">
        <v>16.100000000000001</v>
      </c>
      <c r="AC22" s="47">
        <v>17.3</v>
      </c>
      <c r="AD22" s="47">
        <v>17.100000000000001</v>
      </c>
      <c r="AE22" s="47">
        <v>18.100000000000001</v>
      </c>
      <c r="AF22" s="47">
        <v>21</v>
      </c>
      <c r="AG22" s="47">
        <v>17.899999999999999</v>
      </c>
    </row>
    <row r="23" spans="1:33" ht="15" customHeight="1" x14ac:dyDescent="0.2">
      <c r="B23" s="111"/>
      <c r="C23" s="111"/>
      <c r="D23" s="111"/>
      <c r="E23" s="111"/>
      <c r="F23" s="111"/>
      <c r="G23" s="111"/>
      <c r="H23" s="111"/>
      <c r="I23" s="111"/>
      <c r="J23" s="111"/>
      <c r="K23" s="132"/>
      <c r="L23" s="132"/>
      <c r="M23" s="132"/>
      <c r="N23" s="132"/>
      <c r="O23" s="132"/>
      <c r="P23" s="132"/>
      <c r="Q23" s="133"/>
      <c r="R23" s="130"/>
      <c r="S23" s="130"/>
      <c r="T23" s="130"/>
      <c r="U23" s="130"/>
      <c r="V23" s="130"/>
      <c r="W23" s="130"/>
      <c r="X23" s="130"/>
      <c r="Y23" s="130"/>
      <c r="Z23" s="47"/>
      <c r="AA23" s="47"/>
      <c r="AB23" s="47"/>
      <c r="AC23" s="47"/>
      <c r="AD23" s="47"/>
      <c r="AE23" s="47"/>
      <c r="AF23" s="47"/>
      <c r="AG23" s="47"/>
    </row>
    <row r="24" spans="1:33" ht="15" customHeight="1" x14ac:dyDescent="0.2">
      <c r="A24" s="18" t="s">
        <v>10</v>
      </c>
      <c r="B24" s="111">
        <v>1444</v>
      </c>
      <c r="C24" s="111">
        <v>1635</v>
      </c>
      <c r="D24" s="111">
        <v>1595</v>
      </c>
      <c r="E24" s="111">
        <v>1293</v>
      </c>
      <c r="F24" s="111">
        <v>1149</v>
      </c>
      <c r="G24" s="111">
        <v>1046</v>
      </c>
      <c r="H24" s="111">
        <v>947</v>
      </c>
      <c r="I24" s="111">
        <v>906</v>
      </c>
      <c r="J24" s="111">
        <v>1031</v>
      </c>
      <c r="K24" s="111">
        <v>1253</v>
      </c>
      <c r="L24" s="111">
        <v>1521</v>
      </c>
      <c r="M24" s="111">
        <v>1780</v>
      </c>
      <c r="N24" s="111">
        <v>1425</v>
      </c>
      <c r="O24" s="111">
        <v>1541</v>
      </c>
      <c r="P24" s="111">
        <v>1957</v>
      </c>
      <c r="Q24" s="129">
        <v>2001</v>
      </c>
      <c r="R24" s="130">
        <v>64.400000000000006</v>
      </c>
      <c r="S24" s="130">
        <v>72.900000000000006</v>
      </c>
      <c r="T24" s="130">
        <v>71</v>
      </c>
      <c r="U24" s="130">
        <v>57.4</v>
      </c>
      <c r="V24" s="130">
        <v>51</v>
      </c>
      <c r="W24" s="130">
        <v>46.3</v>
      </c>
      <c r="X24" s="130">
        <v>41.8</v>
      </c>
      <c r="Y24" s="130">
        <v>39.6</v>
      </c>
      <c r="Z24" s="47">
        <v>44.4</v>
      </c>
      <c r="AA24" s="47">
        <v>53.1</v>
      </c>
      <c r="AB24" s="47">
        <v>63.2</v>
      </c>
      <c r="AC24" s="47">
        <v>72.5</v>
      </c>
      <c r="AD24" s="47">
        <v>57</v>
      </c>
      <c r="AE24" s="47">
        <v>60.6</v>
      </c>
      <c r="AF24" s="47">
        <v>75.3</v>
      </c>
      <c r="AG24" s="47">
        <v>75.400000000000006</v>
      </c>
    </row>
    <row r="25" spans="1:33" ht="15" customHeight="1" x14ac:dyDescent="0.2"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29"/>
      <c r="R25" s="130"/>
      <c r="S25" s="130"/>
      <c r="T25" s="130"/>
      <c r="U25" s="130"/>
      <c r="V25" s="130"/>
      <c r="W25" s="130"/>
      <c r="X25" s="130"/>
      <c r="Y25" s="130"/>
      <c r="Z25" s="47"/>
      <c r="AA25" s="47"/>
      <c r="AB25" s="47"/>
      <c r="AC25" s="47"/>
      <c r="AD25" s="47"/>
      <c r="AE25" s="47"/>
      <c r="AF25" s="47"/>
      <c r="AG25" s="47"/>
    </row>
    <row r="26" spans="1:33" ht="15" customHeight="1" x14ac:dyDescent="0.2">
      <c r="A26" s="18" t="s">
        <v>11</v>
      </c>
      <c r="B26" s="111">
        <v>7197</v>
      </c>
      <c r="C26" s="111">
        <v>7488</v>
      </c>
      <c r="D26" s="111">
        <v>7089</v>
      </c>
      <c r="E26" s="111">
        <v>6002</v>
      </c>
      <c r="F26" s="111">
        <v>5233</v>
      </c>
      <c r="G26" s="111">
        <v>4884</v>
      </c>
      <c r="H26" s="111">
        <v>4449</v>
      </c>
      <c r="I26" s="111">
        <v>4543</v>
      </c>
      <c r="J26" s="111">
        <v>4554</v>
      </c>
      <c r="K26" s="111">
        <v>4455</v>
      </c>
      <c r="L26" s="111">
        <v>4040</v>
      </c>
      <c r="M26" s="111">
        <v>3765</v>
      </c>
      <c r="N26" s="111">
        <v>3377</v>
      </c>
      <c r="O26" s="111">
        <v>3709</v>
      </c>
      <c r="P26" s="111">
        <v>3894</v>
      </c>
      <c r="Q26" s="129">
        <v>3640</v>
      </c>
      <c r="R26" s="130">
        <v>321.10000000000002</v>
      </c>
      <c r="S26" s="130">
        <v>333.7</v>
      </c>
      <c r="T26" s="130">
        <v>315.60000000000002</v>
      </c>
      <c r="U26" s="130">
        <v>266.60000000000002</v>
      </c>
      <c r="V26" s="130">
        <v>232.1</v>
      </c>
      <c r="W26" s="130">
        <v>216.3</v>
      </c>
      <c r="X26" s="130">
        <v>196.3</v>
      </c>
      <c r="Y26" s="130">
        <v>198.8</v>
      </c>
      <c r="Z26" s="47">
        <v>196.3</v>
      </c>
      <c r="AA26" s="47">
        <v>188.6</v>
      </c>
      <c r="AB26" s="47">
        <v>167.9</v>
      </c>
      <c r="AC26" s="47">
        <v>153.30000000000001</v>
      </c>
      <c r="AD26" s="47">
        <v>135.1</v>
      </c>
      <c r="AE26" s="47">
        <v>145.9</v>
      </c>
      <c r="AF26" s="47">
        <v>149.80000000000001</v>
      </c>
      <c r="AG26" s="47">
        <v>137.19999999999999</v>
      </c>
    </row>
    <row r="27" spans="1:33" ht="15" customHeight="1" x14ac:dyDescent="0.2"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29"/>
      <c r="R27" s="130"/>
      <c r="S27" s="130"/>
      <c r="T27" s="130"/>
      <c r="U27" s="130"/>
      <c r="V27" s="130"/>
      <c r="W27" s="130"/>
      <c r="X27" s="130"/>
      <c r="Y27" s="130"/>
      <c r="Z27" s="47"/>
      <c r="AA27" s="47"/>
      <c r="AB27" s="47"/>
      <c r="AC27" s="47"/>
      <c r="AD27" s="47"/>
      <c r="AE27" s="47"/>
      <c r="AF27" s="47"/>
      <c r="AG27" s="47"/>
    </row>
    <row r="28" spans="1:33" ht="15" customHeight="1" x14ac:dyDescent="0.2">
      <c r="A28" s="100" t="s">
        <v>203</v>
      </c>
      <c r="B28" s="111">
        <v>20885</v>
      </c>
      <c r="C28" s="111">
        <v>22868</v>
      </c>
      <c r="D28" s="111">
        <v>22397</v>
      </c>
      <c r="E28" s="111">
        <v>20901</v>
      </c>
      <c r="F28" s="111">
        <v>17032</v>
      </c>
      <c r="G28" s="111">
        <v>11101</v>
      </c>
      <c r="H28" s="111">
        <v>8970</v>
      </c>
      <c r="I28" s="111">
        <v>9022</v>
      </c>
      <c r="J28" s="111">
        <v>8722</v>
      </c>
      <c r="K28" s="111">
        <v>8450</v>
      </c>
      <c r="L28" s="111">
        <v>7501</v>
      </c>
      <c r="M28" s="111">
        <v>6657</v>
      </c>
      <c r="N28" s="111">
        <v>5212</v>
      </c>
      <c r="O28" s="111">
        <v>5410</v>
      </c>
      <c r="P28" s="111">
        <v>6404</v>
      </c>
      <c r="Q28" s="129">
        <v>5761</v>
      </c>
      <c r="R28" s="130">
        <v>931.9</v>
      </c>
      <c r="S28" s="130">
        <v>1019</v>
      </c>
      <c r="T28" s="130">
        <v>997.1</v>
      </c>
      <c r="U28" s="130">
        <v>928.5</v>
      </c>
      <c r="V28" s="130">
        <v>755.6</v>
      </c>
      <c r="W28" s="130">
        <v>491.7</v>
      </c>
      <c r="X28" s="130">
        <v>395.7</v>
      </c>
      <c r="Y28" s="130">
        <v>394.8</v>
      </c>
      <c r="Z28" s="47">
        <v>375.9</v>
      </c>
      <c r="AA28" s="47">
        <v>357.8</v>
      </c>
      <c r="AB28" s="47">
        <v>311.7</v>
      </c>
      <c r="AC28" s="47">
        <v>271.10000000000002</v>
      </c>
      <c r="AD28" s="47">
        <v>208.6</v>
      </c>
      <c r="AE28" s="47">
        <v>212.8</v>
      </c>
      <c r="AF28" s="47">
        <v>246.4</v>
      </c>
      <c r="AG28" s="47">
        <v>217.2</v>
      </c>
    </row>
    <row r="29" spans="1:33" ht="15" customHeight="1" x14ac:dyDescent="0.2">
      <c r="A29" s="131" t="s">
        <v>34</v>
      </c>
      <c r="B29" s="132">
        <v>2175</v>
      </c>
      <c r="C29" s="132">
        <v>2235</v>
      </c>
      <c r="D29" s="132">
        <v>2160</v>
      </c>
      <c r="E29" s="132">
        <v>1922</v>
      </c>
      <c r="F29" s="132">
        <v>1667</v>
      </c>
      <c r="G29" s="132">
        <v>1440</v>
      </c>
      <c r="H29" s="132">
        <v>1378</v>
      </c>
      <c r="I29" s="132">
        <v>1247</v>
      </c>
      <c r="J29" s="132">
        <v>1116</v>
      </c>
      <c r="K29" s="132">
        <v>1174</v>
      </c>
      <c r="L29" s="132">
        <v>1199</v>
      </c>
      <c r="M29" s="132">
        <v>1212</v>
      </c>
      <c r="N29" s="132">
        <v>1129</v>
      </c>
      <c r="O29" s="132">
        <v>1328</v>
      </c>
      <c r="P29" s="132">
        <v>1368</v>
      </c>
      <c r="Q29" s="133">
        <v>1281</v>
      </c>
      <c r="R29" s="134">
        <v>97</v>
      </c>
      <c r="S29" s="134">
        <v>99.6</v>
      </c>
      <c r="T29" s="134">
        <v>96.2</v>
      </c>
      <c r="U29" s="134">
        <v>85.4</v>
      </c>
      <c r="V29" s="134">
        <v>74</v>
      </c>
      <c r="W29" s="134">
        <v>63.8</v>
      </c>
      <c r="X29" s="134">
        <v>60.8</v>
      </c>
      <c r="Y29" s="134">
        <v>54.6</v>
      </c>
      <c r="Z29" s="122">
        <v>48.1</v>
      </c>
      <c r="AA29" s="122">
        <v>49.7</v>
      </c>
      <c r="AB29" s="122">
        <v>49.8</v>
      </c>
      <c r="AC29" s="122">
        <v>49.4</v>
      </c>
      <c r="AD29" s="122">
        <v>45.2</v>
      </c>
      <c r="AE29" s="122">
        <v>52.2</v>
      </c>
      <c r="AF29" s="122">
        <v>52.6</v>
      </c>
      <c r="AG29" s="122">
        <v>48.3</v>
      </c>
    </row>
    <row r="30" spans="1:33" ht="15" customHeight="1" x14ac:dyDescent="0.2">
      <c r="A30" s="131" t="s">
        <v>35</v>
      </c>
      <c r="B30" s="132">
        <v>17522</v>
      </c>
      <c r="C30" s="132">
        <v>19450</v>
      </c>
      <c r="D30" s="132">
        <v>19165</v>
      </c>
      <c r="E30" s="132">
        <v>18108</v>
      </c>
      <c r="F30" s="132">
        <v>14613</v>
      </c>
      <c r="G30" s="132">
        <v>9060</v>
      </c>
      <c r="H30" s="132">
        <v>6992</v>
      </c>
      <c r="I30" s="132">
        <v>7224</v>
      </c>
      <c r="J30" s="132">
        <v>7169</v>
      </c>
      <c r="K30" s="132">
        <v>6770</v>
      </c>
      <c r="L30" s="132">
        <v>5746</v>
      </c>
      <c r="M30" s="132">
        <v>5076</v>
      </c>
      <c r="N30" s="132">
        <v>3811</v>
      </c>
      <c r="O30" s="132">
        <v>3779</v>
      </c>
      <c r="P30" s="132">
        <v>4723</v>
      </c>
      <c r="Q30" s="133">
        <v>4228</v>
      </c>
      <c r="R30" s="134">
        <v>781.8</v>
      </c>
      <c r="S30" s="134">
        <v>866.7</v>
      </c>
      <c r="T30" s="134">
        <v>853.2</v>
      </c>
      <c r="U30" s="134">
        <v>804.4</v>
      </c>
      <c r="V30" s="134">
        <v>648.29999999999995</v>
      </c>
      <c r="W30" s="134">
        <v>401.3</v>
      </c>
      <c r="X30" s="134">
        <v>308.5</v>
      </c>
      <c r="Y30" s="134">
        <v>316.10000000000002</v>
      </c>
      <c r="Z30" s="122">
        <v>309</v>
      </c>
      <c r="AA30" s="122">
        <v>286.60000000000002</v>
      </c>
      <c r="AB30" s="122">
        <v>238.8</v>
      </c>
      <c r="AC30" s="122">
        <v>206.7</v>
      </c>
      <c r="AD30" s="122">
        <v>152.5</v>
      </c>
      <c r="AE30" s="122">
        <v>148.6</v>
      </c>
      <c r="AF30" s="122">
        <v>181.7</v>
      </c>
      <c r="AG30" s="122">
        <v>159.4</v>
      </c>
    </row>
    <row r="31" spans="1:33" ht="15" customHeight="1" x14ac:dyDescent="0.2">
      <c r="A31" s="131" t="s">
        <v>36</v>
      </c>
      <c r="B31" s="132">
        <v>853</v>
      </c>
      <c r="C31" s="132">
        <v>818</v>
      </c>
      <c r="D31" s="132">
        <v>797</v>
      </c>
      <c r="E31" s="132">
        <v>668</v>
      </c>
      <c r="F31" s="132">
        <v>602</v>
      </c>
      <c r="G31" s="132">
        <v>541</v>
      </c>
      <c r="H31" s="132">
        <v>540</v>
      </c>
      <c r="I31" s="132">
        <v>508</v>
      </c>
      <c r="J31" s="132">
        <v>399</v>
      </c>
      <c r="K31" s="132">
        <v>470</v>
      </c>
      <c r="L31" s="132">
        <v>365</v>
      </c>
      <c r="M31" s="132">
        <v>328</v>
      </c>
      <c r="N31" s="132">
        <v>249</v>
      </c>
      <c r="O31" s="132">
        <v>278</v>
      </c>
      <c r="P31" s="132">
        <v>295</v>
      </c>
      <c r="Q31" s="133">
        <v>224</v>
      </c>
      <c r="R31" s="134">
        <v>38.1</v>
      </c>
      <c r="S31" s="134">
        <v>36.4</v>
      </c>
      <c r="T31" s="134">
        <v>35.5</v>
      </c>
      <c r="U31" s="134">
        <v>29.7</v>
      </c>
      <c r="V31" s="134">
        <v>26.7</v>
      </c>
      <c r="W31" s="134">
        <v>24</v>
      </c>
      <c r="X31" s="134">
        <v>23.8</v>
      </c>
      <c r="Y31" s="134">
        <v>22.2</v>
      </c>
      <c r="Z31" s="122">
        <v>17.2</v>
      </c>
      <c r="AA31" s="122">
        <v>19.899999999999999</v>
      </c>
      <c r="AB31" s="122">
        <v>15.2</v>
      </c>
      <c r="AC31" s="122">
        <v>13.4</v>
      </c>
      <c r="AD31" s="122">
        <v>10</v>
      </c>
      <c r="AE31" s="122">
        <v>10.9</v>
      </c>
      <c r="AF31" s="122">
        <v>11.3</v>
      </c>
      <c r="AG31" s="122">
        <v>8.4</v>
      </c>
    </row>
    <row r="32" spans="1:33" ht="15" customHeight="1" x14ac:dyDescent="0.2"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29"/>
      <c r="R32" s="130"/>
      <c r="S32" s="130"/>
      <c r="T32" s="130"/>
      <c r="U32" s="130"/>
      <c r="V32" s="130"/>
      <c r="W32" s="130"/>
      <c r="X32" s="130"/>
      <c r="Y32" s="130"/>
      <c r="Z32" s="47"/>
      <c r="AA32" s="47"/>
      <c r="AB32" s="47"/>
      <c r="AC32" s="47"/>
      <c r="AD32" s="47"/>
      <c r="AE32" s="47"/>
      <c r="AF32" s="47"/>
      <c r="AG32" s="47"/>
    </row>
    <row r="33" spans="1:33" ht="15" customHeight="1" x14ac:dyDescent="0.2">
      <c r="A33" s="18" t="s">
        <v>200</v>
      </c>
      <c r="B33" s="111">
        <v>976</v>
      </c>
      <c r="C33" s="111">
        <v>960</v>
      </c>
      <c r="D33" s="111">
        <v>798</v>
      </c>
      <c r="E33" s="111">
        <v>628</v>
      </c>
      <c r="F33" s="111">
        <v>728</v>
      </c>
      <c r="G33" s="111">
        <v>980</v>
      </c>
      <c r="H33" s="111">
        <v>1077</v>
      </c>
      <c r="I33" s="111">
        <v>929</v>
      </c>
      <c r="J33" s="111">
        <v>858</v>
      </c>
      <c r="K33" s="111">
        <v>939</v>
      </c>
      <c r="L33" s="111">
        <v>917</v>
      </c>
      <c r="M33" s="111">
        <v>825</v>
      </c>
      <c r="N33" s="111">
        <v>739</v>
      </c>
      <c r="O33" s="111">
        <v>591</v>
      </c>
      <c r="P33" s="111">
        <v>609</v>
      </c>
      <c r="Q33" s="129">
        <v>636</v>
      </c>
      <c r="R33" s="130">
        <v>43.5</v>
      </c>
      <c r="S33" s="130">
        <v>42.8</v>
      </c>
      <c r="T33" s="130">
        <v>35.5</v>
      </c>
      <c r="U33" s="130">
        <v>27.9</v>
      </c>
      <c r="V33" s="130">
        <v>32.299999999999997</v>
      </c>
      <c r="W33" s="130">
        <v>43.4</v>
      </c>
      <c r="X33" s="130">
        <v>47.5</v>
      </c>
      <c r="Y33" s="130">
        <v>40.700000000000003</v>
      </c>
      <c r="Z33" s="47">
        <v>37</v>
      </c>
      <c r="AA33" s="47">
        <v>39.799999999999997</v>
      </c>
      <c r="AB33" s="47">
        <v>38.1</v>
      </c>
      <c r="AC33" s="47">
        <v>33.6</v>
      </c>
      <c r="AD33" s="47">
        <v>29.6</v>
      </c>
      <c r="AE33" s="47">
        <v>23.2</v>
      </c>
      <c r="AF33" s="47">
        <v>23.4</v>
      </c>
      <c r="AG33" s="47">
        <v>24</v>
      </c>
    </row>
    <row r="34" spans="1:33" ht="15" customHeight="1" x14ac:dyDescent="0.2">
      <c r="A34" s="131" t="s">
        <v>37</v>
      </c>
      <c r="B34" s="132">
        <v>547</v>
      </c>
      <c r="C34" s="132">
        <v>618</v>
      </c>
      <c r="D34" s="132">
        <v>497</v>
      </c>
      <c r="E34" s="132">
        <v>426</v>
      </c>
      <c r="F34" s="132">
        <v>585</v>
      </c>
      <c r="G34" s="132">
        <v>843</v>
      </c>
      <c r="H34" s="132">
        <v>970</v>
      </c>
      <c r="I34" s="132">
        <v>805</v>
      </c>
      <c r="J34" s="132">
        <v>766</v>
      </c>
      <c r="K34" s="132">
        <v>817</v>
      </c>
      <c r="L34" s="132">
        <v>804</v>
      </c>
      <c r="M34" s="132">
        <v>727</v>
      </c>
      <c r="N34" s="132">
        <v>647</v>
      </c>
      <c r="O34" s="132">
        <v>505</v>
      </c>
      <c r="P34" s="132">
        <v>493</v>
      </c>
      <c r="Q34" s="133">
        <v>524</v>
      </c>
      <c r="R34" s="134">
        <v>24.4</v>
      </c>
      <c r="S34" s="134">
        <v>27.5</v>
      </c>
      <c r="T34" s="134">
        <v>22.1</v>
      </c>
      <c r="U34" s="134">
        <v>18.899999999999999</v>
      </c>
      <c r="V34" s="134">
        <v>26</v>
      </c>
      <c r="W34" s="134">
        <v>37.299999999999997</v>
      </c>
      <c r="X34" s="134">
        <v>42.8</v>
      </c>
      <c r="Y34" s="134">
        <v>35.200000000000003</v>
      </c>
      <c r="Z34" s="122">
        <v>33</v>
      </c>
      <c r="AA34" s="122">
        <v>34.6</v>
      </c>
      <c r="AB34" s="122">
        <v>33.4</v>
      </c>
      <c r="AC34" s="122">
        <v>29.6</v>
      </c>
      <c r="AD34" s="122">
        <v>25.9</v>
      </c>
      <c r="AE34" s="122">
        <v>19.899999999999999</v>
      </c>
      <c r="AF34" s="122">
        <v>19</v>
      </c>
      <c r="AG34" s="122">
        <v>19.8</v>
      </c>
    </row>
    <row r="35" spans="1:33" ht="15" customHeight="1" x14ac:dyDescent="0.2">
      <c r="A35" s="131" t="s">
        <v>38</v>
      </c>
      <c r="B35" s="132">
        <v>117</v>
      </c>
      <c r="C35" s="132">
        <v>85</v>
      </c>
      <c r="D35" s="132">
        <v>49</v>
      </c>
      <c r="E35" s="132">
        <v>57</v>
      </c>
      <c r="F35" s="132">
        <v>27</v>
      </c>
      <c r="G35" s="132">
        <v>26</v>
      </c>
      <c r="H35" s="132">
        <v>25</v>
      </c>
      <c r="I35" s="132">
        <v>30</v>
      </c>
      <c r="J35" s="132">
        <v>27</v>
      </c>
      <c r="K35" s="132">
        <v>30</v>
      </c>
      <c r="L35" s="132">
        <v>14</v>
      </c>
      <c r="M35" s="132">
        <v>19</v>
      </c>
      <c r="N35" s="132">
        <v>25</v>
      </c>
      <c r="O35" s="132">
        <v>19</v>
      </c>
      <c r="P35" s="132">
        <v>58</v>
      </c>
      <c r="Q35" s="133">
        <v>47</v>
      </c>
      <c r="R35" s="134">
        <v>5.2</v>
      </c>
      <c r="S35" s="134">
        <v>3.8</v>
      </c>
      <c r="T35" s="134">
        <v>2.2000000000000002</v>
      </c>
      <c r="U35" s="134">
        <v>2.5</v>
      </c>
      <c r="V35" s="134">
        <v>1.2</v>
      </c>
      <c r="W35" s="134">
        <v>1.2</v>
      </c>
      <c r="X35" s="134">
        <v>1.1000000000000001</v>
      </c>
      <c r="Y35" s="134">
        <v>1.3</v>
      </c>
      <c r="Z35" s="122">
        <v>1.2</v>
      </c>
      <c r="AA35" s="122">
        <v>1.3</v>
      </c>
      <c r="AB35" s="122">
        <v>0.6</v>
      </c>
      <c r="AC35" s="122">
        <v>0.8</v>
      </c>
      <c r="AD35" s="122">
        <v>1</v>
      </c>
      <c r="AE35" s="122">
        <v>0.7</v>
      </c>
      <c r="AF35" s="122">
        <v>2.2000000000000002</v>
      </c>
      <c r="AG35" s="122">
        <v>1.8</v>
      </c>
    </row>
    <row r="36" spans="1:33" ht="15" customHeight="1" x14ac:dyDescent="0.2">
      <c r="A36" s="131" t="s">
        <v>39</v>
      </c>
      <c r="B36" s="132">
        <v>16</v>
      </c>
      <c r="C36" s="132">
        <v>15</v>
      </c>
      <c r="D36" s="132">
        <v>18</v>
      </c>
      <c r="E36" s="132">
        <v>11</v>
      </c>
      <c r="F36" s="132">
        <v>5</v>
      </c>
      <c r="G36" s="132">
        <v>6</v>
      </c>
      <c r="H36" s="132">
        <v>9</v>
      </c>
      <c r="I36" s="132">
        <v>9</v>
      </c>
      <c r="J36" s="132">
        <v>0</v>
      </c>
      <c r="K36" s="132">
        <v>3</v>
      </c>
      <c r="L36" s="132">
        <v>0</v>
      </c>
      <c r="M36" s="132">
        <v>0</v>
      </c>
      <c r="N36" s="132">
        <v>3</v>
      </c>
      <c r="O36" s="132">
        <v>0</v>
      </c>
      <c r="P36" s="132">
        <v>0</v>
      </c>
      <c r="Q36" s="133">
        <v>10</v>
      </c>
      <c r="R36" s="134">
        <v>0.7</v>
      </c>
      <c r="S36" s="134">
        <v>0.7</v>
      </c>
      <c r="T36" s="134">
        <v>0.8</v>
      </c>
      <c r="U36" s="134">
        <v>0.5</v>
      </c>
      <c r="V36" s="134">
        <v>0.2</v>
      </c>
      <c r="W36" s="134">
        <v>0.3</v>
      </c>
      <c r="X36" s="134">
        <v>0.4</v>
      </c>
      <c r="Y36" s="134">
        <v>0.4</v>
      </c>
      <c r="Z36" s="122">
        <v>0</v>
      </c>
      <c r="AA36" s="122">
        <v>0.1</v>
      </c>
      <c r="AB36" s="122">
        <v>0</v>
      </c>
      <c r="AC36" s="122">
        <v>0</v>
      </c>
      <c r="AD36" s="122">
        <v>0.1</v>
      </c>
      <c r="AE36" s="122">
        <v>0</v>
      </c>
      <c r="AF36" s="122">
        <v>0</v>
      </c>
      <c r="AG36" s="122">
        <v>0.4</v>
      </c>
    </row>
    <row r="37" spans="1:33" ht="15" customHeight="1" x14ac:dyDescent="0.2">
      <c r="A37" s="131" t="s">
        <v>40</v>
      </c>
      <c r="B37" s="132">
        <v>267</v>
      </c>
      <c r="C37" s="132">
        <v>217</v>
      </c>
      <c r="D37" s="132">
        <v>211</v>
      </c>
      <c r="E37" s="132">
        <v>116</v>
      </c>
      <c r="F37" s="132">
        <v>94</v>
      </c>
      <c r="G37" s="132">
        <v>102</v>
      </c>
      <c r="H37" s="132">
        <v>73</v>
      </c>
      <c r="I37" s="132">
        <v>83</v>
      </c>
      <c r="J37" s="132">
        <v>60</v>
      </c>
      <c r="K37" s="132">
        <v>89</v>
      </c>
      <c r="L37" s="132">
        <v>101</v>
      </c>
      <c r="M37" s="132">
        <v>76</v>
      </c>
      <c r="N37" s="132">
        <v>61</v>
      </c>
      <c r="O37" s="132">
        <v>67</v>
      </c>
      <c r="P37" s="132">
        <v>46</v>
      </c>
      <c r="Q37" s="133">
        <v>51</v>
      </c>
      <c r="R37" s="134">
        <v>11.9</v>
      </c>
      <c r="S37" s="134">
        <v>9.6999999999999993</v>
      </c>
      <c r="T37" s="134">
        <v>9.4</v>
      </c>
      <c r="U37" s="134">
        <v>5.2</v>
      </c>
      <c r="V37" s="134">
        <v>4.2</v>
      </c>
      <c r="W37" s="134">
        <v>4.5</v>
      </c>
      <c r="X37" s="134">
        <v>3.2</v>
      </c>
      <c r="Y37" s="134">
        <v>3.6</v>
      </c>
      <c r="Z37" s="122">
        <v>2.6</v>
      </c>
      <c r="AA37" s="122">
        <v>3.8</v>
      </c>
      <c r="AB37" s="122">
        <v>4.2</v>
      </c>
      <c r="AC37" s="122">
        <v>3.1</v>
      </c>
      <c r="AD37" s="122">
        <v>2.4</v>
      </c>
      <c r="AE37" s="122">
        <v>2.6</v>
      </c>
      <c r="AF37" s="122">
        <v>1.8</v>
      </c>
      <c r="AG37" s="122">
        <v>1.9</v>
      </c>
    </row>
    <row r="38" spans="1:33" ht="15" customHeight="1" x14ac:dyDescent="0.2">
      <c r="B38" s="111"/>
      <c r="C38" s="111"/>
      <c r="D38" s="111"/>
      <c r="E38" s="111"/>
      <c r="F38" s="111"/>
      <c r="G38" s="111"/>
      <c r="H38" s="111"/>
      <c r="I38" s="111"/>
      <c r="J38" s="111"/>
      <c r="K38" s="132"/>
      <c r="L38" s="132"/>
      <c r="M38" s="132"/>
      <c r="N38" s="132"/>
      <c r="O38" s="132"/>
      <c r="P38" s="132"/>
      <c r="Q38" s="133"/>
      <c r="R38" s="130"/>
      <c r="S38" s="130"/>
      <c r="T38" s="130"/>
      <c r="U38" s="130"/>
      <c r="V38" s="130"/>
      <c r="W38" s="130"/>
      <c r="X38" s="130"/>
      <c r="Y38" s="130"/>
      <c r="Z38" s="47"/>
      <c r="AA38" s="47"/>
      <c r="AB38" s="47"/>
      <c r="AC38" s="47"/>
      <c r="AD38" s="47"/>
      <c r="AE38" s="47"/>
      <c r="AF38" s="47"/>
      <c r="AG38" s="47"/>
    </row>
    <row r="39" spans="1:33" ht="15" customHeight="1" x14ac:dyDescent="0.2">
      <c r="A39" s="18" t="s">
        <v>198</v>
      </c>
      <c r="B39" s="111">
        <v>3916</v>
      </c>
      <c r="C39" s="111">
        <v>4470</v>
      </c>
      <c r="D39" s="111">
        <v>4632</v>
      </c>
      <c r="E39" s="111">
        <v>4569</v>
      </c>
      <c r="F39" s="111">
        <v>5072</v>
      </c>
      <c r="G39" s="111">
        <v>5551</v>
      </c>
      <c r="H39" s="111">
        <v>6023</v>
      </c>
      <c r="I39" s="111">
        <v>5811</v>
      </c>
      <c r="J39" s="111">
        <v>5757</v>
      </c>
      <c r="K39" s="111">
        <v>5467</v>
      </c>
      <c r="L39" s="111">
        <v>5224</v>
      </c>
      <c r="M39" s="111">
        <v>5121</v>
      </c>
      <c r="N39" s="111">
        <v>4088</v>
      </c>
      <c r="O39" s="111">
        <v>3503</v>
      </c>
      <c r="P39" s="111">
        <v>3380</v>
      </c>
      <c r="Q39" s="129">
        <v>2791</v>
      </c>
      <c r="R39" s="130">
        <v>174.7</v>
      </c>
      <c r="S39" s="130">
        <v>199.2</v>
      </c>
      <c r="T39" s="130">
        <v>206.2</v>
      </c>
      <c r="U39" s="130">
        <v>203</v>
      </c>
      <c r="V39" s="130">
        <v>225</v>
      </c>
      <c r="W39" s="130">
        <v>245.9</v>
      </c>
      <c r="X39" s="130">
        <v>265.7</v>
      </c>
      <c r="Y39" s="130">
        <v>254.3</v>
      </c>
      <c r="Z39" s="47">
        <v>248.1</v>
      </c>
      <c r="AA39" s="47">
        <v>231.5</v>
      </c>
      <c r="AB39" s="47">
        <v>217.1</v>
      </c>
      <c r="AC39" s="47">
        <v>208.5</v>
      </c>
      <c r="AD39" s="47">
        <v>163.6</v>
      </c>
      <c r="AE39" s="47">
        <v>137.80000000000001</v>
      </c>
      <c r="AF39" s="47">
        <v>130</v>
      </c>
      <c r="AG39" s="47">
        <v>105.2</v>
      </c>
    </row>
    <row r="40" spans="1:33" ht="15" customHeight="1" x14ac:dyDescent="0.2">
      <c r="A40" s="131" t="s">
        <v>41</v>
      </c>
      <c r="B40" s="132">
        <v>387</v>
      </c>
      <c r="C40" s="132">
        <v>469</v>
      </c>
      <c r="D40" s="132">
        <v>377</v>
      </c>
      <c r="E40" s="132">
        <v>385</v>
      </c>
      <c r="F40" s="132">
        <v>427</v>
      </c>
      <c r="G40" s="132">
        <v>503</v>
      </c>
      <c r="H40" s="132">
        <v>584</v>
      </c>
      <c r="I40" s="132">
        <v>558</v>
      </c>
      <c r="J40" s="132">
        <v>591</v>
      </c>
      <c r="K40" s="132">
        <v>580</v>
      </c>
      <c r="L40" s="132">
        <v>543</v>
      </c>
      <c r="M40" s="132">
        <v>496</v>
      </c>
      <c r="N40" s="132">
        <v>411</v>
      </c>
      <c r="O40" s="132">
        <v>275</v>
      </c>
      <c r="P40" s="132">
        <v>308</v>
      </c>
      <c r="Q40" s="133">
        <v>269</v>
      </c>
      <c r="R40" s="134">
        <v>17.3</v>
      </c>
      <c r="S40" s="134">
        <v>20.9</v>
      </c>
      <c r="T40" s="134">
        <v>16.8</v>
      </c>
      <c r="U40" s="134">
        <v>17.100000000000001</v>
      </c>
      <c r="V40" s="134">
        <v>18.899999999999999</v>
      </c>
      <c r="W40" s="134">
        <v>22.3</v>
      </c>
      <c r="X40" s="134">
        <v>25.8</v>
      </c>
      <c r="Y40" s="134">
        <v>24.4</v>
      </c>
      <c r="Z40" s="122">
        <v>25.5</v>
      </c>
      <c r="AA40" s="122">
        <v>24.6</v>
      </c>
      <c r="AB40" s="122">
        <v>22.6</v>
      </c>
      <c r="AC40" s="122">
        <v>20.2</v>
      </c>
      <c r="AD40" s="122">
        <v>16.399999999999999</v>
      </c>
      <c r="AE40" s="122">
        <v>10.8</v>
      </c>
      <c r="AF40" s="122">
        <v>11.8</v>
      </c>
      <c r="AG40" s="122">
        <v>10.1</v>
      </c>
    </row>
    <row r="41" spans="1:33" ht="15" customHeight="1" x14ac:dyDescent="0.2">
      <c r="A41" s="131" t="s">
        <v>42</v>
      </c>
      <c r="B41" s="132">
        <v>207</v>
      </c>
      <c r="C41" s="132">
        <v>185</v>
      </c>
      <c r="D41" s="132">
        <v>234</v>
      </c>
      <c r="E41" s="132">
        <v>166</v>
      </c>
      <c r="F41" s="132">
        <v>169</v>
      </c>
      <c r="G41" s="132">
        <v>178</v>
      </c>
      <c r="H41" s="132">
        <v>194</v>
      </c>
      <c r="I41" s="132">
        <v>174</v>
      </c>
      <c r="J41" s="132">
        <v>121</v>
      </c>
      <c r="K41" s="132">
        <v>123</v>
      </c>
      <c r="L41" s="132">
        <v>105</v>
      </c>
      <c r="M41" s="132">
        <v>125</v>
      </c>
      <c r="N41" s="132">
        <v>141</v>
      </c>
      <c r="O41" s="132">
        <v>85</v>
      </c>
      <c r="P41" s="132">
        <v>80</v>
      </c>
      <c r="Q41" s="133">
        <v>59</v>
      </c>
      <c r="R41" s="134">
        <v>9.1999999999999993</v>
      </c>
      <c r="S41" s="134">
        <v>8.1999999999999993</v>
      </c>
      <c r="T41" s="134">
        <v>10.4</v>
      </c>
      <c r="U41" s="134">
        <v>7.4</v>
      </c>
      <c r="V41" s="134">
        <v>7.5</v>
      </c>
      <c r="W41" s="134">
        <v>7.9</v>
      </c>
      <c r="X41" s="134">
        <v>8.6</v>
      </c>
      <c r="Y41" s="134">
        <v>7.6</v>
      </c>
      <c r="Z41" s="122">
        <v>5.2</v>
      </c>
      <c r="AA41" s="122">
        <v>5.2</v>
      </c>
      <c r="AB41" s="122">
        <v>4.4000000000000004</v>
      </c>
      <c r="AC41" s="122">
        <v>5.0999999999999996</v>
      </c>
      <c r="AD41" s="122">
        <v>5.6</v>
      </c>
      <c r="AE41" s="122">
        <v>3.3</v>
      </c>
      <c r="AF41" s="122">
        <v>3.1</v>
      </c>
      <c r="AG41" s="122">
        <v>2.2000000000000002</v>
      </c>
    </row>
    <row r="42" spans="1:33" ht="15" customHeight="1" x14ac:dyDescent="0.2">
      <c r="A42" s="131" t="s">
        <v>43</v>
      </c>
      <c r="B42" s="132">
        <v>2789</v>
      </c>
      <c r="C42" s="132">
        <v>3132</v>
      </c>
      <c r="D42" s="132">
        <v>3303</v>
      </c>
      <c r="E42" s="132">
        <v>3292</v>
      </c>
      <c r="F42" s="132">
        <v>3648</v>
      </c>
      <c r="G42" s="132">
        <v>3899</v>
      </c>
      <c r="H42" s="132">
        <v>4259</v>
      </c>
      <c r="I42" s="132">
        <v>4166</v>
      </c>
      <c r="J42" s="132">
        <v>4210</v>
      </c>
      <c r="K42" s="132">
        <v>3949</v>
      </c>
      <c r="L42" s="132">
        <v>3846</v>
      </c>
      <c r="M42" s="132">
        <v>3893</v>
      </c>
      <c r="N42" s="132">
        <v>3006</v>
      </c>
      <c r="O42" s="132">
        <v>2722</v>
      </c>
      <c r="P42" s="132">
        <v>2570</v>
      </c>
      <c r="Q42" s="133">
        <v>2134</v>
      </c>
      <c r="R42" s="134">
        <v>124.4</v>
      </c>
      <c r="S42" s="134">
        <v>139.6</v>
      </c>
      <c r="T42" s="134">
        <v>147</v>
      </c>
      <c r="U42" s="134">
        <v>146.19999999999999</v>
      </c>
      <c r="V42" s="134">
        <v>161.80000000000001</v>
      </c>
      <c r="W42" s="134">
        <v>172.7</v>
      </c>
      <c r="X42" s="134">
        <v>187.9</v>
      </c>
      <c r="Y42" s="134">
        <v>182.3</v>
      </c>
      <c r="Z42" s="122">
        <v>181.5</v>
      </c>
      <c r="AA42" s="122">
        <v>167.2</v>
      </c>
      <c r="AB42" s="122">
        <v>159.80000000000001</v>
      </c>
      <c r="AC42" s="122">
        <v>158.5</v>
      </c>
      <c r="AD42" s="122">
        <v>120.3</v>
      </c>
      <c r="AE42" s="122">
        <v>107.1</v>
      </c>
      <c r="AF42" s="122">
        <v>98.9</v>
      </c>
      <c r="AG42" s="122">
        <v>80.5</v>
      </c>
    </row>
    <row r="43" spans="1:33" ht="15" customHeight="1" x14ac:dyDescent="0.2"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29"/>
      <c r="R43" s="130"/>
      <c r="S43" s="130"/>
      <c r="T43" s="130"/>
      <c r="U43" s="130"/>
      <c r="V43" s="130"/>
      <c r="W43" s="130"/>
      <c r="X43" s="130"/>
      <c r="Y43" s="130"/>
      <c r="Z43" s="47"/>
      <c r="AA43" s="47"/>
      <c r="AB43" s="47"/>
      <c r="AC43" s="47"/>
      <c r="AD43" s="47"/>
      <c r="AE43" s="47"/>
      <c r="AF43" s="47"/>
      <c r="AG43" s="47"/>
    </row>
    <row r="44" spans="1:33" ht="15" customHeight="1" x14ac:dyDescent="0.2">
      <c r="A44" s="18" t="s">
        <v>67</v>
      </c>
      <c r="B44" s="111">
        <v>1482</v>
      </c>
      <c r="C44" s="111">
        <v>1542</v>
      </c>
      <c r="D44" s="111">
        <v>1361</v>
      </c>
      <c r="E44" s="111">
        <v>1153</v>
      </c>
      <c r="F44" s="111">
        <v>1055</v>
      </c>
      <c r="G44" s="111">
        <v>893</v>
      </c>
      <c r="H44" s="111">
        <v>888</v>
      </c>
      <c r="I44" s="111">
        <v>929</v>
      </c>
      <c r="J44" s="111">
        <v>914</v>
      </c>
      <c r="K44" s="111">
        <v>1198</v>
      </c>
      <c r="L44" s="111">
        <v>1182</v>
      </c>
      <c r="M44" s="111">
        <v>1264</v>
      </c>
      <c r="N44" s="111">
        <v>1108</v>
      </c>
      <c r="O44" s="111">
        <v>1189</v>
      </c>
      <c r="P44" s="111">
        <v>1274</v>
      </c>
      <c r="Q44" s="129">
        <v>1587</v>
      </c>
      <c r="R44" s="130">
        <v>66.099999999999994</v>
      </c>
      <c r="S44" s="130">
        <v>68.7</v>
      </c>
      <c r="T44" s="130">
        <v>60.6</v>
      </c>
      <c r="U44" s="130">
        <v>51.2</v>
      </c>
      <c r="V44" s="130">
        <v>46.8</v>
      </c>
      <c r="W44" s="130">
        <v>39.6</v>
      </c>
      <c r="X44" s="130">
        <v>39.200000000000003</v>
      </c>
      <c r="Y44" s="130">
        <v>40.700000000000003</v>
      </c>
      <c r="Z44" s="47">
        <v>39.4</v>
      </c>
      <c r="AA44" s="47">
        <v>50.7</v>
      </c>
      <c r="AB44" s="47">
        <v>49.1</v>
      </c>
      <c r="AC44" s="47">
        <v>51.5</v>
      </c>
      <c r="AD44" s="47">
        <v>44.3</v>
      </c>
      <c r="AE44" s="47">
        <v>46.8</v>
      </c>
      <c r="AF44" s="47">
        <v>49</v>
      </c>
      <c r="AG44" s="47">
        <v>59.8</v>
      </c>
    </row>
    <row r="45" spans="1:33" ht="15" customHeight="1" x14ac:dyDescent="0.2">
      <c r="B45" s="111"/>
      <c r="C45" s="111"/>
      <c r="D45" s="111"/>
      <c r="E45" s="111"/>
      <c r="F45" s="111"/>
      <c r="G45" s="111"/>
      <c r="H45" s="111"/>
      <c r="I45" s="111"/>
      <c r="J45" s="111"/>
      <c r="K45" s="132"/>
      <c r="L45" s="132"/>
      <c r="M45" s="132"/>
      <c r="N45" s="132"/>
      <c r="O45" s="132"/>
      <c r="P45" s="132"/>
      <c r="Q45" s="133"/>
      <c r="R45" s="130"/>
      <c r="S45" s="130"/>
      <c r="T45" s="130"/>
      <c r="U45" s="130"/>
      <c r="V45" s="130"/>
      <c r="W45" s="130"/>
      <c r="X45" s="130"/>
      <c r="Y45" s="130"/>
      <c r="Z45" s="47"/>
      <c r="AA45" s="47"/>
      <c r="AB45" s="47"/>
      <c r="AC45" s="47"/>
      <c r="AD45" s="47"/>
      <c r="AE45" s="47"/>
      <c r="AF45" s="47"/>
      <c r="AG45" s="47"/>
    </row>
    <row r="46" spans="1:33" ht="15" customHeight="1" x14ac:dyDescent="0.2">
      <c r="A46" s="18" t="s">
        <v>53</v>
      </c>
      <c r="B46" s="111">
        <v>7109</v>
      </c>
      <c r="C46" s="111">
        <v>6693</v>
      </c>
      <c r="D46" s="111">
        <v>6032</v>
      </c>
      <c r="E46" s="111">
        <v>5208</v>
      </c>
      <c r="F46" s="111">
        <v>4736</v>
      </c>
      <c r="G46" s="111">
        <v>3940</v>
      </c>
      <c r="H46" s="111">
        <v>3694</v>
      </c>
      <c r="I46" s="111">
        <v>3607</v>
      </c>
      <c r="J46" s="111">
        <v>3376</v>
      </c>
      <c r="K46" s="111">
        <v>3227</v>
      </c>
      <c r="L46" s="111">
        <v>2882</v>
      </c>
      <c r="M46" s="111">
        <v>2717</v>
      </c>
      <c r="N46" s="111">
        <v>2766</v>
      </c>
      <c r="O46" s="111">
        <v>2915</v>
      </c>
      <c r="P46" s="111">
        <v>2939</v>
      </c>
      <c r="Q46" s="129">
        <v>2810</v>
      </c>
      <c r="R46" s="130">
        <v>317.2</v>
      </c>
      <c r="S46" s="130">
        <v>298.2</v>
      </c>
      <c r="T46" s="130">
        <v>268.5</v>
      </c>
      <c r="U46" s="130">
        <v>231.4</v>
      </c>
      <c r="V46" s="130">
        <v>210.1</v>
      </c>
      <c r="W46" s="130">
        <v>174.5</v>
      </c>
      <c r="X46" s="130">
        <v>163</v>
      </c>
      <c r="Y46" s="130">
        <v>157.80000000000001</v>
      </c>
      <c r="Z46" s="47">
        <v>145.5</v>
      </c>
      <c r="AA46" s="47">
        <v>136.6</v>
      </c>
      <c r="AB46" s="47">
        <v>119.8</v>
      </c>
      <c r="AC46" s="47">
        <v>110.6</v>
      </c>
      <c r="AD46" s="47">
        <v>110.7</v>
      </c>
      <c r="AE46" s="47">
        <v>114.6</v>
      </c>
      <c r="AF46" s="47">
        <v>113.1</v>
      </c>
      <c r="AG46" s="47">
        <v>105.9</v>
      </c>
    </row>
    <row r="47" spans="1:33" ht="15" customHeight="1" x14ac:dyDescent="0.2">
      <c r="B47" s="111"/>
      <c r="C47" s="111"/>
      <c r="D47" s="111"/>
      <c r="E47" s="111"/>
      <c r="F47" s="111"/>
      <c r="G47" s="111"/>
      <c r="H47" s="111"/>
      <c r="I47" s="111"/>
      <c r="J47" s="111"/>
      <c r="K47" s="132"/>
      <c r="L47" s="132"/>
      <c r="M47" s="132"/>
      <c r="N47" s="132"/>
      <c r="O47" s="132"/>
      <c r="P47" s="132"/>
      <c r="Q47" s="133"/>
      <c r="R47" s="130"/>
      <c r="S47" s="130"/>
      <c r="T47" s="130"/>
      <c r="U47" s="130"/>
      <c r="V47" s="130"/>
      <c r="W47" s="130"/>
      <c r="X47" s="130"/>
      <c r="Y47" s="130"/>
      <c r="Z47" s="47"/>
      <c r="AA47" s="47"/>
      <c r="AB47" s="47"/>
      <c r="AC47" s="47"/>
      <c r="AD47" s="47"/>
      <c r="AE47" s="47"/>
      <c r="AF47" s="47"/>
      <c r="AG47" s="47"/>
    </row>
    <row r="48" spans="1:33" ht="15" customHeight="1" x14ac:dyDescent="0.2">
      <c r="A48" s="18" t="s">
        <v>196</v>
      </c>
      <c r="B48" s="111">
        <v>10733</v>
      </c>
      <c r="C48" s="111">
        <v>10435</v>
      </c>
      <c r="D48" s="111">
        <v>9592</v>
      </c>
      <c r="E48" s="111">
        <v>7519</v>
      </c>
      <c r="F48" s="111">
        <v>6637</v>
      </c>
      <c r="G48" s="111">
        <v>6027</v>
      </c>
      <c r="H48" s="111">
        <v>5305</v>
      </c>
      <c r="I48" s="111">
        <v>5513</v>
      </c>
      <c r="J48" s="111">
        <v>5285</v>
      </c>
      <c r="K48" s="37">
        <v>4873</v>
      </c>
      <c r="L48" s="37">
        <v>4282</v>
      </c>
      <c r="M48" s="37">
        <v>4007</v>
      </c>
      <c r="N48" s="37">
        <v>3817</v>
      </c>
      <c r="O48" s="37">
        <v>3441</v>
      </c>
      <c r="P48" s="37">
        <v>3572</v>
      </c>
      <c r="Q48" s="110">
        <v>3296</v>
      </c>
      <c r="R48" s="130">
        <v>478.9</v>
      </c>
      <c r="S48" s="130">
        <v>465</v>
      </c>
      <c r="T48" s="130">
        <v>427</v>
      </c>
      <c r="U48" s="130">
        <v>334</v>
      </c>
      <c r="V48" s="130">
        <v>294.39999999999998</v>
      </c>
      <c r="W48" s="130">
        <v>266.89999999999998</v>
      </c>
      <c r="X48" s="130">
        <v>234</v>
      </c>
      <c r="Y48" s="130">
        <v>241.3</v>
      </c>
      <c r="Z48" s="47">
        <v>227.8</v>
      </c>
      <c r="AA48" s="47">
        <v>206.3</v>
      </c>
      <c r="AB48" s="47">
        <v>178</v>
      </c>
      <c r="AC48" s="47">
        <v>163.19999999999999</v>
      </c>
      <c r="AD48" s="47">
        <v>152.69999999999999</v>
      </c>
      <c r="AE48" s="47">
        <v>135.30000000000001</v>
      </c>
      <c r="AF48" s="47">
        <v>137.4</v>
      </c>
      <c r="AG48" s="47">
        <v>124.3</v>
      </c>
    </row>
    <row r="49" spans="1:33" ht="15" customHeight="1" x14ac:dyDescent="0.2">
      <c r="A49" s="131" t="s">
        <v>44</v>
      </c>
      <c r="B49" s="132">
        <v>4377</v>
      </c>
      <c r="C49" s="132">
        <v>4530</v>
      </c>
      <c r="D49" s="132">
        <v>4307</v>
      </c>
      <c r="E49" s="132">
        <v>3593</v>
      </c>
      <c r="F49" s="132">
        <v>3319</v>
      </c>
      <c r="G49" s="132">
        <v>3072</v>
      </c>
      <c r="H49" s="132">
        <v>2927</v>
      </c>
      <c r="I49" s="132">
        <v>3096</v>
      </c>
      <c r="J49" s="132">
        <v>3101</v>
      </c>
      <c r="K49" s="117">
        <v>2898</v>
      </c>
      <c r="L49" s="117">
        <v>2443</v>
      </c>
      <c r="M49" s="117">
        <v>2361</v>
      </c>
      <c r="N49" s="117">
        <v>2392</v>
      </c>
      <c r="O49" s="117">
        <v>2283</v>
      </c>
      <c r="P49" s="117">
        <v>2287</v>
      </c>
      <c r="Q49" s="119">
        <v>2329</v>
      </c>
      <c r="R49" s="134">
        <v>195.3</v>
      </c>
      <c r="S49" s="134">
        <v>201.9</v>
      </c>
      <c r="T49" s="134">
        <v>191.7</v>
      </c>
      <c r="U49" s="134">
        <v>159.6</v>
      </c>
      <c r="V49" s="134">
        <v>147.19999999999999</v>
      </c>
      <c r="W49" s="134">
        <v>136.1</v>
      </c>
      <c r="X49" s="134">
        <v>129.1</v>
      </c>
      <c r="Y49" s="134">
        <v>135.5</v>
      </c>
      <c r="Z49" s="122">
        <v>133.69999999999999</v>
      </c>
      <c r="AA49" s="122">
        <v>122.7</v>
      </c>
      <c r="AB49" s="122">
        <v>101.5</v>
      </c>
      <c r="AC49" s="122">
        <v>96.1</v>
      </c>
      <c r="AD49" s="122">
        <v>95.7</v>
      </c>
      <c r="AE49" s="122">
        <v>89.8</v>
      </c>
      <c r="AF49" s="122">
        <v>88</v>
      </c>
      <c r="AG49" s="122">
        <v>87.8</v>
      </c>
    </row>
    <row r="50" spans="1:33" ht="15" customHeight="1" x14ac:dyDescent="0.2">
      <c r="A50" s="131" t="s">
        <v>45</v>
      </c>
      <c r="B50" s="132">
        <v>5216</v>
      </c>
      <c r="C50" s="132">
        <v>4504</v>
      </c>
      <c r="D50" s="132">
        <v>3940</v>
      </c>
      <c r="E50" s="132">
        <v>2822</v>
      </c>
      <c r="F50" s="132">
        <v>2228</v>
      </c>
      <c r="G50" s="132">
        <v>1887</v>
      </c>
      <c r="H50" s="132">
        <v>1460</v>
      </c>
      <c r="I50" s="132">
        <v>1406</v>
      </c>
      <c r="J50" s="132">
        <v>1306</v>
      </c>
      <c r="K50" s="117">
        <v>1210</v>
      </c>
      <c r="L50" s="117">
        <v>1047</v>
      </c>
      <c r="M50" s="117">
        <v>967</v>
      </c>
      <c r="N50" s="117">
        <v>836</v>
      </c>
      <c r="O50" s="117">
        <v>749</v>
      </c>
      <c r="P50" s="117">
        <v>678</v>
      </c>
      <c r="Q50" s="119">
        <v>561</v>
      </c>
      <c r="R50" s="134">
        <v>232.7</v>
      </c>
      <c r="S50" s="134">
        <v>200.7</v>
      </c>
      <c r="T50" s="134">
        <v>175.4</v>
      </c>
      <c r="U50" s="134">
        <v>125.4</v>
      </c>
      <c r="V50" s="134">
        <v>98.8</v>
      </c>
      <c r="W50" s="134">
        <v>83.6</v>
      </c>
      <c r="X50" s="134">
        <v>64.400000000000006</v>
      </c>
      <c r="Y50" s="134">
        <v>61.5</v>
      </c>
      <c r="Z50" s="122">
        <v>56.3</v>
      </c>
      <c r="AA50" s="122">
        <v>51.2</v>
      </c>
      <c r="AB50" s="122">
        <v>43.5</v>
      </c>
      <c r="AC50" s="122">
        <v>39.4</v>
      </c>
      <c r="AD50" s="122">
        <v>33.5</v>
      </c>
      <c r="AE50" s="122">
        <v>29.5</v>
      </c>
      <c r="AF50" s="122">
        <v>26.1</v>
      </c>
      <c r="AG50" s="122">
        <v>21.2</v>
      </c>
    </row>
    <row r="51" spans="1:33" ht="15" customHeight="1" x14ac:dyDescent="0.2">
      <c r="A51" s="131" t="s">
        <v>46</v>
      </c>
      <c r="B51" s="132">
        <v>1055</v>
      </c>
      <c r="C51" s="132">
        <v>1325</v>
      </c>
      <c r="D51" s="132">
        <v>1273</v>
      </c>
      <c r="E51" s="132">
        <v>1080</v>
      </c>
      <c r="F51" s="132">
        <v>1055</v>
      </c>
      <c r="G51" s="132">
        <v>1068</v>
      </c>
      <c r="H51" s="132">
        <v>916</v>
      </c>
      <c r="I51" s="132">
        <v>1013</v>
      </c>
      <c r="J51" s="132">
        <v>880</v>
      </c>
      <c r="K51" s="117">
        <v>762</v>
      </c>
      <c r="L51" s="117">
        <v>780</v>
      </c>
      <c r="M51" s="117">
        <v>680</v>
      </c>
      <c r="N51" s="117">
        <v>592</v>
      </c>
      <c r="O51" s="117">
        <v>416</v>
      </c>
      <c r="P51" s="117">
        <v>607</v>
      </c>
      <c r="Q51" s="119">
        <v>415</v>
      </c>
      <c r="R51" s="134">
        <v>47.1</v>
      </c>
      <c r="S51" s="134">
        <v>59</v>
      </c>
      <c r="T51" s="134">
        <v>56.7</v>
      </c>
      <c r="U51" s="134">
        <v>48</v>
      </c>
      <c r="V51" s="134">
        <v>46.8</v>
      </c>
      <c r="W51" s="134">
        <v>47.3</v>
      </c>
      <c r="X51" s="134">
        <v>40.4</v>
      </c>
      <c r="Y51" s="134">
        <v>44.3</v>
      </c>
      <c r="Z51" s="122">
        <v>37.9</v>
      </c>
      <c r="AA51" s="122">
        <v>32.299999999999997</v>
      </c>
      <c r="AB51" s="122">
        <v>32.4</v>
      </c>
      <c r="AC51" s="122">
        <v>27.7</v>
      </c>
      <c r="AD51" s="122">
        <v>23.7</v>
      </c>
      <c r="AE51" s="122">
        <v>16.399999999999999</v>
      </c>
      <c r="AF51" s="122">
        <v>23.4</v>
      </c>
      <c r="AG51" s="122">
        <v>15.6</v>
      </c>
    </row>
    <row r="52" spans="1:33" ht="15" customHeight="1" x14ac:dyDescent="0.2"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29"/>
      <c r="R52" s="130"/>
      <c r="S52" s="130"/>
      <c r="T52" s="130"/>
      <c r="U52" s="130"/>
      <c r="V52" s="130"/>
      <c r="W52" s="130"/>
      <c r="X52" s="130"/>
      <c r="Y52" s="130"/>
      <c r="Z52" s="47"/>
      <c r="AA52" s="47"/>
      <c r="AB52" s="47"/>
      <c r="AC52" s="47"/>
      <c r="AD52" s="47"/>
      <c r="AE52" s="47"/>
      <c r="AF52" s="47"/>
      <c r="AG52" s="47"/>
    </row>
    <row r="53" spans="1:33" ht="15" customHeight="1" x14ac:dyDescent="0.2">
      <c r="A53" s="18" t="s">
        <v>194</v>
      </c>
      <c r="B53" s="111">
        <v>1500</v>
      </c>
      <c r="C53" s="111">
        <v>1297</v>
      </c>
      <c r="D53" s="111">
        <v>1160</v>
      </c>
      <c r="E53" s="111">
        <v>966</v>
      </c>
      <c r="F53" s="111">
        <v>931</v>
      </c>
      <c r="G53" s="111">
        <v>975</v>
      </c>
      <c r="H53" s="111">
        <v>810</v>
      </c>
      <c r="I53" s="111">
        <v>836</v>
      </c>
      <c r="J53" s="111">
        <v>608</v>
      </c>
      <c r="K53" s="111">
        <v>690</v>
      </c>
      <c r="L53" s="111">
        <v>653</v>
      </c>
      <c r="M53" s="111">
        <v>575</v>
      </c>
      <c r="N53" s="111">
        <v>560</v>
      </c>
      <c r="O53" s="111">
        <v>518</v>
      </c>
      <c r="P53" s="111">
        <v>565</v>
      </c>
      <c r="Q53" s="129">
        <v>550</v>
      </c>
      <c r="R53" s="130">
        <v>66.900000000000006</v>
      </c>
      <c r="S53" s="130">
        <v>57.8</v>
      </c>
      <c r="T53" s="130">
        <v>51.6</v>
      </c>
      <c r="U53" s="130">
        <v>42.9</v>
      </c>
      <c r="V53" s="130">
        <v>41.3</v>
      </c>
      <c r="W53" s="130">
        <v>43.2</v>
      </c>
      <c r="X53" s="130">
        <v>35.700000000000003</v>
      </c>
      <c r="Y53" s="130">
        <v>36.6</v>
      </c>
      <c r="Z53" s="47">
        <v>26.2</v>
      </c>
      <c r="AA53" s="47">
        <v>29.2</v>
      </c>
      <c r="AB53" s="47">
        <v>27.1</v>
      </c>
      <c r="AC53" s="47">
        <v>23.4</v>
      </c>
      <c r="AD53" s="47">
        <v>22.4</v>
      </c>
      <c r="AE53" s="47">
        <v>20.399999999999999</v>
      </c>
      <c r="AF53" s="47">
        <v>21.7</v>
      </c>
      <c r="AG53" s="47">
        <v>20.7</v>
      </c>
    </row>
    <row r="54" spans="1:33" ht="15" customHeight="1" x14ac:dyDescent="0.2">
      <c r="A54" s="131" t="s">
        <v>47</v>
      </c>
      <c r="B54" s="132">
        <v>109</v>
      </c>
      <c r="C54" s="132">
        <v>115</v>
      </c>
      <c r="D54" s="132">
        <v>103</v>
      </c>
      <c r="E54" s="132">
        <v>102</v>
      </c>
      <c r="F54" s="132">
        <v>112</v>
      </c>
      <c r="G54" s="132">
        <v>105</v>
      </c>
      <c r="H54" s="132">
        <v>101</v>
      </c>
      <c r="I54" s="132">
        <v>118</v>
      </c>
      <c r="J54" s="132">
        <v>106</v>
      </c>
      <c r="K54" s="132">
        <v>114</v>
      </c>
      <c r="L54" s="132">
        <v>128</v>
      </c>
      <c r="M54" s="132">
        <v>133</v>
      </c>
      <c r="N54" s="132">
        <v>129</v>
      </c>
      <c r="O54" s="132">
        <v>158</v>
      </c>
      <c r="P54" s="132">
        <v>157</v>
      </c>
      <c r="Q54" s="133">
        <v>151</v>
      </c>
      <c r="R54" s="134">
        <v>4.9000000000000004</v>
      </c>
      <c r="S54" s="134">
        <v>5.0999999999999996</v>
      </c>
      <c r="T54" s="134">
        <v>4.5999999999999996</v>
      </c>
      <c r="U54" s="134">
        <v>4.5</v>
      </c>
      <c r="V54" s="134">
        <v>5</v>
      </c>
      <c r="W54" s="134">
        <v>4.7</v>
      </c>
      <c r="X54" s="134">
        <v>4.5</v>
      </c>
      <c r="Y54" s="134">
        <v>5.2</v>
      </c>
      <c r="Z54" s="122">
        <v>4.5999999999999996</v>
      </c>
      <c r="AA54" s="122">
        <v>4.8</v>
      </c>
      <c r="AB54" s="122">
        <v>5.3</v>
      </c>
      <c r="AC54" s="122">
        <v>5.4</v>
      </c>
      <c r="AD54" s="122">
        <v>5.2</v>
      </c>
      <c r="AE54" s="122">
        <v>6.2</v>
      </c>
      <c r="AF54" s="122">
        <v>6</v>
      </c>
      <c r="AG54" s="122">
        <v>5.7</v>
      </c>
    </row>
    <row r="55" spans="1:33" ht="15" customHeight="1" x14ac:dyDescent="0.2">
      <c r="A55" s="131" t="s">
        <v>48</v>
      </c>
      <c r="B55" s="132">
        <v>1072</v>
      </c>
      <c r="C55" s="132">
        <v>1041</v>
      </c>
      <c r="D55" s="132">
        <v>923</v>
      </c>
      <c r="E55" s="132">
        <v>802</v>
      </c>
      <c r="F55" s="132">
        <v>752</v>
      </c>
      <c r="G55" s="132">
        <v>807</v>
      </c>
      <c r="H55" s="132">
        <v>658</v>
      </c>
      <c r="I55" s="132">
        <v>658</v>
      </c>
      <c r="J55" s="132">
        <v>449</v>
      </c>
      <c r="K55" s="132">
        <v>487</v>
      </c>
      <c r="L55" s="132">
        <v>445</v>
      </c>
      <c r="M55" s="132">
        <v>377</v>
      </c>
      <c r="N55" s="132">
        <v>393</v>
      </c>
      <c r="O55" s="132">
        <v>318</v>
      </c>
      <c r="P55" s="132">
        <v>370</v>
      </c>
      <c r="Q55" s="133">
        <v>338</v>
      </c>
      <c r="R55" s="134">
        <v>47.8</v>
      </c>
      <c r="S55" s="134">
        <v>46.4</v>
      </c>
      <c r="T55" s="134">
        <v>41.1</v>
      </c>
      <c r="U55" s="134">
        <v>35.6</v>
      </c>
      <c r="V55" s="134">
        <v>33.4</v>
      </c>
      <c r="W55" s="134">
        <v>35.700000000000003</v>
      </c>
      <c r="X55" s="134">
        <v>29</v>
      </c>
      <c r="Y55" s="134">
        <v>28.8</v>
      </c>
      <c r="Z55" s="122">
        <v>19.399999999999999</v>
      </c>
      <c r="AA55" s="122">
        <v>20.6</v>
      </c>
      <c r="AB55" s="122">
        <v>18.5</v>
      </c>
      <c r="AC55" s="122">
        <v>15.4</v>
      </c>
      <c r="AD55" s="122">
        <v>15.7</v>
      </c>
      <c r="AE55" s="122">
        <v>12.5</v>
      </c>
      <c r="AF55" s="122">
        <v>14.2</v>
      </c>
      <c r="AG55" s="122">
        <v>12.7</v>
      </c>
    </row>
    <row r="56" spans="1:33" ht="15" customHeight="1" x14ac:dyDescent="0.2">
      <c r="B56" s="111"/>
      <c r="C56" s="111"/>
      <c r="D56" s="111"/>
      <c r="E56" s="111"/>
      <c r="F56" s="111"/>
      <c r="G56" s="111"/>
      <c r="H56" s="111"/>
      <c r="I56" s="111"/>
      <c r="J56" s="111"/>
      <c r="K56" s="132"/>
      <c r="L56" s="132"/>
      <c r="M56" s="132"/>
      <c r="N56" s="132"/>
      <c r="O56" s="132"/>
      <c r="P56" s="132"/>
      <c r="Q56" s="133"/>
      <c r="R56" s="130"/>
      <c r="S56" s="130"/>
      <c r="T56" s="130"/>
      <c r="U56" s="130"/>
      <c r="V56" s="130"/>
      <c r="W56" s="130"/>
      <c r="X56" s="130"/>
      <c r="Y56" s="130"/>
      <c r="Z56" s="47"/>
      <c r="AA56" s="47"/>
      <c r="AB56" s="47"/>
      <c r="AC56" s="47"/>
      <c r="AD56" s="47"/>
      <c r="AE56" s="47"/>
      <c r="AF56" s="47"/>
      <c r="AG56" s="47"/>
    </row>
    <row r="57" spans="1:33" ht="15" customHeight="1" x14ac:dyDescent="0.2">
      <c r="A57" s="18" t="s">
        <v>16</v>
      </c>
      <c r="B57" s="111">
        <v>1430</v>
      </c>
      <c r="C57" s="111">
        <v>1978</v>
      </c>
      <c r="D57" s="111">
        <v>2642</v>
      </c>
      <c r="E57" s="111">
        <v>2944</v>
      </c>
      <c r="F57" s="111">
        <v>4207</v>
      </c>
      <c r="G57" s="111">
        <v>1410</v>
      </c>
      <c r="H57" s="111">
        <v>1343</v>
      </c>
      <c r="I57" s="111">
        <v>1267</v>
      </c>
      <c r="J57" s="111">
        <v>1026</v>
      </c>
      <c r="K57" s="37">
        <v>994</v>
      </c>
      <c r="L57" s="37">
        <v>878</v>
      </c>
      <c r="M57" s="37">
        <v>1015</v>
      </c>
      <c r="N57" s="37">
        <v>1479</v>
      </c>
      <c r="O57" s="37">
        <v>3777</v>
      </c>
      <c r="P57" s="37">
        <v>963</v>
      </c>
      <c r="Q57" s="110">
        <v>853</v>
      </c>
      <c r="R57" s="130">
        <v>63.8</v>
      </c>
      <c r="S57" s="130">
        <v>88.1</v>
      </c>
      <c r="T57" s="130">
        <v>117.6</v>
      </c>
      <c r="U57" s="130">
        <v>130.80000000000001</v>
      </c>
      <c r="V57" s="130">
        <v>186.6</v>
      </c>
      <c r="W57" s="130">
        <v>62.4</v>
      </c>
      <c r="X57" s="130">
        <v>59.2</v>
      </c>
      <c r="Y57" s="130">
        <v>55.4</v>
      </c>
      <c r="Z57" s="47">
        <v>44.2</v>
      </c>
      <c r="AA57" s="47">
        <v>42.1</v>
      </c>
      <c r="AB57" s="47">
        <v>36.5</v>
      </c>
      <c r="AC57" s="47">
        <v>41.3</v>
      </c>
      <c r="AD57" s="47">
        <v>59.2</v>
      </c>
      <c r="AE57" s="47">
        <v>148.6</v>
      </c>
      <c r="AF57" s="47">
        <v>37.1</v>
      </c>
      <c r="AG57" s="47">
        <v>32.200000000000003</v>
      </c>
    </row>
    <row r="58" spans="1:33" ht="25.7" customHeight="1" x14ac:dyDescent="0.25">
      <c r="A58" s="136" t="s">
        <v>191</v>
      </c>
      <c r="B58" s="137">
        <v>71421</v>
      </c>
      <c r="C58" s="137">
        <v>74924</v>
      </c>
      <c r="D58" s="137">
        <v>72062</v>
      </c>
      <c r="E58" s="137">
        <v>64152</v>
      </c>
      <c r="F58" s="137">
        <v>58688</v>
      </c>
      <c r="G58" s="137">
        <v>54410</v>
      </c>
      <c r="H58" s="137">
        <v>54421</v>
      </c>
      <c r="I58" s="137">
        <v>54775</v>
      </c>
      <c r="J58" s="137">
        <v>54064</v>
      </c>
      <c r="K58" s="43">
        <v>53070</v>
      </c>
      <c r="L58" s="43">
        <v>49181</v>
      </c>
      <c r="M58" s="43">
        <v>46949</v>
      </c>
      <c r="N58" s="43">
        <v>44496</v>
      </c>
      <c r="O58" s="43">
        <v>45210</v>
      </c>
      <c r="P58" s="43">
        <v>48014</v>
      </c>
      <c r="Q58" s="113">
        <v>46798</v>
      </c>
      <c r="R58" s="138">
        <v>3186.8</v>
      </c>
      <c r="S58" s="138">
        <v>3338.5</v>
      </c>
      <c r="T58" s="138">
        <v>3208.1</v>
      </c>
      <c r="U58" s="138">
        <v>2849.8</v>
      </c>
      <c r="V58" s="138">
        <v>2603.5</v>
      </c>
      <c r="W58" s="138">
        <v>2409.8000000000002</v>
      </c>
      <c r="X58" s="138">
        <v>2400.9</v>
      </c>
      <c r="Y58" s="138">
        <v>2397</v>
      </c>
      <c r="Z58" s="138">
        <v>2330.1999999999998</v>
      </c>
      <c r="AA58" s="92">
        <v>2247</v>
      </c>
      <c r="AB58" s="92">
        <v>2044</v>
      </c>
      <c r="AC58" s="92">
        <v>1911.9</v>
      </c>
      <c r="AD58" s="92">
        <v>1780.6</v>
      </c>
      <c r="AE58" s="92">
        <v>1778.2</v>
      </c>
      <c r="AF58" s="92">
        <v>1847.3</v>
      </c>
      <c r="AG58" s="92">
        <v>1764.3</v>
      </c>
    </row>
    <row r="59" spans="1:33" ht="15" customHeight="1" x14ac:dyDescent="0.2"/>
    <row r="60" spans="1:33" ht="15" customHeight="1" x14ac:dyDescent="0.2">
      <c r="A60" s="18" t="s">
        <v>76</v>
      </c>
    </row>
    <row r="61" spans="1:33" ht="15" customHeight="1" x14ac:dyDescent="0.2">
      <c r="A61" s="93" t="s">
        <v>82</v>
      </c>
    </row>
    <row r="62" spans="1:33" ht="15" customHeight="1" x14ac:dyDescent="0.2">
      <c r="A62" s="18" t="s">
        <v>79</v>
      </c>
    </row>
    <row r="63" spans="1:33" ht="15" customHeight="1" x14ac:dyDescent="0.2">
      <c r="A63" s="18" t="s">
        <v>80</v>
      </c>
    </row>
    <row r="64" spans="1:33" ht="15" customHeight="1" x14ac:dyDescent="0.2">
      <c r="A64" s="18" t="s">
        <v>81</v>
      </c>
    </row>
    <row r="65" spans="1:2" ht="15" customHeight="1" x14ac:dyDescent="0.2">
      <c r="A65" s="18" t="s">
        <v>213</v>
      </c>
    </row>
    <row r="66" spans="1:2" ht="15" customHeight="1" x14ac:dyDescent="0.2">
      <c r="A66" s="18" t="s">
        <v>212</v>
      </c>
    </row>
    <row r="67" spans="1:2" ht="15" customHeight="1" x14ac:dyDescent="0.2">
      <c r="A67" s="18" t="s">
        <v>210</v>
      </c>
    </row>
    <row r="68" spans="1:2" ht="15" customHeight="1" x14ac:dyDescent="0.2">
      <c r="A68" s="18" t="s">
        <v>208</v>
      </c>
    </row>
    <row r="69" spans="1:2" ht="15" customHeight="1" x14ac:dyDescent="0.2">
      <c r="A69" s="18" t="s">
        <v>206</v>
      </c>
    </row>
    <row r="70" spans="1:2" ht="15" customHeight="1" x14ac:dyDescent="0.2">
      <c r="A70" s="18" t="s">
        <v>204</v>
      </c>
    </row>
    <row r="71" spans="1:2" ht="15" customHeight="1" x14ac:dyDescent="0.2">
      <c r="A71" s="21" t="s">
        <v>202</v>
      </c>
    </row>
    <row r="72" spans="1:2" ht="15" customHeight="1" x14ac:dyDescent="0.2">
      <c r="A72" s="18" t="s">
        <v>201</v>
      </c>
    </row>
    <row r="73" spans="1:2" ht="15" customHeight="1" x14ac:dyDescent="0.2">
      <c r="A73" s="18" t="s">
        <v>199</v>
      </c>
    </row>
    <row r="74" spans="1:2" ht="15" customHeight="1" x14ac:dyDescent="0.2">
      <c r="A74" s="18" t="s">
        <v>197</v>
      </c>
    </row>
    <row r="75" spans="1:2" ht="15" customHeight="1" x14ac:dyDescent="0.2">
      <c r="A75" s="18" t="s">
        <v>195</v>
      </c>
    </row>
    <row r="76" spans="1:2" ht="15" customHeight="1" x14ac:dyDescent="0.2">
      <c r="A76" s="18" t="s">
        <v>193</v>
      </c>
    </row>
    <row r="77" spans="1:2" ht="15" customHeight="1" x14ac:dyDescent="0.2">
      <c r="A77" s="18" t="s">
        <v>192</v>
      </c>
    </row>
    <row r="78" spans="1:2" ht="15" customHeight="1" x14ac:dyDescent="0.2">
      <c r="A78" s="145" t="s">
        <v>164</v>
      </c>
      <c r="B78" s="145"/>
    </row>
  </sheetData>
  <mergeCells count="3">
    <mergeCell ref="B5:Q5"/>
    <mergeCell ref="R5:AG5"/>
    <mergeCell ref="A78:B78"/>
  </mergeCells>
  <hyperlinks>
    <hyperlink ref="A78" r:id="rId1" location="copyright-and-creative-commons" xr:uid="{7D390E51-3198-48A1-9831-A26B71DA5894}"/>
  </hyperlinks>
  <printOptions gridLines="1"/>
  <pageMargins left="0.14000000000000001" right="0.12" top="0.28999999999999998" bottom="0.22" header="0.22" footer="0.18"/>
  <pageSetup paperSize="9" scale="39" orientation="landscape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H73"/>
  <sheetViews>
    <sheetView zoomScaleNormal="100" workbookViewId="0">
      <pane xSplit="1" ySplit="6" topLeftCell="B7" activePane="bottomRight" state="frozen"/>
      <selection activeCell="A2" sqref="A2:B2"/>
      <selection pane="topRight" activeCell="A2" sqref="A2:B2"/>
      <selection pane="bottomLeft" activeCell="A2" sqref="A2:B2"/>
      <selection pane="bottomRight"/>
    </sheetView>
  </sheetViews>
  <sheetFormatPr defaultColWidth="0" defaultRowHeight="15" customHeight="1" zeroHeight="1" x14ac:dyDescent="0.2"/>
  <cols>
    <col min="1" max="1" width="54.7109375" style="18" customWidth="1"/>
    <col min="2" max="33" width="15.7109375" style="18" customWidth="1"/>
    <col min="34" max="16384" width="15.7109375" style="18" hidden="1"/>
  </cols>
  <sheetData>
    <row r="1" spans="1:34" customFormat="1" ht="0.95" customHeight="1" x14ac:dyDescent="0.25">
      <c r="A1" s="9" t="s">
        <v>183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s="26" customFormat="1" ht="60" customHeight="1" x14ac:dyDescent="0.25">
      <c r="A2" s="26" t="s">
        <v>1</v>
      </c>
    </row>
    <row r="3" spans="1:34" s="1" customFormat="1" ht="36" customHeight="1" x14ac:dyDescent="0.3">
      <c r="A3" s="27" t="s">
        <v>157</v>
      </c>
    </row>
    <row r="4" spans="1:34" s="2" customFormat="1" ht="15" customHeight="1" x14ac:dyDescent="0.25">
      <c r="A4" s="28" t="s">
        <v>146</v>
      </c>
    </row>
    <row r="5" spans="1:34" ht="15" customHeight="1" x14ac:dyDescent="0.25">
      <c r="A5" s="46"/>
      <c r="B5" s="149" t="s">
        <v>69</v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50"/>
      <c r="R5" s="151" t="s">
        <v>77</v>
      </c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</row>
    <row r="6" spans="1:34" ht="15" customHeight="1" x14ac:dyDescent="0.25">
      <c r="A6" s="18" t="s">
        <v>78</v>
      </c>
      <c r="B6" s="107" t="s">
        <v>2</v>
      </c>
      <c r="C6" s="107" t="s">
        <v>3</v>
      </c>
      <c r="D6" s="107" t="s">
        <v>4</v>
      </c>
      <c r="E6" s="107" t="s">
        <v>5</v>
      </c>
      <c r="F6" s="107" t="s">
        <v>6</v>
      </c>
      <c r="G6" s="107" t="s">
        <v>7</v>
      </c>
      <c r="H6" s="107" t="s">
        <v>50</v>
      </c>
      <c r="I6" s="107" t="s">
        <v>18</v>
      </c>
      <c r="J6" s="87" t="s">
        <v>65</v>
      </c>
      <c r="K6" s="87" t="s">
        <v>66</v>
      </c>
      <c r="L6" s="87" t="s">
        <v>91</v>
      </c>
      <c r="M6" s="87" t="s">
        <v>74</v>
      </c>
      <c r="N6" s="87" t="s">
        <v>90</v>
      </c>
      <c r="O6" s="87" t="s">
        <v>100</v>
      </c>
      <c r="P6" s="87" t="s">
        <v>111</v>
      </c>
      <c r="Q6" s="108" t="s">
        <v>156</v>
      </c>
      <c r="R6" s="107" t="s">
        <v>2</v>
      </c>
      <c r="S6" s="107" t="s">
        <v>3</v>
      </c>
      <c r="T6" s="107" t="s">
        <v>4</v>
      </c>
      <c r="U6" s="107" t="s">
        <v>5</v>
      </c>
      <c r="V6" s="107" t="s">
        <v>6</v>
      </c>
      <c r="W6" s="107" t="s">
        <v>7</v>
      </c>
      <c r="X6" s="107" t="s">
        <v>50</v>
      </c>
      <c r="Y6" s="107" t="s">
        <v>18</v>
      </c>
      <c r="Z6" s="31" t="s">
        <v>214</v>
      </c>
      <c r="AA6" s="87" t="s">
        <v>215</v>
      </c>
      <c r="AB6" s="87" t="s">
        <v>216</v>
      </c>
      <c r="AC6" s="87" t="s">
        <v>217</v>
      </c>
      <c r="AD6" s="87" t="s">
        <v>218</v>
      </c>
      <c r="AE6" s="87" t="s">
        <v>100</v>
      </c>
      <c r="AF6" s="87" t="s">
        <v>111</v>
      </c>
      <c r="AG6" s="87" t="s">
        <v>156</v>
      </c>
    </row>
    <row r="7" spans="1:34" ht="15" customHeight="1" x14ac:dyDescent="0.25">
      <c r="A7" s="126"/>
      <c r="B7" s="152" t="s">
        <v>25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4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</row>
    <row r="8" spans="1:34" ht="15" customHeight="1" x14ac:dyDescent="0.2">
      <c r="A8" s="18" t="s">
        <v>51</v>
      </c>
      <c r="B8" s="37">
        <v>67</v>
      </c>
      <c r="C8" s="37">
        <v>46</v>
      </c>
      <c r="D8" s="37">
        <v>52</v>
      </c>
      <c r="E8" s="37">
        <v>33</v>
      </c>
      <c r="F8" s="37">
        <v>30</v>
      </c>
      <c r="G8" s="37">
        <v>23</v>
      </c>
      <c r="H8" s="37">
        <v>16</v>
      </c>
      <c r="I8" s="37">
        <v>18</v>
      </c>
      <c r="J8" s="37">
        <v>20</v>
      </c>
      <c r="K8" s="37">
        <v>22</v>
      </c>
      <c r="L8" s="37">
        <v>25</v>
      </c>
      <c r="M8" s="37">
        <v>43</v>
      </c>
      <c r="N8" s="37">
        <v>37</v>
      </c>
      <c r="O8" s="37">
        <v>55</v>
      </c>
      <c r="P8" s="109">
        <v>55</v>
      </c>
      <c r="Q8" s="110">
        <v>32</v>
      </c>
      <c r="R8" s="91">
        <v>5.8</v>
      </c>
      <c r="S8" s="91">
        <v>4</v>
      </c>
      <c r="T8" s="91">
        <v>4.5</v>
      </c>
      <c r="U8" s="91">
        <v>2.9</v>
      </c>
      <c r="V8" s="91">
        <v>2.6</v>
      </c>
      <c r="W8" s="91">
        <v>2</v>
      </c>
      <c r="X8" s="91">
        <v>1.4</v>
      </c>
      <c r="Y8" s="91">
        <v>1.5</v>
      </c>
      <c r="Z8" s="127">
        <v>1.7</v>
      </c>
      <c r="AA8" s="47">
        <v>1.8</v>
      </c>
      <c r="AB8" s="127">
        <v>2</v>
      </c>
      <c r="AC8" s="127">
        <v>3.4</v>
      </c>
      <c r="AD8" s="127">
        <v>2.9</v>
      </c>
      <c r="AE8" s="127">
        <v>4.2</v>
      </c>
      <c r="AF8" s="47">
        <v>4.0999999999999996</v>
      </c>
      <c r="AG8" s="47">
        <v>2.2999999999999998</v>
      </c>
    </row>
    <row r="9" spans="1:34" ht="15" customHeight="1" x14ac:dyDescent="0.2">
      <c r="A9" s="18" t="s">
        <v>8</v>
      </c>
      <c r="B9" s="37">
        <v>8175</v>
      </c>
      <c r="C9" s="37">
        <v>8329</v>
      </c>
      <c r="D9" s="37">
        <v>7890</v>
      </c>
      <c r="E9" s="37">
        <v>6872</v>
      </c>
      <c r="F9" s="37">
        <v>6211</v>
      </c>
      <c r="G9" s="37">
        <v>5797</v>
      </c>
      <c r="H9" s="37">
        <v>5576</v>
      </c>
      <c r="I9" s="37">
        <v>5591</v>
      </c>
      <c r="J9" s="37">
        <v>5741</v>
      </c>
      <c r="K9" s="37">
        <v>6050</v>
      </c>
      <c r="L9" s="37">
        <v>5844</v>
      </c>
      <c r="M9" s="37">
        <v>5951</v>
      </c>
      <c r="N9" s="37">
        <v>6181</v>
      </c>
      <c r="O9" s="37">
        <v>6179</v>
      </c>
      <c r="P9" s="37">
        <v>6898</v>
      </c>
      <c r="Q9" s="110">
        <v>6917</v>
      </c>
      <c r="R9" s="91">
        <v>710.5</v>
      </c>
      <c r="S9" s="91">
        <v>723</v>
      </c>
      <c r="T9" s="91">
        <v>684.3</v>
      </c>
      <c r="U9" s="91">
        <v>594.9</v>
      </c>
      <c r="V9" s="91">
        <v>537.29999999999995</v>
      </c>
      <c r="W9" s="91">
        <v>500.8</v>
      </c>
      <c r="X9" s="91">
        <v>479.6</v>
      </c>
      <c r="Y9" s="91">
        <v>476.7</v>
      </c>
      <c r="Z9" s="127">
        <v>481.8</v>
      </c>
      <c r="AA9" s="47">
        <v>498.3</v>
      </c>
      <c r="AB9" s="127">
        <v>472.2</v>
      </c>
      <c r="AC9" s="127">
        <v>470.9</v>
      </c>
      <c r="AD9" s="127">
        <v>480.4</v>
      </c>
      <c r="AE9" s="127">
        <v>472.1</v>
      </c>
      <c r="AF9" s="47">
        <v>515.79999999999995</v>
      </c>
      <c r="AG9" s="47">
        <v>507.1</v>
      </c>
    </row>
    <row r="10" spans="1:34" ht="15" customHeight="1" x14ac:dyDescent="0.2">
      <c r="A10" s="18" t="s">
        <v>52</v>
      </c>
      <c r="B10" s="37">
        <v>1001</v>
      </c>
      <c r="C10" s="37">
        <v>1039</v>
      </c>
      <c r="D10" s="37">
        <v>902</v>
      </c>
      <c r="E10" s="37">
        <v>884</v>
      </c>
      <c r="F10" s="37">
        <v>997</v>
      </c>
      <c r="G10" s="37">
        <v>1183</v>
      </c>
      <c r="H10" s="37">
        <v>1297</v>
      </c>
      <c r="I10" s="37">
        <v>1228</v>
      </c>
      <c r="J10" s="37">
        <v>1176</v>
      </c>
      <c r="K10" s="37">
        <v>1205</v>
      </c>
      <c r="L10" s="37">
        <v>1141</v>
      </c>
      <c r="M10" s="37">
        <v>1154</v>
      </c>
      <c r="N10" s="37">
        <v>1190</v>
      </c>
      <c r="O10" s="37">
        <v>1105</v>
      </c>
      <c r="P10" s="37">
        <v>1068</v>
      </c>
      <c r="Q10" s="110">
        <v>1115</v>
      </c>
      <c r="R10" s="91">
        <v>87</v>
      </c>
      <c r="S10" s="91">
        <v>90.2</v>
      </c>
      <c r="T10" s="91">
        <v>78.2</v>
      </c>
      <c r="U10" s="91">
        <v>76.5</v>
      </c>
      <c r="V10" s="91">
        <v>86.3</v>
      </c>
      <c r="W10" s="91">
        <v>102.2</v>
      </c>
      <c r="X10" s="91">
        <v>111.6</v>
      </c>
      <c r="Y10" s="91">
        <v>104.7</v>
      </c>
      <c r="Z10" s="127">
        <v>98.7</v>
      </c>
      <c r="AA10" s="47">
        <v>99.2</v>
      </c>
      <c r="AB10" s="127">
        <v>92.2</v>
      </c>
      <c r="AC10" s="127">
        <v>91.3</v>
      </c>
      <c r="AD10" s="127">
        <v>92.5</v>
      </c>
      <c r="AE10" s="127">
        <v>84.4</v>
      </c>
      <c r="AF10" s="47">
        <v>79.900000000000006</v>
      </c>
      <c r="AG10" s="47">
        <v>81.7</v>
      </c>
    </row>
    <row r="11" spans="1:34" ht="15" customHeight="1" x14ac:dyDescent="0.2">
      <c r="A11" s="100" t="s">
        <v>94</v>
      </c>
      <c r="B11" s="37">
        <v>307</v>
      </c>
      <c r="C11" s="37">
        <v>352</v>
      </c>
      <c r="D11" s="37">
        <v>309</v>
      </c>
      <c r="E11" s="37">
        <v>278</v>
      </c>
      <c r="F11" s="37">
        <v>295</v>
      </c>
      <c r="G11" s="37">
        <v>305</v>
      </c>
      <c r="H11" s="37">
        <v>326</v>
      </c>
      <c r="I11" s="37">
        <v>327</v>
      </c>
      <c r="J11" s="37">
        <v>359</v>
      </c>
      <c r="K11" s="37">
        <v>213</v>
      </c>
      <c r="L11" s="37">
        <v>197</v>
      </c>
      <c r="M11" s="37">
        <v>130</v>
      </c>
      <c r="N11" s="37">
        <v>186</v>
      </c>
      <c r="O11" s="37">
        <v>214</v>
      </c>
      <c r="P11" s="37">
        <v>184</v>
      </c>
      <c r="Q11" s="110">
        <v>203</v>
      </c>
      <c r="R11" s="91">
        <v>26.7</v>
      </c>
      <c r="S11" s="91">
        <v>30.6</v>
      </c>
      <c r="T11" s="91">
        <v>26.8</v>
      </c>
      <c r="U11" s="91">
        <v>24.1</v>
      </c>
      <c r="V11" s="91">
        <v>25.5</v>
      </c>
      <c r="W11" s="91">
        <v>26.3</v>
      </c>
      <c r="X11" s="91">
        <v>28</v>
      </c>
      <c r="Y11" s="91">
        <v>27.9</v>
      </c>
      <c r="Z11" s="127">
        <v>30.1</v>
      </c>
      <c r="AA11" s="47">
        <v>17.5</v>
      </c>
      <c r="AB11" s="127">
        <v>15.9</v>
      </c>
      <c r="AC11" s="127">
        <v>10.3</v>
      </c>
      <c r="AD11" s="127">
        <v>14.5</v>
      </c>
      <c r="AE11" s="127">
        <v>16.399999999999999</v>
      </c>
      <c r="AF11" s="47">
        <v>13.8</v>
      </c>
      <c r="AG11" s="47">
        <v>14.9</v>
      </c>
    </row>
    <row r="12" spans="1:34" ht="15" customHeight="1" x14ac:dyDescent="0.2">
      <c r="A12" s="18" t="s">
        <v>9</v>
      </c>
      <c r="B12" s="37">
        <v>488</v>
      </c>
      <c r="C12" s="37">
        <v>550</v>
      </c>
      <c r="D12" s="37">
        <v>512</v>
      </c>
      <c r="E12" s="37">
        <v>454</v>
      </c>
      <c r="F12" s="37">
        <v>384</v>
      </c>
      <c r="G12" s="37">
        <v>388</v>
      </c>
      <c r="H12" s="37">
        <v>420</v>
      </c>
      <c r="I12" s="37">
        <v>414</v>
      </c>
      <c r="J12" s="37">
        <v>414</v>
      </c>
      <c r="K12" s="37">
        <v>310</v>
      </c>
      <c r="L12" s="37">
        <v>281</v>
      </c>
      <c r="M12" s="37">
        <v>325</v>
      </c>
      <c r="N12" s="37">
        <v>322</v>
      </c>
      <c r="O12" s="37">
        <v>344</v>
      </c>
      <c r="P12" s="37">
        <v>394</v>
      </c>
      <c r="Q12" s="110">
        <v>354</v>
      </c>
      <c r="R12" s="91">
        <v>42.4</v>
      </c>
      <c r="S12" s="91">
        <v>47.7</v>
      </c>
      <c r="T12" s="91">
        <v>44.4</v>
      </c>
      <c r="U12" s="91">
        <v>39.299999999999997</v>
      </c>
      <c r="V12" s="91">
        <v>33.200000000000003</v>
      </c>
      <c r="W12" s="91">
        <v>33.5</v>
      </c>
      <c r="X12" s="91">
        <v>36.1</v>
      </c>
      <c r="Y12" s="91">
        <v>35.299999999999997</v>
      </c>
      <c r="Z12" s="127">
        <v>34.700000000000003</v>
      </c>
      <c r="AA12" s="47">
        <v>25.5</v>
      </c>
      <c r="AB12" s="127">
        <v>22.7</v>
      </c>
      <c r="AC12" s="127">
        <v>25.7</v>
      </c>
      <c r="AD12" s="127">
        <v>25</v>
      </c>
      <c r="AE12" s="127">
        <v>26.3</v>
      </c>
      <c r="AF12" s="47">
        <v>29.5</v>
      </c>
      <c r="AG12" s="47">
        <v>26</v>
      </c>
    </row>
    <row r="13" spans="1:34" ht="15" customHeight="1" x14ac:dyDescent="0.2">
      <c r="A13" s="18" t="s">
        <v>10</v>
      </c>
      <c r="B13" s="37">
        <v>1162</v>
      </c>
      <c r="C13" s="37">
        <v>1355</v>
      </c>
      <c r="D13" s="37">
        <v>1322</v>
      </c>
      <c r="E13" s="37">
        <v>1062</v>
      </c>
      <c r="F13" s="37">
        <v>884</v>
      </c>
      <c r="G13" s="37">
        <v>804</v>
      </c>
      <c r="H13" s="37">
        <v>755</v>
      </c>
      <c r="I13" s="37">
        <v>743</v>
      </c>
      <c r="J13" s="37">
        <v>842</v>
      </c>
      <c r="K13" s="37">
        <v>1032</v>
      </c>
      <c r="L13" s="37">
        <v>1204</v>
      </c>
      <c r="M13" s="37">
        <v>1400</v>
      </c>
      <c r="N13" s="37">
        <v>1126</v>
      </c>
      <c r="O13" s="37">
        <v>1212</v>
      </c>
      <c r="P13" s="37">
        <v>1513</v>
      </c>
      <c r="Q13" s="110">
        <v>1605</v>
      </c>
      <c r="R13" s="91">
        <v>101</v>
      </c>
      <c r="S13" s="91">
        <v>117.6</v>
      </c>
      <c r="T13" s="91">
        <v>114.7</v>
      </c>
      <c r="U13" s="91">
        <v>91.9</v>
      </c>
      <c r="V13" s="91">
        <v>76.5</v>
      </c>
      <c r="W13" s="91">
        <v>69.5</v>
      </c>
      <c r="X13" s="91">
        <v>64.900000000000006</v>
      </c>
      <c r="Y13" s="91">
        <v>63.4</v>
      </c>
      <c r="Z13" s="127">
        <v>70.7</v>
      </c>
      <c r="AA13" s="47">
        <v>85</v>
      </c>
      <c r="AB13" s="127">
        <v>97.3</v>
      </c>
      <c r="AC13" s="127">
        <v>110.8</v>
      </c>
      <c r="AD13" s="127">
        <v>87.5</v>
      </c>
      <c r="AE13" s="127">
        <v>92.6</v>
      </c>
      <c r="AF13" s="47">
        <v>113.1</v>
      </c>
      <c r="AG13" s="47">
        <v>117.7</v>
      </c>
    </row>
    <row r="14" spans="1:34" ht="15" customHeight="1" x14ac:dyDescent="0.2">
      <c r="A14" s="18" t="s">
        <v>11</v>
      </c>
      <c r="B14" s="37">
        <v>6135</v>
      </c>
      <c r="C14" s="37">
        <v>6377</v>
      </c>
      <c r="D14" s="37">
        <v>6130</v>
      </c>
      <c r="E14" s="37">
        <v>5102</v>
      </c>
      <c r="F14" s="37">
        <v>4473</v>
      </c>
      <c r="G14" s="37">
        <v>4131</v>
      </c>
      <c r="H14" s="37">
        <v>3709</v>
      </c>
      <c r="I14" s="37">
        <v>3779</v>
      </c>
      <c r="J14" s="37">
        <v>3745</v>
      </c>
      <c r="K14" s="37">
        <v>3641</v>
      </c>
      <c r="L14" s="37">
        <v>3277</v>
      </c>
      <c r="M14" s="37">
        <v>3067</v>
      </c>
      <c r="N14" s="37">
        <v>2765</v>
      </c>
      <c r="O14" s="37">
        <v>2957</v>
      </c>
      <c r="P14" s="37">
        <v>3128</v>
      </c>
      <c r="Q14" s="110">
        <v>2910</v>
      </c>
      <c r="R14" s="91">
        <v>533.20000000000005</v>
      </c>
      <c r="S14" s="91">
        <v>553.6</v>
      </c>
      <c r="T14" s="91">
        <v>531.70000000000005</v>
      </c>
      <c r="U14" s="91">
        <v>441.7</v>
      </c>
      <c r="V14" s="91">
        <v>387</v>
      </c>
      <c r="W14" s="91">
        <v>356.9</v>
      </c>
      <c r="X14" s="91">
        <v>319</v>
      </c>
      <c r="Y14" s="91">
        <v>322.2</v>
      </c>
      <c r="Z14" s="127">
        <v>314.3</v>
      </c>
      <c r="AA14" s="47">
        <v>299.89999999999998</v>
      </c>
      <c r="AB14" s="127">
        <v>264.8</v>
      </c>
      <c r="AC14" s="127">
        <v>242.7</v>
      </c>
      <c r="AD14" s="127">
        <v>214.9</v>
      </c>
      <c r="AE14" s="127">
        <v>225.9</v>
      </c>
      <c r="AF14" s="47">
        <v>233.9</v>
      </c>
      <c r="AG14" s="47">
        <v>213.3</v>
      </c>
    </row>
    <row r="15" spans="1:34" ht="15" customHeight="1" x14ac:dyDescent="0.2">
      <c r="A15" s="18" t="s">
        <v>96</v>
      </c>
      <c r="B15" s="37">
        <v>11763</v>
      </c>
      <c r="C15" s="37">
        <v>12732</v>
      </c>
      <c r="D15" s="37">
        <v>13181</v>
      </c>
      <c r="E15" s="37">
        <v>12717</v>
      </c>
      <c r="F15" s="37">
        <v>10612</v>
      </c>
      <c r="G15" s="37">
        <v>6742</v>
      </c>
      <c r="H15" s="37">
        <v>5338</v>
      </c>
      <c r="I15" s="37">
        <v>5134</v>
      </c>
      <c r="J15" s="37">
        <v>4870</v>
      </c>
      <c r="K15" s="37">
        <v>4838</v>
      </c>
      <c r="L15" s="37">
        <v>4086</v>
      </c>
      <c r="M15" s="37">
        <v>3901</v>
      </c>
      <c r="N15" s="37">
        <v>2967</v>
      </c>
      <c r="O15" s="37">
        <v>3167</v>
      </c>
      <c r="P15" s="37">
        <v>3461</v>
      </c>
      <c r="Q15" s="110">
        <v>3307</v>
      </c>
      <c r="R15" s="91">
        <v>1022.3</v>
      </c>
      <c r="S15" s="91">
        <v>1105.3</v>
      </c>
      <c r="T15" s="91">
        <v>1143.2</v>
      </c>
      <c r="U15" s="91">
        <v>1100.9000000000001</v>
      </c>
      <c r="V15" s="91">
        <v>918.1</v>
      </c>
      <c r="W15" s="91">
        <v>582.5</v>
      </c>
      <c r="X15" s="91">
        <v>459.1</v>
      </c>
      <c r="Y15" s="91">
        <v>437.8</v>
      </c>
      <c r="Z15" s="127">
        <v>408.7</v>
      </c>
      <c r="AA15" s="47">
        <v>398.5</v>
      </c>
      <c r="AB15" s="127">
        <v>330.1</v>
      </c>
      <c r="AC15" s="127">
        <v>308.7</v>
      </c>
      <c r="AD15" s="127">
        <v>230.6</v>
      </c>
      <c r="AE15" s="127">
        <v>242</v>
      </c>
      <c r="AF15" s="47">
        <v>258.8</v>
      </c>
      <c r="AG15" s="47">
        <v>242.4</v>
      </c>
    </row>
    <row r="16" spans="1:34" ht="15" customHeight="1" x14ac:dyDescent="0.2">
      <c r="A16" s="18" t="s">
        <v>13</v>
      </c>
      <c r="B16" s="37">
        <v>569</v>
      </c>
      <c r="C16" s="37">
        <v>561</v>
      </c>
      <c r="D16" s="37">
        <v>465</v>
      </c>
      <c r="E16" s="37">
        <v>414</v>
      </c>
      <c r="F16" s="37">
        <v>472</v>
      </c>
      <c r="G16" s="37">
        <v>667</v>
      </c>
      <c r="H16" s="37">
        <v>726</v>
      </c>
      <c r="I16" s="37">
        <v>602</v>
      </c>
      <c r="J16" s="37">
        <v>561</v>
      </c>
      <c r="K16" s="37">
        <v>612</v>
      </c>
      <c r="L16" s="37">
        <v>604</v>
      </c>
      <c r="M16" s="37">
        <v>556</v>
      </c>
      <c r="N16" s="37">
        <v>534</v>
      </c>
      <c r="O16" s="37">
        <v>429</v>
      </c>
      <c r="P16" s="37">
        <v>426</v>
      </c>
      <c r="Q16" s="110">
        <v>442</v>
      </c>
      <c r="R16" s="91">
        <v>49.5</v>
      </c>
      <c r="S16" s="91">
        <v>48.7</v>
      </c>
      <c r="T16" s="91">
        <v>40.299999999999997</v>
      </c>
      <c r="U16" s="91">
        <v>35.799999999999997</v>
      </c>
      <c r="V16" s="91">
        <v>40.799999999999997</v>
      </c>
      <c r="W16" s="91">
        <v>57.6</v>
      </c>
      <c r="X16" s="91">
        <v>62.4</v>
      </c>
      <c r="Y16" s="91">
        <v>51.3</v>
      </c>
      <c r="Z16" s="127">
        <v>47.1</v>
      </c>
      <c r="AA16" s="47">
        <v>50.4</v>
      </c>
      <c r="AB16" s="127">
        <v>48.8</v>
      </c>
      <c r="AC16" s="127">
        <v>44</v>
      </c>
      <c r="AD16" s="127">
        <v>41.5</v>
      </c>
      <c r="AE16" s="127">
        <v>32.799999999999997</v>
      </c>
      <c r="AF16" s="47">
        <v>31.9</v>
      </c>
      <c r="AG16" s="47">
        <v>32.4</v>
      </c>
    </row>
    <row r="17" spans="1:33" ht="15" customHeight="1" x14ac:dyDescent="0.2">
      <c r="A17" s="18" t="s">
        <v>14</v>
      </c>
      <c r="B17" s="37">
        <v>3140</v>
      </c>
      <c r="C17" s="37">
        <v>3621</v>
      </c>
      <c r="D17" s="37">
        <v>3780</v>
      </c>
      <c r="E17" s="37">
        <v>3699</v>
      </c>
      <c r="F17" s="37">
        <v>4109</v>
      </c>
      <c r="G17" s="37">
        <v>4438</v>
      </c>
      <c r="H17" s="37">
        <v>4731</v>
      </c>
      <c r="I17" s="37">
        <v>4484</v>
      </c>
      <c r="J17" s="37">
        <v>4502</v>
      </c>
      <c r="K17" s="37">
        <v>4180</v>
      </c>
      <c r="L17" s="37">
        <v>3927</v>
      </c>
      <c r="M17" s="37">
        <v>3831</v>
      </c>
      <c r="N17" s="37">
        <v>2985</v>
      </c>
      <c r="O17" s="37">
        <v>2599</v>
      </c>
      <c r="P17" s="37">
        <v>2471</v>
      </c>
      <c r="Q17" s="110">
        <v>2054</v>
      </c>
      <c r="R17" s="91">
        <v>272.89999999999998</v>
      </c>
      <c r="S17" s="91">
        <v>314.3</v>
      </c>
      <c r="T17" s="91">
        <v>327.8</v>
      </c>
      <c r="U17" s="91">
        <v>320.2</v>
      </c>
      <c r="V17" s="91">
        <v>355.5</v>
      </c>
      <c r="W17" s="91">
        <v>383.4</v>
      </c>
      <c r="X17" s="91">
        <v>406.9</v>
      </c>
      <c r="Y17" s="91">
        <v>382.4</v>
      </c>
      <c r="Z17" s="127">
        <v>377.8</v>
      </c>
      <c r="AA17" s="47">
        <v>344.3</v>
      </c>
      <c r="AB17" s="127">
        <v>317.3</v>
      </c>
      <c r="AC17" s="127">
        <v>303.2</v>
      </c>
      <c r="AD17" s="127">
        <v>232</v>
      </c>
      <c r="AE17" s="127">
        <v>198.6</v>
      </c>
      <c r="AF17" s="47">
        <v>184.8</v>
      </c>
      <c r="AG17" s="47">
        <v>150.6</v>
      </c>
    </row>
    <row r="18" spans="1:33" ht="15" customHeight="1" x14ac:dyDescent="0.2">
      <c r="A18" s="18" t="s">
        <v>67</v>
      </c>
      <c r="B18" s="37">
        <v>1360</v>
      </c>
      <c r="C18" s="37">
        <v>1427</v>
      </c>
      <c r="D18" s="37">
        <v>1229</v>
      </c>
      <c r="E18" s="37">
        <v>1063</v>
      </c>
      <c r="F18" s="37">
        <v>954</v>
      </c>
      <c r="G18" s="37">
        <v>808</v>
      </c>
      <c r="H18" s="37">
        <v>786</v>
      </c>
      <c r="I18" s="37">
        <v>817</v>
      </c>
      <c r="J18" s="37">
        <v>827</v>
      </c>
      <c r="K18" s="37">
        <v>1039</v>
      </c>
      <c r="L18" s="37">
        <v>1050</v>
      </c>
      <c r="M18" s="37">
        <v>1120</v>
      </c>
      <c r="N18" s="37">
        <v>995</v>
      </c>
      <c r="O18" s="37">
        <v>1055</v>
      </c>
      <c r="P18" s="37">
        <v>1111</v>
      </c>
      <c r="Q18" s="110">
        <v>1402</v>
      </c>
      <c r="R18" s="91">
        <v>118.2</v>
      </c>
      <c r="S18" s="91">
        <v>123.9</v>
      </c>
      <c r="T18" s="91">
        <v>106.6</v>
      </c>
      <c r="U18" s="91">
        <v>92</v>
      </c>
      <c r="V18" s="91">
        <v>82.5</v>
      </c>
      <c r="W18" s="91">
        <v>69.8</v>
      </c>
      <c r="X18" s="91">
        <v>67.599999999999994</v>
      </c>
      <c r="Y18" s="91">
        <v>69.7</v>
      </c>
      <c r="Z18" s="127">
        <v>69.400000000000006</v>
      </c>
      <c r="AA18" s="47">
        <v>85.6</v>
      </c>
      <c r="AB18" s="127">
        <v>84.8</v>
      </c>
      <c r="AC18" s="127">
        <v>88.6</v>
      </c>
      <c r="AD18" s="127">
        <v>77.3</v>
      </c>
      <c r="AE18" s="127">
        <v>80.599999999999994</v>
      </c>
      <c r="AF18" s="47">
        <v>83.1</v>
      </c>
      <c r="AG18" s="47">
        <v>102.8</v>
      </c>
    </row>
    <row r="19" spans="1:33" ht="15" customHeight="1" x14ac:dyDescent="0.2">
      <c r="A19" s="18" t="s">
        <v>53</v>
      </c>
      <c r="B19" s="37">
        <v>5946</v>
      </c>
      <c r="C19" s="37">
        <v>5641</v>
      </c>
      <c r="D19" s="37">
        <v>5091</v>
      </c>
      <c r="E19" s="37">
        <v>4314</v>
      </c>
      <c r="F19" s="37">
        <v>3949</v>
      </c>
      <c r="G19" s="37">
        <v>3238</v>
      </c>
      <c r="H19" s="37">
        <v>2981</v>
      </c>
      <c r="I19" s="37">
        <v>2940</v>
      </c>
      <c r="J19" s="37">
        <v>2751</v>
      </c>
      <c r="K19" s="37">
        <v>2579</v>
      </c>
      <c r="L19" s="37">
        <v>2292</v>
      </c>
      <c r="M19" s="37">
        <v>2181</v>
      </c>
      <c r="N19" s="37">
        <v>2173</v>
      </c>
      <c r="O19" s="37">
        <v>2271</v>
      </c>
      <c r="P19" s="37">
        <v>2320</v>
      </c>
      <c r="Q19" s="110">
        <v>2145</v>
      </c>
      <c r="R19" s="91">
        <v>516.79999999999995</v>
      </c>
      <c r="S19" s="91">
        <v>489.7</v>
      </c>
      <c r="T19" s="91">
        <v>441.5</v>
      </c>
      <c r="U19" s="91">
        <v>373.5</v>
      </c>
      <c r="V19" s="91">
        <v>341.6</v>
      </c>
      <c r="W19" s="91">
        <v>279.7</v>
      </c>
      <c r="X19" s="91">
        <v>256.39999999999998</v>
      </c>
      <c r="Y19" s="91">
        <v>250.7</v>
      </c>
      <c r="Z19" s="127">
        <v>230.9</v>
      </c>
      <c r="AA19" s="47">
        <v>212.4</v>
      </c>
      <c r="AB19" s="127">
        <v>185.2</v>
      </c>
      <c r="AC19" s="127">
        <v>172.6</v>
      </c>
      <c r="AD19" s="127">
        <v>168.9</v>
      </c>
      <c r="AE19" s="127">
        <v>173.5</v>
      </c>
      <c r="AF19" s="47">
        <v>173.5</v>
      </c>
      <c r="AG19" s="47">
        <v>157.19999999999999</v>
      </c>
    </row>
    <row r="20" spans="1:33" ht="15" customHeight="1" x14ac:dyDescent="0.2">
      <c r="A20" s="18" t="s">
        <v>15</v>
      </c>
      <c r="B20" s="37">
        <v>7869</v>
      </c>
      <c r="C20" s="37">
        <v>7757</v>
      </c>
      <c r="D20" s="37">
        <v>7045</v>
      </c>
      <c r="E20" s="37">
        <v>5624</v>
      </c>
      <c r="F20" s="37">
        <v>4988</v>
      </c>
      <c r="G20" s="37">
        <v>4478</v>
      </c>
      <c r="H20" s="37">
        <v>3897</v>
      </c>
      <c r="I20" s="37">
        <v>4124</v>
      </c>
      <c r="J20" s="37">
        <v>3794</v>
      </c>
      <c r="K20" s="37">
        <v>3654</v>
      </c>
      <c r="L20" s="37">
        <v>3102</v>
      </c>
      <c r="M20" s="37">
        <v>2896</v>
      </c>
      <c r="N20" s="37">
        <v>2748</v>
      </c>
      <c r="O20" s="37">
        <v>2480</v>
      </c>
      <c r="P20" s="37">
        <v>2610</v>
      </c>
      <c r="Q20" s="110">
        <v>2398</v>
      </c>
      <c r="R20" s="91">
        <v>683.9</v>
      </c>
      <c r="S20" s="91">
        <v>673.4</v>
      </c>
      <c r="T20" s="91">
        <v>611</v>
      </c>
      <c r="U20" s="91">
        <v>486.9</v>
      </c>
      <c r="V20" s="91">
        <v>431.5</v>
      </c>
      <c r="W20" s="91">
        <v>386.9</v>
      </c>
      <c r="X20" s="91">
        <v>335.2</v>
      </c>
      <c r="Y20" s="91">
        <v>351.7</v>
      </c>
      <c r="Z20" s="127">
        <v>318.39999999999998</v>
      </c>
      <c r="AA20" s="47">
        <v>300.89999999999998</v>
      </c>
      <c r="AB20" s="127">
        <v>250.6</v>
      </c>
      <c r="AC20" s="127">
        <v>229.2</v>
      </c>
      <c r="AD20" s="127">
        <v>213.6</v>
      </c>
      <c r="AE20" s="127">
        <v>189.5</v>
      </c>
      <c r="AF20" s="47">
        <v>195.2</v>
      </c>
      <c r="AG20" s="47">
        <v>175.8</v>
      </c>
    </row>
    <row r="21" spans="1:33" ht="15" customHeight="1" x14ac:dyDescent="0.2">
      <c r="A21" s="18" t="s">
        <v>97</v>
      </c>
      <c r="B21" s="37">
        <v>1055</v>
      </c>
      <c r="C21" s="37">
        <v>910</v>
      </c>
      <c r="D21" s="37">
        <v>790</v>
      </c>
      <c r="E21" s="37">
        <v>676</v>
      </c>
      <c r="F21" s="37">
        <v>647</v>
      </c>
      <c r="G21" s="37">
        <v>666</v>
      </c>
      <c r="H21" s="37">
        <v>567</v>
      </c>
      <c r="I21" s="37">
        <v>561</v>
      </c>
      <c r="J21" s="37">
        <v>431</v>
      </c>
      <c r="K21" s="37">
        <v>459</v>
      </c>
      <c r="L21" s="37">
        <v>424</v>
      </c>
      <c r="M21" s="37">
        <v>382</v>
      </c>
      <c r="N21" s="37">
        <v>365</v>
      </c>
      <c r="O21" s="37">
        <v>332</v>
      </c>
      <c r="P21" s="37">
        <v>376</v>
      </c>
      <c r="Q21" s="110">
        <v>370</v>
      </c>
      <c r="R21" s="91">
        <v>91.7</v>
      </c>
      <c r="S21" s="91">
        <v>79</v>
      </c>
      <c r="T21" s="91">
        <v>68.5</v>
      </c>
      <c r="U21" s="91">
        <v>58.5</v>
      </c>
      <c r="V21" s="91">
        <v>56</v>
      </c>
      <c r="W21" s="91">
        <v>57.5</v>
      </c>
      <c r="X21" s="91">
        <v>48.8</v>
      </c>
      <c r="Y21" s="91">
        <v>47.8</v>
      </c>
      <c r="Z21" s="127">
        <v>36.200000000000003</v>
      </c>
      <c r="AA21" s="47">
        <v>37.799999999999997</v>
      </c>
      <c r="AB21" s="127">
        <v>34.299999999999997</v>
      </c>
      <c r="AC21" s="127">
        <v>30.2</v>
      </c>
      <c r="AD21" s="127">
        <v>28.4</v>
      </c>
      <c r="AE21" s="127">
        <v>25.4</v>
      </c>
      <c r="AF21" s="47">
        <v>28.1</v>
      </c>
      <c r="AG21" s="47">
        <v>27.1</v>
      </c>
    </row>
    <row r="22" spans="1:33" ht="15" customHeight="1" x14ac:dyDescent="0.2">
      <c r="A22" s="18" t="s">
        <v>16</v>
      </c>
      <c r="B22" s="37">
        <v>1127</v>
      </c>
      <c r="C22" s="37">
        <v>1475</v>
      </c>
      <c r="D22" s="37">
        <v>1916</v>
      </c>
      <c r="E22" s="37">
        <v>2093</v>
      </c>
      <c r="F22" s="37">
        <v>3064</v>
      </c>
      <c r="G22" s="37">
        <v>1087</v>
      </c>
      <c r="H22" s="37">
        <v>1072</v>
      </c>
      <c r="I22" s="37">
        <v>1039</v>
      </c>
      <c r="J22" s="37">
        <v>818</v>
      </c>
      <c r="K22" s="37">
        <v>809</v>
      </c>
      <c r="L22" s="37">
        <v>688</v>
      </c>
      <c r="M22" s="37">
        <v>779</v>
      </c>
      <c r="N22" s="37">
        <v>1037</v>
      </c>
      <c r="O22" s="37">
        <v>2711</v>
      </c>
      <c r="P22" s="37">
        <v>799</v>
      </c>
      <c r="Q22" s="110">
        <v>678</v>
      </c>
      <c r="R22" s="91">
        <v>97.9</v>
      </c>
      <c r="S22" s="91">
        <v>128</v>
      </c>
      <c r="T22" s="91">
        <v>166.2</v>
      </c>
      <c r="U22" s="91">
        <v>181.2</v>
      </c>
      <c r="V22" s="91">
        <v>265.10000000000002</v>
      </c>
      <c r="W22" s="91">
        <v>93.9</v>
      </c>
      <c r="X22" s="91">
        <v>92.2</v>
      </c>
      <c r="Y22" s="91">
        <v>88.6</v>
      </c>
      <c r="Z22" s="127">
        <v>68.7</v>
      </c>
      <c r="AA22" s="47">
        <v>66.599999999999994</v>
      </c>
      <c r="AB22" s="127">
        <v>55.6</v>
      </c>
      <c r="AC22" s="127">
        <v>61.6</v>
      </c>
      <c r="AD22" s="127">
        <v>80.599999999999994</v>
      </c>
      <c r="AE22" s="127">
        <v>207.1</v>
      </c>
      <c r="AF22" s="47">
        <v>59.7</v>
      </c>
      <c r="AG22" s="47">
        <v>49.7</v>
      </c>
    </row>
    <row r="23" spans="1:33" ht="25.7" customHeight="1" x14ac:dyDescent="0.25">
      <c r="A23" s="112" t="s">
        <v>99</v>
      </c>
      <c r="B23" s="43">
        <v>50830</v>
      </c>
      <c r="C23" s="43">
        <v>52914</v>
      </c>
      <c r="D23" s="43">
        <v>51112</v>
      </c>
      <c r="E23" s="43">
        <v>45767</v>
      </c>
      <c r="F23" s="43">
        <v>42428</v>
      </c>
      <c r="G23" s="43">
        <v>39327</v>
      </c>
      <c r="H23" s="43">
        <v>39121</v>
      </c>
      <c r="I23" s="43">
        <v>38919</v>
      </c>
      <c r="J23" s="43">
        <v>38191</v>
      </c>
      <c r="K23" s="43">
        <v>37405</v>
      </c>
      <c r="L23" s="43">
        <v>34062</v>
      </c>
      <c r="M23" s="43">
        <v>33068</v>
      </c>
      <c r="N23" s="43">
        <v>31018</v>
      </c>
      <c r="O23" s="43">
        <v>31555</v>
      </c>
      <c r="P23" s="43">
        <v>32624</v>
      </c>
      <c r="Q23" s="113">
        <v>32125</v>
      </c>
      <c r="R23" s="114">
        <v>4417.7</v>
      </c>
      <c r="S23" s="114">
        <v>4593.5</v>
      </c>
      <c r="T23" s="114">
        <v>4433</v>
      </c>
      <c r="U23" s="114">
        <v>3962.1</v>
      </c>
      <c r="V23" s="114">
        <v>3670.6</v>
      </c>
      <c r="W23" s="114">
        <v>3397.6</v>
      </c>
      <c r="X23" s="114">
        <v>3364.7</v>
      </c>
      <c r="Y23" s="114">
        <v>3318.6</v>
      </c>
      <c r="Z23" s="115">
        <v>3205.3</v>
      </c>
      <c r="AA23" s="92">
        <v>3080.7</v>
      </c>
      <c r="AB23" s="115">
        <v>2752.2</v>
      </c>
      <c r="AC23" s="115">
        <v>2616.8000000000002</v>
      </c>
      <c r="AD23" s="115">
        <v>2410.9</v>
      </c>
      <c r="AE23" s="115">
        <v>2410.9</v>
      </c>
      <c r="AF23" s="92">
        <v>2439.5</v>
      </c>
      <c r="AG23" s="92">
        <v>2355</v>
      </c>
    </row>
    <row r="24" spans="1:33" ht="15" customHeight="1" x14ac:dyDescent="0.2">
      <c r="A24" s="116" t="s">
        <v>17</v>
      </c>
      <c r="B24" s="117">
        <v>293148</v>
      </c>
      <c r="C24" s="117">
        <v>305472</v>
      </c>
      <c r="D24" s="117">
        <v>301209</v>
      </c>
      <c r="E24" s="117">
        <v>296182</v>
      </c>
      <c r="F24" s="117">
        <v>309510</v>
      </c>
      <c r="G24" s="117">
        <v>318968</v>
      </c>
      <c r="H24" s="117">
        <v>321393</v>
      </c>
      <c r="I24" s="117">
        <v>321071</v>
      </c>
      <c r="J24" s="117">
        <v>314997</v>
      </c>
      <c r="K24" s="117">
        <v>309162</v>
      </c>
      <c r="L24" s="117">
        <v>298517</v>
      </c>
      <c r="M24" s="117">
        <v>282030</v>
      </c>
      <c r="N24" s="117">
        <v>270337</v>
      </c>
      <c r="O24" s="117">
        <v>277510</v>
      </c>
      <c r="P24" s="118">
        <v>260472</v>
      </c>
      <c r="Q24" s="119">
        <v>254425</v>
      </c>
      <c r="R24" s="120">
        <v>3159.3</v>
      </c>
      <c r="S24" s="120">
        <v>3232.2</v>
      </c>
      <c r="T24" s="120">
        <v>3143.4</v>
      </c>
      <c r="U24" s="120">
        <v>3044.7</v>
      </c>
      <c r="V24" s="120">
        <v>3128.9</v>
      </c>
      <c r="W24" s="120">
        <v>3178.7</v>
      </c>
      <c r="X24" s="120">
        <v>3160.4</v>
      </c>
      <c r="Y24" s="120">
        <v>3115.5</v>
      </c>
      <c r="Z24" s="121">
        <v>3006.5</v>
      </c>
      <c r="AA24" s="122">
        <v>2901</v>
      </c>
      <c r="AB24" s="121">
        <v>2751.2</v>
      </c>
      <c r="AC24" s="121">
        <v>2555.6</v>
      </c>
      <c r="AD24" s="121">
        <v>2434</v>
      </c>
      <c r="AE24" s="121">
        <v>2482.1999999999998</v>
      </c>
      <c r="AF24" s="122">
        <v>2277</v>
      </c>
      <c r="AG24" s="122">
        <v>2160.5</v>
      </c>
    </row>
    <row r="25" spans="1:33" ht="15" customHeight="1" x14ac:dyDescent="0.25">
      <c r="A25" s="126"/>
      <c r="B25" s="152" t="s">
        <v>26</v>
      </c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49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</row>
    <row r="26" spans="1:33" ht="15" customHeight="1" x14ac:dyDescent="0.2">
      <c r="A26" s="18" t="s">
        <v>51</v>
      </c>
      <c r="B26" s="37">
        <v>3</v>
      </c>
      <c r="C26" s="37">
        <v>7</v>
      </c>
      <c r="D26" s="37">
        <v>8</v>
      </c>
      <c r="E26" s="37">
        <v>9</v>
      </c>
      <c r="F26" s="37">
        <v>6</v>
      </c>
      <c r="G26" s="37">
        <v>4</v>
      </c>
      <c r="H26" s="37">
        <v>10</v>
      </c>
      <c r="I26" s="37">
        <v>4</v>
      </c>
      <c r="J26" s="37">
        <v>3</v>
      </c>
      <c r="K26" s="37">
        <v>6</v>
      </c>
      <c r="L26" s="37">
        <v>3</v>
      </c>
      <c r="M26" s="37">
        <v>6</v>
      </c>
      <c r="N26" s="37">
        <v>6</v>
      </c>
      <c r="O26" s="37">
        <v>4</v>
      </c>
      <c r="P26" s="109">
        <v>4</v>
      </c>
      <c r="Q26" s="110">
        <v>6</v>
      </c>
      <c r="R26" s="91">
        <v>0.3</v>
      </c>
      <c r="S26" s="91">
        <v>0.6</v>
      </c>
      <c r="T26" s="91">
        <v>0.7</v>
      </c>
      <c r="U26" s="91">
        <v>0.8</v>
      </c>
      <c r="V26" s="91">
        <v>0.5</v>
      </c>
      <c r="W26" s="91">
        <v>0.4</v>
      </c>
      <c r="X26" s="91">
        <v>0.9</v>
      </c>
      <c r="Y26" s="91">
        <v>0.4</v>
      </c>
      <c r="Z26" s="127">
        <v>0.3</v>
      </c>
      <c r="AA26" s="47">
        <v>0.5</v>
      </c>
      <c r="AB26" s="127">
        <v>0.3</v>
      </c>
      <c r="AC26" s="127">
        <v>0.5</v>
      </c>
      <c r="AD26" s="127">
        <v>0.5</v>
      </c>
      <c r="AE26" s="127">
        <v>0.3</v>
      </c>
      <c r="AF26" s="47">
        <v>0.3</v>
      </c>
      <c r="AG26" s="47">
        <v>0.5</v>
      </c>
    </row>
    <row r="27" spans="1:33" ht="15" customHeight="1" x14ac:dyDescent="0.2">
      <c r="A27" s="18" t="s">
        <v>8</v>
      </c>
      <c r="B27" s="37">
        <v>3579</v>
      </c>
      <c r="C27" s="37">
        <v>3897</v>
      </c>
      <c r="D27" s="37">
        <v>4110</v>
      </c>
      <c r="E27" s="37">
        <v>3487</v>
      </c>
      <c r="F27" s="37">
        <v>3115</v>
      </c>
      <c r="G27" s="37">
        <v>2863</v>
      </c>
      <c r="H27" s="37">
        <v>2762</v>
      </c>
      <c r="I27" s="37">
        <v>2892</v>
      </c>
      <c r="J27" s="37">
        <v>3021</v>
      </c>
      <c r="K27" s="37">
        <v>3371</v>
      </c>
      <c r="L27" s="37">
        <v>3568</v>
      </c>
      <c r="M27" s="37">
        <v>3481</v>
      </c>
      <c r="N27" s="37">
        <v>3662</v>
      </c>
      <c r="O27" s="37">
        <v>3931</v>
      </c>
      <c r="P27" s="37">
        <v>4922</v>
      </c>
      <c r="Q27" s="110">
        <v>4971</v>
      </c>
      <c r="R27" s="91">
        <v>328.2</v>
      </c>
      <c r="S27" s="91">
        <v>356.8</v>
      </c>
      <c r="T27" s="91">
        <v>375.9</v>
      </c>
      <c r="U27" s="91">
        <v>318.2</v>
      </c>
      <c r="V27" s="91">
        <v>283.60000000000002</v>
      </c>
      <c r="W27" s="91">
        <v>260.2</v>
      </c>
      <c r="X27" s="91">
        <v>250.2</v>
      </c>
      <c r="Y27" s="91">
        <v>260</v>
      </c>
      <c r="Z27" s="127">
        <v>267.7</v>
      </c>
      <c r="AA27" s="47">
        <v>293.7</v>
      </c>
      <c r="AB27" s="127">
        <v>305.39999999999998</v>
      </c>
      <c r="AC27" s="127">
        <v>292</v>
      </c>
      <c r="AD27" s="127">
        <v>302</v>
      </c>
      <c r="AE27" s="127">
        <v>318.60000000000002</v>
      </c>
      <c r="AF27" s="47">
        <v>390.1</v>
      </c>
      <c r="AG27" s="47">
        <v>385.9</v>
      </c>
    </row>
    <row r="28" spans="1:33" ht="15" customHeight="1" x14ac:dyDescent="0.2">
      <c r="A28" s="18" t="s">
        <v>52</v>
      </c>
      <c r="B28" s="37">
        <v>106</v>
      </c>
      <c r="C28" s="37">
        <v>119</v>
      </c>
      <c r="D28" s="37">
        <v>101</v>
      </c>
      <c r="E28" s="37">
        <v>150</v>
      </c>
      <c r="F28" s="37">
        <v>196</v>
      </c>
      <c r="G28" s="37">
        <v>348</v>
      </c>
      <c r="H28" s="37">
        <v>417</v>
      </c>
      <c r="I28" s="37">
        <v>440</v>
      </c>
      <c r="J28" s="37">
        <v>307</v>
      </c>
      <c r="K28" s="37">
        <v>279</v>
      </c>
      <c r="L28" s="37">
        <v>215</v>
      </c>
      <c r="M28" s="37">
        <v>247</v>
      </c>
      <c r="N28" s="37">
        <v>267</v>
      </c>
      <c r="O28" s="37">
        <v>296</v>
      </c>
      <c r="P28" s="37">
        <v>331</v>
      </c>
      <c r="Q28" s="110">
        <v>310</v>
      </c>
      <c r="R28" s="91">
        <v>9.6999999999999993</v>
      </c>
      <c r="S28" s="91">
        <v>10.9</v>
      </c>
      <c r="T28" s="91">
        <v>9.1999999999999993</v>
      </c>
      <c r="U28" s="91">
        <v>13.7</v>
      </c>
      <c r="V28" s="91">
        <v>17.8</v>
      </c>
      <c r="W28" s="91">
        <v>31.6</v>
      </c>
      <c r="X28" s="91">
        <v>37.799999999999997</v>
      </c>
      <c r="Y28" s="91">
        <v>39.6</v>
      </c>
      <c r="Z28" s="127">
        <v>27.2</v>
      </c>
      <c r="AA28" s="47">
        <v>24.3</v>
      </c>
      <c r="AB28" s="127">
        <v>18.399999999999999</v>
      </c>
      <c r="AC28" s="127">
        <v>20.7</v>
      </c>
      <c r="AD28" s="127">
        <v>22</v>
      </c>
      <c r="AE28" s="127">
        <v>24</v>
      </c>
      <c r="AF28" s="47">
        <v>26.2</v>
      </c>
      <c r="AG28" s="47">
        <v>24.1</v>
      </c>
    </row>
    <row r="29" spans="1:33" ht="15" customHeight="1" x14ac:dyDescent="0.2">
      <c r="A29" s="100" t="s">
        <v>94</v>
      </c>
      <c r="B29" s="37">
        <v>31</v>
      </c>
      <c r="C29" s="37">
        <v>44</v>
      </c>
      <c r="D29" s="37">
        <v>41</v>
      </c>
      <c r="E29" s="37">
        <v>41</v>
      </c>
      <c r="F29" s="37">
        <v>31</v>
      </c>
      <c r="G29" s="37">
        <v>32</v>
      </c>
      <c r="H29" s="37">
        <v>24</v>
      </c>
      <c r="I29" s="37">
        <v>39</v>
      </c>
      <c r="J29" s="37">
        <v>45</v>
      </c>
      <c r="K29" s="37">
        <v>42</v>
      </c>
      <c r="L29" s="37">
        <v>33</v>
      </c>
      <c r="M29" s="37">
        <v>20</v>
      </c>
      <c r="N29" s="37">
        <v>33</v>
      </c>
      <c r="O29" s="37">
        <v>42</v>
      </c>
      <c r="P29" s="37">
        <v>29</v>
      </c>
      <c r="Q29" s="110">
        <v>37</v>
      </c>
      <c r="R29" s="91">
        <v>2.8</v>
      </c>
      <c r="S29" s="91">
        <v>4</v>
      </c>
      <c r="T29" s="91">
        <v>3.8</v>
      </c>
      <c r="U29" s="91">
        <v>3.7</v>
      </c>
      <c r="V29" s="91">
        <v>2.8</v>
      </c>
      <c r="W29" s="91">
        <v>2.9</v>
      </c>
      <c r="X29" s="91">
        <v>2.2000000000000002</v>
      </c>
      <c r="Y29" s="91">
        <v>3.5</v>
      </c>
      <c r="Z29" s="127">
        <v>4</v>
      </c>
      <c r="AA29" s="47">
        <v>3.7</v>
      </c>
      <c r="AB29" s="127">
        <v>2.8</v>
      </c>
      <c r="AC29" s="127">
        <v>1.7</v>
      </c>
      <c r="AD29" s="127">
        <v>2.7</v>
      </c>
      <c r="AE29" s="127">
        <v>3.4</v>
      </c>
      <c r="AF29" s="47">
        <v>2.2999999999999998</v>
      </c>
      <c r="AG29" s="47">
        <v>2.9</v>
      </c>
    </row>
    <row r="30" spans="1:33" ht="15" customHeight="1" x14ac:dyDescent="0.2">
      <c r="A30" s="18" t="s">
        <v>9</v>
      </c>
      <c r="B30" s="37">
        <v>142</v>
      </c>
      <c r="C30" s="37">
        <v>182</v>
      </c>
      <c r="D30" s="37">
        <v>154</v>
      </c>
      <c r="E30" s="37">
        <v>132</v>
      </c>
      <c r="F30" s="37">
        <v>148</v>
      </c>
      <c r="G30" s="37">
        <v>145</v>
      </c>
      <c r="H30" s="37">
        <v>139</v>
      </c>
      <c r="I30" s="37">
        <v>123</v>
      </c>
      <c r="J30" s="37">
        <v>136</v>
      </c>
      <c r="K30" s="37">
        <v>83</v>
      </c>
      <c r="L30" s="37">
        <v>108</v>
      </c>
      <c r="M30" s="37">
        <v>103</v>
      </c>
      <c r="N30" s="37">
        <v>105</v>
      </c>
      <c r="O30" s="37">
        <v>122</v>
      </c>
      <c r="P30" s="37">
        <v>152</v>
      </c>
      <c r="Q30" s="110">
        <v>126</v>
      </c>
      <c r="R30" s="91">
        <v>13</v>
      </c>
      <c r="S30" s="91">
        <v>16.7</v>
      </c>
      <c r="T30" s="91">
        <v>14.1</v>
      </c>
      <c r="U30" s="91">
        <v>12</v>
      </c>
      <c r="V30" s="91">
        <v>13.5</v>
      </c>
      <c r="W30" s="91">
        <v>13.2</v>
      </c>
      <c r="X30" s="91">
        <v>12.6</v>
      </c>
      <c r="Y30" s="91">
        <v>11.1</v>
      </c>
      <c r="Z30" s="127">
        <v>12.1</v>
      </c>
      <c r="AA30" s="47">
        <v>7.2</v>
      </c>
      <c r="AB30" s="127">
        <v>9.1999999999999993</v>
      </c>
      <c r="AC30" s="127">
        <v>8.6</v>
      </c>
      <c r="AD30" s="127">
        <v>8.6999999999999993</v>
      </c>
      <c r="AE30" s="127">
        <v>9.9</v>
      </c>
      <c r="AF30" s="47">
        <v>12</v>
      </c>
      <c r="AG30" s="47">
        <v>9.8000000000000007</v>
      </c>
    </row>
    <row r="31" spans="1:33" ht="15" customHeight="1" x14ac:dyDescent="0.2">
      <c r="A31" s="18" t="s">
        <v>10</v>
      </c>
      <c r="B31" s="37">
        <v>288</v>
      </c>
      <c r="C31" s="37">
        <v>270</v>
      </c>
      <c r="D31" s="37">
        <v>273</v>
      </c>
      <c r="E31" s="37">
        <v>231</v>
      </c>
      <c r="F31" s="37">
        <v>262</v>
      </c>
      <c r="G31" s="37">
        <v>244</v>
      </c>
      <c r="H31" s="37">
        <v>191</v>
      </c>
      <c r="I31" s="37">
        <v>160</v>
      </c>
      <c r="J31" s="37">
        <v>185</v>
      </c>
      <c r="K31" s="37">
        <v>218</v>
      </c>
      <c r="L31" s="37">
        <v>318</v>
      </c>
      <c r="M31" s="37">
        <v>369</v>
      </c>
      <c r="N31" s="37">
        <v>303</v>
      </c>
      <c r="O31" s="37">
        <v>329</v>
      </c>
      <c r="P31" s="37">
        <v>446</v>
      </c>
      <c r="Q31" s="110">
        <v>394</v>
      </c>
      <c r="R31" s="91">
        <v>26.4</v>
      </c>
      <c r="S31" s="91">
        <v>24.7</v>
      </c>
      <c r="T31" s="91">
        <v>25</v>
      </c>
      <c r="U31" s="91">
        <v>21.1</v>
      </c>
      <c r="V31" s="91">
        <v>23.9</v>
      </c>
      <c r="W31" s="91">
        <v>22.2</v>
      </c>
      <c r="X31" s="91">
        <v>17.3</v>
      </c>
      <c r="Y31" s="91">
        <v>14.4</v>
      </c>
      <c r="Z31" s="127">
        <v>16.399999999999999</v>
      </c>
      <c r="AA31" s="47">
        <v>19</v>
      </c>
      <c r="AB31" s="127">
        <v>27.2</v>
      </c>
      <c r="AC31" s="127">
        <v>31</v>
      </c>
      <c r="AD31" s="127">
        <v>25</v>
      </c>
      <c r="AE31" s="127">
        <v>26.7</v>
      </c>
      <c r="AF31" s="47">
        <v>35.299999999999997</v>
      </c>
      <c r="AG31" s="47">
        <v>30.6</v>
      </c>
    </row>
    <row r="32" spans="1:33" ht="15" customHeight="1" x14ac:dyDescent="0.2">
      <c r="A32" s="18" t="s">
        <v>11</v>
      </c>
      <c r="B32" s="37">
        <v>1060</v>
      </c>
      <c r="C32" s="37">
        <v>1091</v>
      </c>
      <c r="D32" s="37">
        <v>946</v>
      </c>
      <c r="E32" s="37">
        <v>874</v>
      </c>
      <c r="F32" s="37">
        <v>759</v>
      </c>
      <c r="G32" s="37">
        <v>745</v>
      </c>
      <c r="H32" s="37">
        <v>736</v>
      </c>
      <c r="I32" s="37">
        <v>762</v>
      </c>
      <c r="J32" s="37">
        <v>801</v>
      </c>
      <c r="K32" s="37">
        <v>804</v>
      </c>
      <c r="L32" s="37">
        <v>758</v>
      </c>
      <c r="M32" s="37">
        <v>688</v>
      </c>
      <c r="N32" s="37">
        <v>605</v>
      </c>
      <c r="O32" s="37">
        <v>740</v>
      </c>
      <c r="P32" s="37">
        <v>758</v>
      </c>
      <c r="Q32" s="110">
        <v>703</v>
      </c>
      <c r="R32" s="91">
        <v>97.2</v>
      </c>
      <c r="S32" s="91">
        <v>99.9</v>
      </c>
      <c r="T32" s="91">
        <v>86.5</v>
      </c>
      <c r="U32" s="91">
        <v>79.7</v>
      </c>
      <c r="V32" s="91">
        <v>69.099999999999994</v>
      </c>
      <c r="W32" s="91">
        <v>67.7</v>
      </c>
      <c r="X32" s="91">
        <v>66.7</v>
      </c>
      <c r="Y32" s="91">
        <v>68.5</v>
      </c>
      <c r="Z32" s="127">
        <v>71</v>
      </c>
      <c r="AA32" s="47">
        <v>70.099999999999994</v>
      </c>
      <c r="AB32" s="127">
        <v>64.900000000000006</v>
      </c>
      <c r="AC32" s="127">
        <v>57.7</v>
      </c>
      <c r="AD32" s="127">
        <v>49.9</v>
      </c>
      <c r="AE32" s="127">
        <v>60</v>
      </c>
      <c r="AF32" s="47">
        <v>60.1</v>
      </c>
      <c r="AG32" s="47">
        <v>54.6</v>
      </c>
    </row>
    <row r="33" spans="1:33" ht="15" customHeight="1" x14ac:dyDescent="0.2">
      <c r="A33" s="18" t="s">
        <v>96</v>
      </c>
      <c r="B33" s="37">
        <v>9078</v>
      </c>
      <c r="C33" s="37">
        <v>10097</v>
      </c>
      <c r="D33" s="37">
        <v>9175</v>
      </c>
      <c r="E33" s="37">
        <v>8140</v>
      </c>
      <c r="F33" s="37">
        <v>6397</v>
      </c>
      <c r="G33" s="37">
        <v>4339</v>
      </c>
      <c r="H33" s="37">
        <v>3615</v>
      </c>
      <c r="I33" s="37">
        <v>3870</v>
      </c>
      <c r="J33" s="37">
        <v>3843</v>
      </c>
      <c r="K33" s="37">
        <v>3599</v>
      </c>
      <c r="L33" s="37">
        <v>3401</v>
      </c>
      <c r="M33" s="37">
        <v>2739</v>
      </c>
      <c r="N33" s="37">
        <v>2234</v>
      </c>
      <c r="O33" s="37">
        <v>2222</v>
      </c>
      <c r="P33" s="37">
        <v>2922</v>
      </c>
      <c r="Q33" s="110">
        <v>2435</v>
      </c>
      <c r="R33" s="91">
        <v>832.4</v>
      </c>
      <c r="S33" s="91">
        <v>924.4</v>
      </c>
      <c r="T33" s="91">
        <v>839.2</v>
      </c>
      <c r="U33" s="91">
        <v>742.7</v>
      </c>
      <c r="V33" s="91">
        <v>582.4</v>
      </c>
      <c r="W33" s="91">
        <v>394.3</v>
      </c>
      <c r="X33" s="91">
        <v>327.39999999999998</v>
      </c>
      <c r="Y33" s="91">
        <v>347.9</v>
      </c>
      <c r="Z33" s="127">
        <v>340.5</v>
      </c>
      <c r="AA33" s="47">
        <v>313.60000000000002</v>
      </c>
      <c r="AB33" s="127">
        <v>291.10000000000002</v>
      </c>
      <c r="AC33" s="127">
        <v>229.8</v>
      </c>
      <c r="AD33" s="127">
        <v>184.3</v>
      </c>
      <c r="AE33" s="127">
        <v>180.1</v>
      </c>
      <c r="AF33" s="47">
        <v>231.6</v>
      </c>
      <c r="AG33" s="47">
        <v>189</v>
      </c>
    </row>
    <row r="34" spans="1:33" ht="15" customHeight="1" x14ac:dyDescent="0.2">
      <c r="A34" s="18" t="s">
        <v>13</v>
      </c>
      <c r="B34" s="37">
        <v>401</v>
      </c>
      <c r="C34" s="37">
        <v>399</v>
      </c>
      <c r="D34" s="37">
        <v>335</v>
      </c>
      <c r="E34" s="37">
        <v>217</v>
      </c>
      <c r="F34" s="37">
        <v>251</v>
      </c>
      <c r="G34" s="37">
        <v>313</v>
      </c>
      <c r="H34" s="37">
        <v>355</v>
      </c>
      <c r="I34" s="37">
        <v>327</v>
      </c>
      <c r="J34" s="37">
        <v>298</v>
      </c>
      <c r="K34" s="37">
        <v>324</v>
      </c>
      <c r="L34" s="37">
        <v>320</v>
      </c>
      <c r="M34" s="37">
        <v>270</v>
      </c>
      <c r="N34" s="37">
        <v>206</v>
      </c>
      <c r="O34" s="37">
        <v>163</v>
      </c>
      <c r="P34" s="37">
        <v>180</v>
      </c>
      <c r="Q34" s="110">
        <v>188</v>
      </c>
      <c r="R34" s="91">
        <v>36.799999999999997</v>
      </c>
      <c r="S34" s="91">
        <v>36.5</v>
      </c>
      <c r="T34" s="91">
        <v>30.6</v>
      </c>
      <c r="U34" s="91">
        <v>19.8</v>
      </c>
      <c r="V34" s="91">
        <v>22.9</v>
      </c>
      <c r="W34" s="91">
        <v>28.4</v>
      </c>
      <c r="X34" s="91">
        <v>32.200000000000003</v>
      </c>
      <c r="Y34" s="91">
        <v>29.4</v>
      </c>
      <c r="Z34" s="127">
        <v>26.4</v>
      </c>
      <c r="AA34" s="47">
        <v>28.2</v>
      </c>
      <c r="AB34" s="127">
        <v>27.4</v>
      </c>
      <c r="AC34" s="127">
        <v>22.7</v>
      </c>
      <c r="AD34" s="127">
        <v>17</v>
      </c>
      <c r="AE34" s="127">
        <v>13.2</v>
      </c>
      <c r="AF34" s="47">
        <v>14.3</v>
      </c>
      <c r="AG34" s="47">
        <v>14.6</v>
      </c>
    </row>
    <row r="35" spans="1:33" ht="15" customHeight="1" x14ac:dyDescent="0.2">
      <c r="A35" s="18" t="s">
        <v>14</v>
      </c>
      <c r="B35" s="37">
        <v>771</v>
      </c>
      <c r="C35" s="37">
        <v>839</v>
      </c>
      <c r="D35" s="37">
        <v>847</v>
      </c>
      <c r="E35" s="37">
        <v>862</v>
      </c>
      <c r="F35" s="37">
        <v>955</v>
      </c>
      <c r="G35" s="37">
        <v>1105</v>
      </c>
      <c r="H35" s="37">
        <v>1289</v>
      </c>
      <c r="I35" s="37">
        <v>1326</v>
      </c>
      <c r="J35" s="37">
        <v>1251</v>
      </c>
      <c r="K35" s="37">
        <v>1282</v>
      </c>
      <c r="L35" s="37">
        <v>1294</v>
      </c>
      <c r="M35" s="37">
        <v>1282</v>
      </c>
      <c r="N35" s="37">
        <v>1094</v>
      </c>
      <c r="O35" s="37">
        <v>897</v>
      </c>
      <c r="P35" s="37">
        <v>907</v>
      </c>
      <c r="Q35" s="110">
        <v>735</v>
      </c>
      <c r="R35" s="91">
        <v>70.7</v>
      </c>
      <c r="S35" s="91">
        <v>76.8</v>
      </c>
      <c r="T35" s="91">
        <v>77.5</v>
      </c>
      <c r="U35" s="91">
        <v>78.599999999999994</v>
      </c>
      <c r="V35" s="91">
        <v>87</v>
      </c>
      <c r="W35" s="91">
        <v>100.4</v>
      </c>
      <c r="X35" s="91">
        <v>116.8</v>
      </c>
      <c r="Y35" s="91">
        <v>119.2</v>
      </c>
      <c r="Z35" s="127">
        <v>110.8</v>
      </c>
      <c r="AA35" s="47">
        <v>111.7</v>
      </c>
      <c r="AB35" s="127">
        <v>110.7</v>
      </c>
      <c r="AC35" s="127">
        <v>107.6</v>
      </c>
      <c r="AD35" s="127">
        <v>90.2</v>
      </c>
      <c r="AE35" s="127">
        <v>72.7</v>
      </c>
      <c r="AF35" s="47">
        <v>71.900000000000006</v>
      </c>
      <c r="AG35" s="47">
        <v>57.1</v>
      </c>
    </row>
    <row r="36" spans="1:33" ht="15" customHeight="1" x14ac:dyDescent="0.2">
      <c r="A36" s="18" t="s">
        <v>67</v>
      </c>
      <c r="B36" s="37">
        <v>120</v>
      </c>
      <c r="C36" s="37">
        <v>108</v>
      </c>
      <c r="D36" s="37">
        <v>133</v>
      </c>
      <c r="E36" s="37">
        <v>94</v>
      </c>
      <c r="F36" s="37">
        <v>99</v>
      </c>
      <c r="G36" s="37">
        <v>93</v>
      </c>
      <c r="H36" s="37">
        <v>104</v>
      </c>
      <c r="I36" s="37">
        <v>113</v>
      </c>
      <c r="J36" s="37">
        <v>88</v>
      </c>
      <c r="K36" s="37">
        <v>156</v>
      </c>
      <c r="L36" s="37">
        <v>124</v>
      </c>
      <c r="M36" s="37">
        <v>140</v>
      </c>
      <c r="N36" s="37">
        <v>109</v>
      </c>
      <c r="O36" s="37">
        <v>130</v>
      </c>
      <c r="P36" s="37">
        <v>158</v>
      </c>
      <c r="Q36" s="110">
        <v>177</v>
      </c>
      <c r="R36" s="91">
        <v>11</v>
      </c>
      <c r="S36" s="91">
        <v>9.9</v>
      </c>
      <c r="T36" s="91">
        <v>12.2</v>
      </c>
      <c r="U36" s="91">
        <v>8.6</v>
      </c>
      <c r="V36" s="91">
        <v>9</v>
      </c>
      <c r="W36" s="91">
        <v>8.5</v>
      </c>
      <c r="X36" s="91">
        <v>9.4</v>
      </c>
      <c r="Y36" s="91">
        <v>10.199999999999999</v>
      </c>
      <c r="Z36" s="127">
        <v>7.8</v>
      </c>
      <c r="AA36" s="47">
        <v>13.6</v>
      </c>
      <c r="AB36" s="127">
        <v>10.6</v>
      </c>
      <c r="AC36" s="127">
        <v>11.7</v>
      </c>
      <c r="AD36" s="127">
        <v>9</v>
      </c>
      <c r="AE36" s="127">
        <v>10.5</v>
      </c>
      <c r="AF36" s="47">
        <v>12.5</v>
      </c>
      <c r="AG36" s="47">
        <v>13.7</v>
      </c>
    </row>
    <row r="37" spans="1:33" ht="15" customHeight="1" x14ac:dyDescent="0.2">
      <c r="A37" s="18" t="s">
        <v>53</v>
      </c>
      <c r="B37" s="37">
        <v>1154</v>
      </c>
      <c r="C37" s="37">
        <v>1030</v>
      </c>
      <c r="D37" s="37">
        <v>922</v>
      </c>
      <c r="E37" s="37">
        <v>878</v>
      </c>
      <c r="F37" s="37">
        <v>772</v>
      </c>
      <c r="G37" s="37">
        <v>691</v>
      </c>
      <c r="H37" s="37">
        <v>703</v>
      </c>
      <c r="I37" s="37">
        <v>654</v>
      </c>
      <c r="J37" s="37">
        <v>616</v>
      </c>
      <c r="K37" s="37">
        <v>640</v>
      </c>
      <c r="L37" s="37">
        <v>588</v>
      </c>
      <c r="M37" s="37">
        <v>530</v>
      </c>
      <c r="N37" s="37">
        <v>585</v>
      </c>
      <c r="O37" s="37">
        <v>634</v>
      </c>
      <c r="P37" s="37">
        <v>604</v>
      </c>
      <c r="Q37" s="110">
        <v>660</v>
      </c>
      <c r="R37" s="91">
        <v>105.8</v>
      </c>
      <c r="S37" s="91">
        <v>94.3</v>
      </c>
      <c r="T37" s="91">
        <v>84.3</v>
      </c>
      <c r="U37" s="91">
        <v>80.099999999999994</v>
      </c>
      <c r="V37" s="91">
        <v>70.3</v>
      </c>
      <c r="W37" s="91">
        <v>62.8</v>
      </c>
      <c r="X37" s="91">
        <v>63.7</v>
      </c>
      <c r="Y37" s="91">
        <v>58.8</v>
      </c>
      <c r="Z37" s="127">
        <v>54.6</v>
      </c>
      <c r="AA37" s="47">
        <v>55.8</v>
      </c>
      <c r="AB37" s="127">
        <v>50.3</v>
      </c>
      <c r="AC37" s="127">
        <v>44.5</v>
      </c>
      <c r="AD37" s="127">
        <v>48.3</v>
      </c>
      <c r="AE37" s="127">
        <v>51.4</v>
      </c>
      <c r="AF37" s="47">
        <v>47.9</v>
      </c>
      <c r="AG37" s="47">
        <v>51.2</v>
      </c>
    </row>
    <row r="38" spans="1:33" ht="15" customHeight="1" x14ac:dyDescent="0.2">
      <c r="A38" s="18" t="s">
        <v>15</v>
      </c>
      <c r="B38" s="37">
        <v>2847</v>
      </c>
      <c r="C38" s="37">
        <v>2660</v>
      </c>
      <c r="D38" s="37">
        <v>2533</v>
      </c>
      <c r="E38" s="37">
        <v>1883</v>
      </c>
      <c r="F38" s="37">
        <v>1649</v>
      </c>
      <c r="G38" s="37">
        <v>1537</v>
      </c>
      <c r="H38" s="37">
        <v>1401</v>
      </c>
      <c r="I38" s="37">
        <v>1388</v>
      </c>
      <c r="J38" s="37">
        <v>1480</v>
      </c>
      <c r="K38" s="37">
        <v>1212</v>
      </c>
      <c r="L38" s="37">
        <v>1166</v>
      </c>
      <c r="M38" s="37">
        <v>1098</v>
      </c>
      <c r="N38" s="37">
        <v>1063</v>
      </c>
      <c r="O38" s="37">
        <v>952</v>
      </c>
      <c r="P38" s="37">
        <v>950</v>
      </c>
      <c r="Q38" s="110">
        <v>891</v>
      </c>
      <c r="R38" s="91">
        <v>261.10000000000002</v>
      </c>
      <c r="S38" s="91">
        <v>243.5</v>
      </c>
      <c r="T38" s="91">
        <v>231.7</v>
      </c>
      <c r="U38" s="91">
        <v>171.8</v>
      </c>
      <c r="V38" s="91">
        <v>150.1</v>
      </c>
      <c r="W38" s="91">
        <v>139.69999999999999</v>
      </c>
      <c r="X38" s="91">
        <v>126.9</v>
      </c>
      <c r="Y38" s="91">
        <v>124.8</v>
      </c>
      <c r="Z38" s="127">
        <v>131.1</v>
      </c>
      <c r="AA38" s="47">
        <v>105.6</v>
      </c>
      <c r="AB38" s="127">
        <v>99.8</v>
      </c>
      <c r="AC38" s="127">
        <v>92.1</v>
      </c>
      <c r="AD38" s="127">
        <v>87.7</v>
      </c>
      <c r="AE38" s="127">
        <v>77.2</v>
      </c>
      <c r="AF38" s="47">
        <v>75.3</v>
      </c>
      <c r="AG38" s="47">
        <v>69.2</v>
      </c>
    </row>
    <row r="39" spans="1:33" ht="15" customHeight="1" x14ac:dyDescent="0.2">
      <c r="A39" s="18" t="s">
        <v>97</v>
      </c>
      <c r="B39" s="37">
        <v>441</v>
      </c>
      <c r="C39" s="37">
        <v>389</v>
      </c>
      <c r="D39" s="37">
        <v>369</v>
      </c>
      <c r="E39" s="37">
        <v>288</v>
      </c>
      <c r="F39" s="37">
        <v>284</v>
      </c>
      <c r="G39" s="37">
        <v>306</v>
      </c>
      <c r="H39" s="37">
        <v>239</v>
      </c>
      <c r="I39" s="37">
        <v>278</v>
      </c>
      <c r="J39" s="37">
        <v>176</v>
      </c>
      <c r="K39" s="37">
        <v>234</v>
      </c>
      <c r="L39" s="37">
        <v>224</v>
      </c>
      <c r="M39" s="37">
        <v>191</v>
      </c>
      <c r="N39" s="37">
        <v>193</v>
      </c>
      <c r="O39" s="37">
        <v>186</v>
      </c>
      <c r="P39" s="37">
        <v>188</v>
      </c>
      <c r="Q39" s="110">
        <v>174</v>
      </c>
      <c r="R39" s="91">
        <v>40.4</v>
      </c>
      <c r="S39" s="91">
        <v>35.6</v>
      </c>
      <c r="T39" s="91">
        <v>33.799999999999997</v>
      </c>
      <c r="U39" s="91">
        <v>26.3</v>
      </c>
      <c r="V39" s="91">
        <v>25.9</v>
      </c>
      <c r="W39" s="91">
        <v>27.8</v>
      </c>
      <c r="X39" s="91">
        <v>21.6</v>
      </c>
      <c r="Y39" s="91">
        <v>25</v>
      </c>
      <c r="Z39" s="127">
        <v>15.6</v>
      </c>
      <c r="AA39" s="47">
        <v>20.399999999999999</v>
      </c>
      <c r="AB39" s="127">
        <v>19.2</v>
      </c>
      <c r="AC39" s="127">
        <v>16</v>
      </c>
      <c r="AD39" s="127">
        <v>15.9</v>
      </c>
      <c r="AE39" s="127">
        <v>15.1</v>
      </c>
      <c r="AF39" s="47">
        <v>14.9</v>
      </c>
      <c r="AG39" s="47">
        <v>13.5</v>
      </c>
    </row>
    <row r="40" spans="1:33" ht="15" customHeight="1" x14ac:dyDescent="0.2">
      <c r="A40" s="18" t="s">
        <v>16</v>
      </c>
      <c r="B40" s="37">
        <v>296</v>
      </c>
      <c r="C40" s="37">
        <v>503</v>
      </c>
      <c r="D40" s="37">
        <v>722</v>
      </c>
      <c r="E40" s="37">
        <v>842</v>
      </c>
      <c r="F40" s="37">
        <v>1142</v>
      </c>
      <c r="G40" s="37">
        <v>325</v>
      </c>
      <c r="H40" s="37">
        <v>266</v>
      </c>
      <c r="I40" s="37">
        <v>226</v>
      </c>
      <c r="J40" s="37">
        <v>205</v>
      </c>
      <c r="K40" s="37">
        <v>185</v>
      </c>
      <c r="L40" s="37">
        <v>187</v>
      </c>
      <c r="M40" s="37">
        <v>230</v>
      </c>
      <c r="N40" s="37">
        <v>444</v>
      </c>
      <c r="O40" s="37">
        <v>1058</v>
      </c>
      <c r="P40" s="37">
        <v>163</v>
      </c>
      <c r="Q40" s="110">
        <v>175</v>
      </c>
      <c r="R40" s="91">
        <v>27.1</v>
      </c>
      <c r="S40" s="91">
        <v>46.1</v>
      </c>
      <c r="T40" s="91">
        <v>66</v>
      </c>
      <c r="U40" s="91">
        <v>76.8</v>
      </c>
      <c r="V40" s="91">
        <v>104</v>
      </c>
      <c r="W40" s="91">
        <v>29.5</v>
      </c>
      <c r="X40" s="91">
        <v>24.1</v>
      </c>
      <c r="Y40" s="91">
        <v>20.3</v>
      </c>
      <c r="Z40" s="127">
        <v>18.2</v>
      </c>
      <c r="AA40" s="47">
        <v>16.100000000000001</v>
      </c>
      <c r="AB40" s="127">
        <v>16</v>
      </c>
      <c r="AC40" s="127">
        <v>19.3</v>
      </c>
      <c r="AD40" s="127">
        <v>36.6</v>
      </c>
      <c r="AE40" s="127">
        <v>85.8</v>
      </c>
      <c r="AF40" s="47">
        <v>12.9</v>
      </c>
      <c r="AG40" s="47">
        <v>13.6</v>
      </c>
    </row>
    <row r="41" spans="1:33" ht="25.7" customHeight="1" x14ac:dyDescent="0.25">
      <c r="A41" s="112" t="s">
        <v>99</v>
      </c>
      <c r="B41" s="43">
        <v>20483</v>
      </c>
      <c r="C41" s="43">
        <v>21837</v>
      </c>
      <c r="D41" s="43">
        <v>20818</v>
      </c>
      <c r="E41" s="43">
        <v>18264</v>
      </c>
      <c r="F41" s="43">
        <v>16170</v>
      </c>
      <c r="G41" s="43">
        <v>15001</v>
      </c>
      <c r="H41" s="43">
        <v>15220</v>
      </c>
      <c r="I41" s="43">
        <v>15779</v>
      </c>
      <c r="J41" s="43">
        <v>15788</v>
      </c>
      <c r="K41" s="43">
        <v>15610</v>
      </c>
      <c r="L41" s="43">
        <v>15028</v>
      </c>
      <c r="M41" s="43">
        <v>13790</v>
      </c>
      <c r="N41" s="43">
        <v>13389</v>
      </c>
      <c r="O41" s="43">
        <v>13552</v>
      </c>
      <c r="P41" s="43">
        <v>15246</v>
      </c>
      <c r="Q41" s="113">
        <v>14506</v>
      </c>
      <c r="R41" s="114">
        <v>1878.2</v>
      </c>
      <c r="S41" s="114">
        <v>1999.2</v>
      </c>
      <c r="T41" s="114">
        <v>1904.2</v>
      </c>
      <c r="U41" s="114">
        <v>1666.4</v>
      </c>
      <c r="V41" s="114">
        <v>1472.3</v>
      </c>
      <c r="W41" s="114">
        <v>1363.3</v>
      </c>
      <c r="X41" s="114">
        <v>1378.6</v>
      </c>
      <c r="Y41" s="114">
        <v>1418.4</v>
      </c>
      <c r="Z41" s="115">
        <v>1398.9</v>
      </c>
      <c r="AA41" s="92">
        <v>1360.2</v>
      </c>
      <c r="AB41" s="115">
        <v>1286.0999999999999</v>
      </c>
      <c r="AC41" s="115">
        <v>1156.9000000000001</v>
      </c>
      <c r="AD41" s="115">
        <v>1104.3</v>
      </c>
      <c r="AE41" s="115">
        <v>1098.5</v>
      </c>
      <c r="AF41" s="92">
        <v>1208.2</v>
      </c>
      <c r="AG41" s="92">
        <v>1126</v>
      </c>
    </row>
    <row r="42" spans="1:33" ht="15" customHeight="1" x14ac:dyDescent="0.2">
      <c r="A42" s="116" t="s">
        <v>17</v>
      </c>
      <c r="B42" s="117">
        <v>81762</v>
      </c>
      <c r="C42" s="117">
        <v>86820</v>
      </c>
      <c r="D42" s="117">
        <v>85681</v>
      </c>
      <c r="E42" s="117">
        <v>85083</v>
      </c>
      <c r="F42" s="117">
        <v>87150</v>
      </c>
      <c r="G42" s="117">
        <v>90007</v>
      </c>
      <c r="H42" s="117">
        <v>91580</v>
      </c>
      <c r="I42" s="117">
        <v>96465</v>
      </c>
      <c r="J42" s="117">
        <v>97913</v>
      </c>
      <c r="K42" s="117">
        <v>97139</v>
      </c>
      <c r="L42" s="117">
        <v>95399</v>
      </c>
      <c r="M42" s="117">
        <v>92036</v>
      </c>
      <c r="N42" s="117">
        <v>89235</v>
      </c>
      <c r="O42" s="117">
        <v>91483</v>
      </c>
      <c r="P42" s="118">
        <v>86807</v>
      </c>
      <c r="Q42" s="119">
        <v>85664</v>
      </c>
      <c r="R42" s="120">
        <v>865.5</v>
      </c>
      <c r="S42" s="120">
        <v>902.6</v>
      </c>
      <c r="T42" s="120">
        <v>877.9</v>
      </c>
      <c r="U42" s="120">
        <v>858.1</v>
      </c>
      <c r="V42" s="120">
        <v>864.3</v>
      </c>
      <c r="W42" s="120">
        <v>878.1</v>
      </c>
      <c r="X42" s="120">
        <v>880.3</v>
      </c>
      <c r="Y42" s="120">
        <v>913.1</v>
      </c>
      <c r="Z42" s="121">
        <v>910.8</v>
      </c>
      <c r="AA42" s="122">
        <v>888.5</v>
      </c>
      <c r="AB42" s="121">
        <v>857.7</v>
      </c>
      <c r="AC42" s="121">
        <v>813.5</v>
      </c>
      <c r="AD42" s="121">
        <v>783.5</v>
      </c>
      <c r="AE42" s="121">
        <v>798.3</v>
      </c>
      <c r="AF42" s="122">
        <v>740.6</v>
      </c>
      <c r="AG42" s="122">
        <v>710.8</v>
      </c>
    </row>
    <row r="43" spans="1:33" ht="15" customHeight="1" x14ac:dyDescent="0.25">
      <c r="A43" s="126"/>
      <c r="B43" s="152" t="s">
        <v>219</v>
      </c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49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</row>
    <row r="44" spans="1:33" ht="15" customHeight="1" x14ac:dyDescent="0.2">
      <c r="A44" s="18" t="s">
        <v>51</v>
      </c>
      <c r="B44" s="37">
        <v>73</v>
      </c>
      <c r="C44" s="37">
        <v>56</v>
      </c>
      <c r="D44" s="37">
        <v>58</v>
      </c>
      <c r="E44" s="37">
        <v>36</v>
      </c>
      <c r="F44" s="37">
        <v>38</v>
      </c>
      <c r="G44" s="37">
        <v>28</v>
      </c>
      <c r="H44" s="37">
        <v>23</v>
      </c>
      <c r="I44" s="37">
        <v>23</v>
      </c>
      <c r="J44" s="37">
        <v>24</v>
      </c>
      <c r="K44" s="37">
        <v>29</v>
      </c>
      <c r="L44" s="37">
        <v>32</v>
      </c>
      <c r="M44" s="37">
        <v>49</v>
      </c>
      <c r="N44" s="37">
        <v>42</v>
      </c>
      <c r="O44" s="37">
        <v>64</v>
      </c>
      <c r="P44" s="109">
        <v>58</v>
      </c>
      <c r="Q44" s="110">
        <v>44</v>
      </c>
      <c r="R44" s="91">
        <v>3.3</v>
      </c>
      <c r="S44" s="91">
        <v>2.5</v>
      </c>
      <c r="T44" s="91">
        <v>2.6</v>
      </c>
      <c r="U44" s="91">
        <v>1.6</v>
      </c>
      <c r="V44" s="91">
        <v>1.7</v>
      </c>
      <c r="W44" s="91">
        <v>1.2</v>
      </c>
      <c r="X44" s="91">
        <v>1</v>
      </c>
      <c r="Y44" s="91">
        <v>1</v>
      </c>
      <c r="Z44" s="127">
        <v>1</v>
      </c>
      <c r="AA44" s="47">
        <v>1.2</v>
      </c>
      <c r="AB44" s="127">
        <v>1.3</v>
      </c>
      <c r="AC44" s="127">
        <v>2</v>
      </c>
      <c r="AD44" s="127">
        <v>1.7</v>
      </c>
      <c r="AE44" s="127">
        <v>2.5</v>
      </c>
      <c r="AF44" s="47">
        <v>2.2000000000000002</v>
      </c>
      <c r="AG44" s="47">
        <v>1.7</v>
      </c>
    </row>
    <row r="45" spans="1:33" ht="15" customHeight="1" x14ac:dyDescent="0.2">
      <c r="A45" s="18" t="s">
        <v>8</v>
      </c>
      <c r="B45" s="37">
        <v>11765</v>
      </c>
      <c r="C45" s="37">
        <v>12257</v>
      </c>
      <c r="D45" s="37">
        <v>12020</v>
      </c>
      <c r="E45" s="37">
        <v>10371</v>
      </c>
      <c r="F45" s="37">
        <v>9340</v>
      </c>
      <c r="G45" s="37">
        <v>8671</v>
      </c>
      <c r="H45" s="37">
        <v>8352</v>
      </c>
      <c r="I45" s="37">
        <v>8488</v>
      </c>
      <c r="J45" s="37">
        <v>8773</v>
      </c>
      <c r="K45" s="37">
        <v>9429</v>
      </c>
      <c r="L45" s="37">
        <v>9437</v>
      </c>
      <c r="M45" s="37">
        <v>9447</v>
      </c>
      <c r="N45" s="37">
        <v>9856</v>
      </c>
      <c r="O45" s="37">
        <v>10126</v>
      </c>
      <c r="P45" s="37">
        <v>11860</v>
      </c>
      <c r="Q45" s="110">
        <v>11926</v>
      </c>
      <c r="R45" s="91">
        <v>525</v>
      </c>
      <c r="S45" s="91">
        <v>546.20000000000005</v>
      </c>
      <c r="T45" s="91">
        <v>535.1</v>
      </c>
      <c r="U45" s="91">
        <v>460.7</v>
      </c>
      <c r="V45" s="91">
        <v>414.3</v>
      </c>
      <c r="W45" s="91">
        <v>384</v>
      </c>
      <c r="X45" s="91">
        <v>368.5</v>
      </c>
      <c r="Y45" s="91">
        <v>371.4</v>
      </c>
      <c r="Z45" s="127">
        <v>378.1</v>
      </c>
      <c r="AA45" s="47">
        <v>399.2</v>
      </c>
      <c r="AB45" s="127">
        <v>392.2</v>
      </c>
      <c r="AC45" s="127">
        <v>384.7</v>
      </c>
      <c r="AD45" s="127">
        <v>394.4</v>
      </c>
      <c r="AE45" s="127">
        <v>398.3</v>
      </c>
      <c r="AF45" s="47">
        <v>456.3</v>
      </c>
      <c r="AG45" s="47">
        <v>449.6</v>
      </c>
    </row>
    <row r="46" spans="1:33" ht="15" customHeight="1" x14ac:dyDescent="0.2">
      <c r="A46" s="18" t="s">
        <v>52</v>
      </c>
      <c r="B46" s="37">
        <v>1103</v>
      </c>
      <c r="C46" s="37">
        <v>1158</v>
      </c>
      <c r="D46" s="37">
        <v>1005</v>
      </c>
      <c r="E46" s="37">
        <v>1032</v>
      </c>
      <c r="F46" s="37">
        <v>1193</v>
      </c>
      <c r="G46" s="37">
        <v>1531</v>
      </c>
      <c r="H46" s="37">
        <v>1713</v>
      </c>
      <c r="I46" s="37">
        <v>1671</v>
      </c>
      <c r="J46" s="37">
        <v>1487</v>
      </c>
      <c r="K46" s="37">
        <v>1488</v>
      </c>
      <c r="L46" s="37">
        <v>1356</v>
      </c>
      <c r="M46" s="37">
        <v>1399</v>
      </c>
      <c r="N46" s="37">
        <v>1460</v>
      </c>
      <c r="O46" s="37">
        <v>1399</v>
      </c>
      <c r="P46" s="37">
        <v>1404</v>
      </c>
      <c r="Q46" s="110">
        <v>1431</v>
      </c>
      <c r="R46" s="91">
        <v>49.2</v>
      </c>
      <c r="S46" s="91">
        <v>51.6</v>
      </c>
      <c r="T46" s="91">
        <v>44.7</v>
      </c>
      <c r="U46" s="91">
        <v>45.8</v>
      </c>
      <c r="V46" s="91">
        <v>52.9</v>
      </c>
      <c r="W46" s="91">
        <v>67.8</v>
      </c>
      <c r="X46" s="91">
        <v>75.599999999999994</v>
      </c>
      <c r="Y46" s="91">
        <v>73.099999999999994</v>
      </c>
      <c r="Z46" s="127">
        <v>64.099999999999994</v>
      </c>
      <c r="AA46" s="47">
        <v>63</v>
      </c>
      <c r="AB46" s="127">
        <v>56.4</v>
      </c>
      <c r="AC46" s="127">
        <v>57</v>
      </c>
      <c r="AD46" s="127">
        <v>58.4</v>
      </c>
      <c r="AE46" s="127">
        <v>55</v>
      </c>
      <c r="AF46" s="47">
        <v>54</v>
      </c>
      <c r="AG46" s="47">
        <v>53.9</v>
      </c>
    </row>
    <row r="47" spans="1:33" ht="15" customHeight="1" x14ac:dyDescent="0.2">
      <c r="A47" s="100" t="s">
        <v>94</v>
      </c>
      <c r="B47" s="37">
        <v>341</v>
      </c>
      <c r="C47" s="37">
        <v>396</v>
      </c>
      <c r="D47" s="37">
        <v>348</v>
      </c>
      <c r="E47" s="37">
        <v>315</v>
      </c>
      <c r="F47" s="37">
        <v>327</v>
      </c>
      <c r="G47" s="37">
        <v>336</v>
      </c>
      <c r="H47" s="37">
        <v>344</v>
      </c>
      <c r="I47" s="37">
        <v>368</v>
      </c>
      <c r="J47" s="37">
        <v>401</v>
      </c>
      <c r="K47" s="37">
        <v>256</v>
      </c>
      <c r="L47" s="37">
        <v>227</v>
      </c>
      <c r="M47" s="37">
        <v>150</v>
      </c>
      <c r="N47" s="37">
        <v>217</v>
      </c>
      <c r="O47" s="37">
        <v>257</v>
      </c>
      <c r="P47" s="37">
        <v>216</v>
      </c>
      <c r="Q47" s="110">
        <v>236</v>
      </c>
      <c r="R47" s="91">
        <v>15.2</v>
      </c>
      <c r="S47" s="91">
        <v>17.600000000000001</v>
      </c>
      <c r="T47" s="91">
        <v>15.5</v>
      </c>
      <c r="U47" s="91">
        <v>14</v>
      </c>
      <c r="V47" s="91">
        <v>14.5</v>
      </c>
      <c r="W47" s="91">
        <v>14.9</v>
      </c>
      <c r="X47" s="91">
        <v>15.2</v>
      </c>
      <c r="Y47" s="91">
        <v>16.100000000000001</v>
      </c>
      <c r="Z47" s="127">
        <v>17.3</v>
      </c>
      <c r="AA47" s="47">
        <v>10.8</v>
      </c>
      <c r="AB47" s="127">
        <v>9.4</v>
      </c>
      <c r="AC47" s="127">
        <v>6.1</v>
      </c>
      <c r="AD47" s="127">
        <v>8.6999999999999993</v>
      </c>
      <c r="AE47" s="127">
        <v>10.1</v>
      </c>
      <c r="AF47" s="47">
        <v>8.3000000000000007</v>
      </c>
      <c r="AG47" s="47">
        <v>8.9</v>
      </c>
    </row>
    <row r="48" spans="1:33" ht="15" customHeight="1" x14ac:dyDescent="0.2">
      <c r="A48" s="18" t="s">
        <v>9</v>
      </c>
      <c r="B48" s="37">
        <v>637</v>
      </c>
      <c r="C48" s="37">
        <v>734</v>
      </c>
      <c r="D48" s="37">
        <v>672</v>
      </c>
      <c r="E48" s="37">
        <v>588</v>
      </c>
      <c r="F48" s="37">
        <v>533</v>
      </c>
      <c r="G48" s="37">
        <v>534</v>
      </c>
      <c r="H48" s="37">
        <v>557</v>
      </c>
      <c r="I48" s="37">
        <v>538</v>
      </c>
      <c r="J48" s="37">
        <v>555</v>
      </c>
      <c r="K48" s="37">
        <v>393</v>
      </c>
      <c r="L48" s="37">
        <v>388</v>
      </c>
      <c r="M48" s="37">
        <v>426</v>
      </c>
      <c r="N48" s="37">
        <v>427</v>
      </c>
      <c r="O48" s="37">
        <v>460</v>
      </c>
      <c r="P48" s="37">
        <v>547</v>
      </c>
      <c r="Q48" s="110">
        <v>474</v>
      </c>
      <c r="R48" s="91">
        <v>28.4</v>
      </c>
      <c r="S48" s="91">
        <v>32.700000000000003</v>
      </c>
      <c r="T48" s="91">
        <v>29.9</v>
      </c>
      <c r="U48" s="91">
        <v>26.1</v>
      </c>
      <c r="V48" s="91">
        <v>23.6</v>
      </c>
      <c r="W48" s="91">
        <v>23.7</v>
      </c>
      <c r="X48" s="91">
        <v>24.6</v>
      </c>
      <c r="Y48" s="91">
        <v>23.5</v>
      </c>
      <c r="Z48" s="127">
        <v>23.9</v>
      </c>
      <c r="AA48" s="47">
        <v>16.600000000000001</v>
      </c>
      <c r="AB48" s="127">
        <v>16.100000000000001</v>
      </c>
      <c r="AC48" s="127">
        <v>17.3</v>
      </c>
      <c r="AD48" s="127">
        <v>17.100000000000001</v>
      </c>
      <c r="AE48" s="127">
        <v>18.100000000000001</v>
      </c>
      <c r="AF48" s="47">
        <v>21</v>
      </c>
      <c r="AG48" s="47">
        <v>17.899999999999999</v>
      </c>
    </row>
    <row r="49" spans="1:33" ht="15" customHeight="1" x14ac:dyDescent="0.2">
      <c r="A49" s="18" t="s">
        <v>10</v>
      </c>
      <c r="B49" s="37">
        <v>1444</v>
      </c>
      <c r="C49" s="37">
        <v>1635</v>
      </c>
      <c r="D49" s="37">
        <v>1595</v>
      </c>
      <c r="E49" s="37">
        <v>1293</v>
      </c>
      <c r="F49" s="37">
        <v>1149</v>
      </c>
      <c r="G49" s="37">
        <v>1046</v>
      </c>
      <c r="H49" s="37">
        <v>947</v>
      </c>
      <c r="I49" s="37">
        <v>906</v>
      </c>
      <c r="J49" s="37">
        <v>1031</v>
      </c>
      <c r="K49" s="37">
        <v>1253</v>
      </c>
      <c r="L49" s="37">
        <v>1521</v>
      </c>
      <c r="M49" s="37">
        <v>1780</v>
      </c>
      <c r="N49" s="37">
        <v>1425</v>
      </c>
      <c r="O49" s="37">
        <v>1541</v>
      </c>
      <c r="P49" s="37">
        <v>1957</v>
      </c>
      <c r="Q49" s="110">
        <v>2001</v>
      </c>
      <c r="R49" s="91">
        <v>64.400000000000006</v>
      </c>
      <c r="S49" s="91">
        <v>72.900000000000006</v>
      </c>
      <c r="T49" s="91">
        <v>71</v>
      </c>
      <c r="U49" s="91">
        <v>57.4</v>
      </c>
      <c r="V49" s="91">
        <v>51</v>
      </c>
      <c r="W49" s="91">
        <v>46.3</v>
      </c>
      <c r="X49" s="91">
        <v>41.8</v>
      </c>
      <c r="Y49" s="91">
        <v>39.6</v>
      </c>
      <c r="Z49" s="127">
        <v>44.4</v>
      </c>
      <c r="AA49" s="47">
        <v>53.1</v>
      </c>
      <c r="AB49" s="127">
        <v>63.2</v>
      </c>
      <c r="AC49" s="127">
        <v>72.5</v>
      </c>
      <c r="AD49" s="127">
        <v>57</v>
      </c>
      <c r="AE49" s="127">
        <v>60.6</v>
      </c>
      <c r="AF49" s="47">
        <v>75.3</v>
      </c>
      <c r="AG49" s="47">
        <v>75.400000000000006</v>
      </c>
    </row>
    <row r="50" spans="1:33" ht="15" customHeight="1" x14ac:dyDescent="0.2">
      <c r="A50" s="18" t="s">
        <v>11</v>
      </c>
      <c r="B50" s="37">
        <v>7197</v>
      </c>
      <c r="C50" s="37">
        <v>7488</v>
      </c>
      <c r="D50" s="37">
        <v>7089</v>
      </c>
      <c r="E50" s="37">
        <v>6002</v>
      </c>
      <c r="F50" s="37">
        <v>5233</v>
      </c>
      <c r="G50" s="37">
        <v>4884</v>
      </c>
      <c r="H50" s="37">
        <v>4449</v>
      </c>
      <c r="I50" s="37">
        <v>4543</v>
      </c>
      <c r="J50" s="37">
        <v>4554</v>
      </c>
      <c r="K50" s="37">
        <v>4455</v>
      </c>
      <c r="L50" s="37">
        <v>4040</v>
      </c>
      <c r="M50" s="37">
        <v>3765</v>
      </c>
      <c r="N50" s="37">
        <v>3377</v>
      </c>
      <c r="O50" s="37">
        <v>3709</v>
      </c>
      <c r="P50" s="37">
        <v>3894</v>
      </c>
      <c r="Q50" s="110">
        <v>3640</v>
      </c>
      <c r="R50" s="91">
        <v>321.10000000000002</v>
      </c>
      <c r="S50" s="91">
        <v>333.7</v>
      </c>
      <c r="T50" s="91">
        <v>315.60000000000002</v>
      </c>
      <c r="U50" s="91">
        <v>266.60000000000002</v>
      </c>
      <c r="V50" s="91">
        <v>232.1</v>
      </c>
      <c r="W50" s="91">
        <v>216.3</v>
      </c>
      <c r="X50" s="91">
        <v>196.3</v>
      </c>
      <c r="Y50" s="91">
        <v>198.8</v>
      </c>
      <c r="Z50" s="127">
        <v>196.3</v>
      </c>
      <c r="AA50" s="47">
        <v>188.6</v>
      </c>
      <c r="AB50" s="127">
        <v>167.9</v>
      </c>
      <c r="AC50" s="127">
        <v>153.30000000000001</v>
      </c>
      <c r="AD50" s="127">
        <v>135.1</v>
      </c>
      <c r="AE50" s="127">
        <v>145.9</v>
      </c>
      <c r="AF50" s="47">
        <v>149.80000000000001</v>
      </c>
      <c r="AG50" s="47">
        <v>137.19999999999999</v>
      </c>
    </row>
    <row r="51" spans="1:33" ht="15" customHeight="1" x14ac:dyDescent="0.2">
      <c r="A51" s="18" t="s">
        <v>96</v>
      </c>
      <c r="B51" s="37">
        <v>20885</v>
      </c>
      <c r="C51" s="37">
        <v>22868</v>
      </c>
      <c r="D51" s="37">
        <v>22397</v>
      </c>
      <c r="E51" s="37">
        <v>20901</v>
      </c>
      <c r="F51" s="37">
        <v>17032</v>
      </c>
      <c r="G51" s="37">
        <v>11101</v>
      </c>
      <c r="H51" s="37">
        <v>8970</v>
      </c>
      <c r="I51" s="37">
        <v>9022</v>
      </c>
      <c r="J51" s="37">
        <v>8722</v>
      </c>
      <c r="K51" s="37">
        <v>8450</v>
      </c>
      <c r="L51" s="37">
        <v>7501</v>
      </c>
      <c r="M51" s="37">
        <v>6657</v>
      </c>
      <c r="N51" s="37">
        <v>5212</v>
      </c>
      <c r="O51" s="37">
        <v>5410</v>
      </c>
      <c r="P51" s="37">
        <v>6404</v>
      </c>
      <c r="Q51" s="110">
        <v>5761</v>
      </c>
      <c r="R51" s="91">
        <v>931.9</v>
      </c>
      <c r="S51" s="91">
        <v>1019</v>
      </c>
      <c r="T51" s="91">
        <v>997.1</v>
      </c>
      <c r="U51" s="91">
        <v>928.5</v>
      </c>
      <c r="V51" s="91">
        <v>755.6</v>
      </c>
      <c r="W51" s="91">
        <v>491.7</v>
      </c>
      <c r="X51" s="91">
        <v>395.7</v>
      </c>
      <c r="Y51" s="91">
        <v>394.8</v>
      </c>
      <c r="Z51" s="127">
        <v>375.9</v>
      </c>
      <c r="AA51" s="47">
        <v>357.8</v>
      </c>
      <c r="AB51" s="127">
        <v>311.7</v>
      </c>
      <c r="AC51" s="127">
        <v>271.10000000000002</v>
      </c>
      <c r="AD51" s="127">
        <v>208.6</v>
      </c>
      <c r="AE51" s="127">
        <v>212.8</v>
      </c>
      <c r="AF51" s="47">
        <v>246.4</v>
      </c>
      <c r="AG51" s="47">
        <v>217.2</v>
      </c>
    </row>
    <row r="52" spans="1:33" ht="15" customHeight="1" x14ac:dyDescent="0.2">
      <c r="A52" s="18" t="s">
        <v>13</v>
      </c>
      <c r="B52" s="37">
        <v>976</v>
      </c>
      <c r="C52" s="37">
        <v>960</v>
      </c>
      <c r="D52" s="37">
        <v>798</v>
      </c>
      <c r="E52" s="37">
        <v>628</v>
      </c>
      <c r="F52" s="37">
        <v>728</v>
      </c>
      <c r="G52" s="37">
        <v>980</v>
      </c>
      <c r="H52" s="37">
        <v>1077</v>
      </c>
      <c r="I52" s="37">
        <v>929</v>
      </c>
      <c r="J52" s="37">
        <v>858</v>
      </c>
      <c r="K52" s="37">
        <v>939</v>
      </c>
      <c r="L52" s="37">
        <v>917</v>
      </c>
      <c r="M52" s="37">
        <v>825</v>
      </c>
      <c r="N52" s="37">
        <v>739</v>
      </c>
      <c r="O52" s="37">
        <v>591</v>
      </c>
      <c r="P52" s="37">
        <v>609</v>
      </c>
      <c r="Q52" s="110">
        <v>636</v>
      </c>
      <c r="R52" s="91">
        <v>43.5</v>
      </c>
      <c r="S52" s="91">
        <v>42.8</v>
      </c>
      <c r="T52" s="91">
        <v>35.5</v>
      </c>
      <c r="U52" s="91">
        <v>27.9</v>
      </c>
      <c r="V52" s="91">
        <v>32.299999999999997</v>
      </c>
      <c r="W52" s="91">
        <v>43.4</v>
      </c>
      <c r="X52" s="91">
        <v>47.5</v>
      </c>
      <c r="Y52" s="91">
        <v>40.700000000000003</v>
      </c>
      <c r="Z52" s="127">
        <v>37</v>
      </c>
      <c r="AA52" s="47">
        <v>39.799999999999997</v>
      </c>
      <c r="AB52" s="127">
        <v>38.1</v>
      </c>
      <c r="AC52" s="127">
        <v>33.6</v>
      </c>
      <c r="AD52" s="127">
        <v>29.6</v>
      </c>
      <c r="AE52" s="127">
        <v>23.2</v>
      </c>
      <c r="AF52" s="47">
        <v>23.4</v>
      </c>
      <c r="AG52" s="47">
        <v>24</v>
      </c>
    </row>
    <row r="53" spans="1:33" ht="15" customHeight="1" x14ac:dyDescent="0.2">
      <c r="A53" s="18" t="s">
        <v>14</v>
      </c>
      <c r="B53" s="37">
        <v>3916</v>
      </c>
      <c r="C53" s="37">
        <v>4470</v>
      </c>
      <c r="D53" s="37">
        <v>4632</v>
      </c>
      <c r="E53" s="37">
        <v>4569</v>
      </c>
      <c r="F53" s="37">
        <v>5072</v>
      </c>
      <c r="G53" s="37">
        <v>5551</v>
      </c>
      <c r="H53" s="37">
        <v>6023</v>
      </c>
      <c r="I53" s="37">
        <v>5811</v>
      </c>
      <c r="J53" s="37">
        <v>5757</v>
      </c>
      <c r="K53" s="37">
        <v>5467</v>
      </c>
      <c r="L53" s="37">
        <v>5224</v>
      </c>
      <c r="M53" s="37">
        <v>5121</v>
      </c>
      <c r="N53" s="37">
        <v>4088</v>
      </c>
      <c r="O53" s="37">
        <v>3503</v>
      </c>
      <c r="P53" s="37">
        <v>3380</v>
      </c>
      <c r="Q53" s="110">
        <v>2791</v>
      </c>
      <c r="R53" s="91">
        <v>174.7</v>
      </c>
      <c r="S53" s="91">
        <v>199.2</v>
      </c>
      <c r="T53" s="91">
        <v>206.2</v>
      </c>
      <c r="U53" s="91">
        <v>203</v>
      </c>
      <c r="V53" s="91">
        <v>225</v>
      </c>
      <c r="W53" s="91">
        <v>245.9</v>
      </c>
      <c r="X53" s="91">
        <v>265.7</v>
      </c>
      <c r="Y53" s="91">
        <v>254.3</v>
      </c>
      <c r="Z53" s="127">
        <v>248.1</v>
      </c>
      <c r="AA53" s="47">
        <v>231.5</v>
      </c>
      <c r="AB53" s="127">
        <v>217.1</v>
      </c>
      <c r="AC53" s="127">
        <v>208.5</v>
      </c>
      <c r="AD53" s="127">
        <v>163.6</v>
      </c>
      <c r="AE53" s="127">
        <v>137.80000000000001</v>
      </c>
      <c r="AF53" s="47">
        <v>130</v>
      </c>
      <c r="AG53" s="47">
        <v>105.2</v>
      </c>
    </row>
    <row r="54" spans="1:33" ht="15" customHeight="1" x14ac:dyDescent="0.2">
      <c r="A54" s="18" t="s">
        <v>67</v>
      </c>
      <c r="B54" s="37">
        <v>1482</v>
      </c>
      <c r="C54" s="37">
        <v>1542</v>
      </c>
      <c r="D54" s="37">
        <v>1361</v>
      </c>
      <c r="E54" s="37">
        <v>1153</v>
      </c>
      <c r="F54" s="37">
        <v>1055</v>
      </c>
      <c r="G54" s="37">
        <v>893</v>
      </c>
      <c r="H54" s="37">
        <v>888</v>
      </c>
      <c r="I54" s="37">
        <v>929</v>
      </c>
      <c r="J54" s="37">
        <v>914</v>
      </c>
      <c r="K54" s="37">
        <v>1198</v>
      </c>
      <c r="L54" s="37">
        <v>1182</v>
      </c>
      <c r="M54" s="37">
        <v>1264</v>
      </c>
      <c r="N54" s="37">
        <v>1108</v>
      </c>
      <c r="O54" s="37">
        <v>1189</v>
      </c>
      <c r="P54" s="37">
        <v>1274</v>
      </c>
      <c r="Q54" s="110">
        <v>1587</v>
      </c>
      <c r="R54" s="91">
        <v>66.099999999999994</v>
      </c>
      <c r="S54" s="91">
        <v>68.7</v>
      </c>
      <c r="T54" s="91">
        <v>60.6</v>
      </c>
      <c r="U54" s="91">
        <v>51.2</v>
      </c>
      <c r="V54" s="91">
        <v>46.8</v>
      </c>
      <c r="W54" s="91">
        <v>39.6</v>
      </c>
      <c r="X54" s="91">
        <v>39.200000000000003</v>
      </c>
      <c r="Y54" s="91">
        <v>40.700000000000003</v>
      </c>
      <c r="Z54" s="127">
        <v>39.4</v>
      </c>
      <c r="AA54" s="47">
        <v>50.7</v>
      </c>
      <c r="AB54" s="127">
        <v>49.1</v>
      </c>
      <c r="AC54" s="127">
        <v>51.5</v>
      </c>
      <c r="AD54" s="127">
        <v>44.3</v>
      </c>
      <c r="AE54" s="127">
        <v>46.8</v>
      </c>
      <c r="AF54" s="47">
        <v>49</v>
      </c>
      <c r="AG54" s="47">
        <v>59.8</v>
      </c>
    </row>
    <row r="55" spans="1:33" ht="15" customHeight="1" x14ac:dyDescent="0.2">
      <c r="A55" s="18" t="s">
        <v>53</v>
      </c>
      <c r="B55" s="37">
        <v>7109</v>
      </c>
      <c r="C55" s="37">
        <v>6693</v>
      </c>
      <c r="D55" s="37">
        <v>6032</v>
      </c>
      <c r="E55" s="37">
        <v>5208</v>
      </c>
      <c r="F55" s="37">
        <v>4736</v>
      </c>
      <c r="G55" s="37">
        <v>3940</v>
      </c>
      <c r="H55" s="37">
        <v>3694</v>
      </c>
      <c r="I55" s="37">
        <v>3607</v>
      </c>
      <c r="J55" s="37">
        <v>3376</v>
      </c>
      <c r="K55" s="37">
        <v>3227</v>
      </c>
      <c r="L55" s="37">
        <v>2882</v>
      </c>
      <c r="M55" s="37">
        <v>2717</v>
      </c>
      <c r="N55" s="37">
        <v>2766</v>
      </c>
      <c r="O55" s="37">
        <v>2915</v>
      </c>
      <c r="P55" s="37">
        <v>2939</v>
      </c>
      <c r="Q55" s="110">
        <v>2810</v>
      </c>
      <c r="R55" s="91">
        <v>317.2</v>
      </c>
      <c r="S55" s="91">
        <v>298.2</v>
      </c>
      <c r="T55" s="91">
        <v>268.5</v>
      </c>
      <c r="U55" s="91">
        <v>231.4</v>
      </c>
      <c r="V55" s="91">
        <v>210.1</v>
      </c>
      <c r="W55" s="91">
        <v>174.5</v>
      </c>
      <c r="X55" s="91">
        <v>163</v>
      </c>
      <c r="Y55" s="91">
        <v>157.80000000000001</v>
      </c>
      <c r="Z55" s="127">
        <v>145.5</v>
      </c>
      <c r="AA55" s="47">
        <v>136.6</v>
      </c>
      <c r="AB55" s="127">
        <v>119.8</v>
      </c>
      <c r="AC55" s="127">
        <v>110.6</v>
      </c>
      <c r="AD55" s="127">
        <v>110.7</v>
      </c>
      <c r="AE55" s="127">
        <v>114.6</v>
      </c>
      <c r="AF55" s="47">
        <v>113.1</v>
      </c>
      <c r="AG55" s="47">
        <v>105.9</v>
      </c>
    </row>
    <row r="56" spans="1:33" ht="15" customHeight="1" x14ac:dyDescent="0.2">
      <c r="A56" s="18" t="s">
        <v>15</v>
      </c>
      <c r="B56" s="37">
        <v>10733</v>
      </c>
      <c r="C56" s="37">
        <v>10435</v>
      </c>
      <c r="D56" s="37">
        <v>9592</v>
      </c>
      <c r="E56" s="37">
        <v>7519</v>
      </c>
      <c r="F56" s="37">
        <v>6637</v>
      </c>
      <c r="G56" s="37">
        <v>6027</v>
      </c>
      <c r="H56" s="37">
        <v>5305</v>
      </c>
      <c r="I56" s="37">
        <v>5513</v>
      </c>
      <c r="J56" s="37">
        <v>5285</v>
      </c>
      <c r="K56" s="37">
        <v>4873</v>
      </c>
      <c r="L56" s="37">
        <v>4282</v>
      </c>
      <c r="M56" s="37">
        <v>4007</v>
      </c>
      <c r="N56" s="37">
        <v>3817</v>
      </c>
      <c r="O56" s="37">
        <v>3441</v>
      </c>
      <c r="P56" s="37">
        <v>3572</v>
      </c>
      <c r="Q56" s="110">
        <v>3296</v>
      </c>
      <c r="R56" s="91">
        <v>478.9</v>
      </c>
      <c r="S56" s="91">
        <v>465</v>
      </c>
      <c r="T56" s="91">
        <v>427</v>
      </c>
      <c r="U56" s="91">
        <v>334</v>
      </c>
      <c r="V56" s="91">
        <v>294.39999999999998</v>
      </c>
      <c r="W56" s="91">
        <v>266.89999999999998</v>
      </c>
      <c r="X56" s="91">
        <v>234</v>
      </c>
      <c r="Y56" s="91">
        <v>241.3</v>
      </c>
      <c r="Z56" s="127">
        <v>227.8</v>
      </c>
      <c r="AA56" s="47">
        <v>206.3</v>
      </c>
      <c r="AB56" s="127">
        <v>178</v>
      </c>
      <c r="AC56" s="127">
        <v>163.19999999999999</v>
      </c>
      <c r="AD56" s="127">
        <v>152.69999999999999</v>
      </c>
      <c r="AE56" s="127">
        <v>135.30000000000001</v>
      </c>
      <c r="AF56" s="47">
        <v>137.4</v>
      </c>
      <c r="AG56" s="47">
        <v>124.3</v>
      </c>
    </row>
    <row r="57" spans="1:33" ht="15" customHeight="1" x14ac:dyDescent="0.2">
      <c r="A57" s="18" t="s">
        <v>97</v>
      </c>
      <c r="B57" s="37">
        <v>1500</v>
      </c>
      <c r="C57" s="37">
        <v>1297</v>
      </c>
      <c r="D57" s="37">
        <v>1160</v>
      </c>
      <c r="E57" s="37">
        <v>966</v>
      </c>
      <c r="F57" s="37">
        <v>931</v>
      </c>
      <c r="G57" s="37">
        <v>975</v>
      </c>
      <c r="H57" s="37">
        <v>810</v>
      </c>
      <c r="I57" s="37">
        <v>836</v>
      </c>
      <c r="J57" s="37">
        <v>608</v>
      </c>
      <c r="K57" s="37">
        <v>690</v>
      </c>
      <c r="L57" s="37">
        <v>653</v>
      </c>
      <c r="M57" s="37">
        <v>575</v>
      </c>
      <c r="N57" s="37">
        <v>560</v>
      </c>
      <c r="O57" s="37">
        <v>518</v>
      </c>
      <c r="P57" s="37">
        <v>565</v>
      </c>
      <c r="Q57" s="110">
        <v>550</v>
      </c>
      <c r="R57" s="91">
        <v>66.900000000000006</v>
      </c>
      <c r="S57" s="91">
        <v>57.8</v>
      </c>
      <c r="T57" s="91">
        <v>51.6</v>
      </c>
      <c r="U57" s="91">
        <v>42.9</v>
      </c>
      <c r="V57" s="91">
        <v>41.3</v>
      </c>
      <c r="W57" s="91">
        <v>43.2</v>
      </c>
      <c r="X57" s="91">
        <v>35.700000000000003</v>
      </c>
      <c r="Y57" s="91">
        <v>36.6</v>
      </c>
      <c r="Z57" s="127">
        <v>26.2</v>
      </c>
      <c r="AA57" s="47">
        <v>29.2</v>
      </c>
      <c r="AB57" s="127">
        <v>27.1</v>
      </c>
      <c r="AC57" s="127">
        <v>23.4</v>
      </c>
      <c r="AD57" s="127">
        <v>22.4</v>
      </c>
      <c r="AE57" s="127">
        <v>20.399999999999999</v>
      </c>
      <c r="AF57" s="47">
        <v>21.7</v>
      </c>
      <c r="AG57" s="47">
        <v>20.7</v>
      </c>
    </row>
    <row r="58" spans="1:33" ht="15" customHeight="1" x14ac:dyDescent="0.2">
      <c r="A58" s="18" t="s">
        <v>16</v>
      </c>
      <c r="B58" s="37">
        <v>1430</v>
      </c>
      <c r="C58" s="37">
        <v>1978</v>
      </c>
      <c r="D58" s="37">
        <v>2642</v>
      </c>
      <c r="E58" s="37">
        <v>2944</v>
      </c>
      <c r="F58" s="37">
        <v>4207</v>
      </c>
      <c r="G58" s="37">
        <v>1410</v>
      </c>
      <c r="H58" s="37">
        <v>1343</v>
      </c>
      <c r="I58" s="37">
        <v>1267</v>
      </c>
      <c r="J58" s="37">
        <v>1026</v>
      </c>
      <c r="K58" s="37">
        <v>994</v>
      </c>
      <c r="L58" s="37">
        <v>878</v>
      </c>
      <c r="M58" s="37">
        <v>1015</v>
      </c>
      <c r="N58" s="37">
        <v>1479</v>
      </c>
      <c r="O58" s="37">
        <v>3777</v>
      </c>
      <c r="P58" s="37">
        <v>963</v>
      </c>
      <c r="Q58" s="110">
        <v>853</v>
      </c>
      <c r="R58" s="91">
        <v>63.8</v>
      </c>
      <c r="S58" s="91">
        <v>88.1</v>
      </c>
      <c r="T58" s="91">
        <v>117.6</v>
      </c>
      <c r="U58" s="91">
        <v>130.80000000000001</v>
      </c>
      <c r="V58" s="91">
        <v>186.6</v>
      </c>
      <c r="W58" s="91">
        <v>62.4</v>
      </c>
      <c r="X58" s="91">
        <v>59.2</v>
      </c>
      <c r="Y58" s="91">
        <v>55.4</v>
      </c>
      <c r="Z58" s="127">
        <v>44.2</v>
      </c>
      <c r="AA58" s="47">
        <v>42.1</v>
      </c>
      <c r="AB58" s="127">
        <v>36.5</v>
      </c>
      <c r="AC58" s="127">
        <v>41.3</v>
      </c>
      <c r="AD58" s="127">
        <v>59.2</v>
      </c>
      <c r="AE58" s="127">
        <v>148.6</v>
      </c>
      <c r="AF58" s="47">
        <v>37.1</v>
      </c>
      <c r="AG58" s="47">
        <v>32.200000000000003</v>
      </c>
    </row>
    <row r="59" spans="1:33" ht="25.7" customHeight="1" x14ac:dyDescent="0.25">
      <c r="A59" s="112" t="s">
        <v>99</v>
      </c>
      <c r="B59" s="43">
        <v>71421</v>
      </c>
      <c r="C59" s="43">
        <v>74924</v>
      </c>
      <c r="D59" s="43">
        <v>72062</v>
      </c>
      <c r="E59" s="43">
        <v>64152</v>
      </c>
      <c r="F59" s="43">
        <v>58688</v>
      </c>
      <c r="G59" s="43">
        <v>54410</v>
      </c>
      <c r="H59" s="43">
        <v>54421</v>
      </c>
      <c r="I59" s="43">
        <v>54775</v>
      </c>
      <c r="J59" s="43">
        <v>54064</v>
      </c>
      <c r="K59" s="43">
        <v>53070</v>
      </c>
      <c r="L59" s="43">
        <v>49181</v>
      </c>
      <c r="M59" s="43">
        <v>46949</v>
      </c>
      <c r="N59" s="43">
        <v>44496</v>
      </c>
      <c r="O59" s="43">
        <v>45210</v>
      </c>
      <c r="P59" s="43">
        <v>48014</v>
      </c>
      <c r="Q59" s="113">
        <v>46798</v>
      </c>
      <c r="R59" s="114">
        <v>3186.8</v>
      </c>
      <c r="S59" s="114">
        <v>3338.5</v>
      </c>
      <c r="T59" s="114">
        <v>3208.1</v>
      </c>
      <c r="U59" s="114">
        <v>2849.8</v>
      </c>
      <c r="V59" s="114">
        <v>2603.5</v>
      </c>
      <c r="W59" s="114">
        <v>2409.8000000000002</v>
      </c>
      <c r="X59" s="114">
        <v>2400.9</v>
      </c>
      <c r="Y59" s="114">
        <v>2397</v>
      </c>
      <c r="Z59" s="115">
        <v>2330.1999999999998</v>
      </c>
      <c r="AA59" s="92">
        <v>2247</v>
      </c>
      <c r="AB59" s="115">
        <v>2044</v>
      </c>
      <c r="AC59" s="115">
        <v>1911.9</v>
      </c>
      <c r="AD59" s="115">
        <v>1780.6</v>
      </c>
      <c r="AE59" s="115">
        <v>1778.2</v>
      </c>
      <c r="AF59" s="92">
        <v>1847.3</v>
      </c>
      <c r="AG59" s="92">
        <v>1764.3</v>
      </c>
    </row>
    <row r="60" spans="1:33" ht="15" customHeight="1" x14ac:dyDescent="0.2">
      <c r="A60" s="116" t="s">
        <v>17</v>
      </c>
      <c r="B60" s="117">
        <v>375593</v>
      </c>
      <c r="C60" s="117">
        <v>393263</v>
      </c>
      <c r="D60" s="117">
        <v>387841</v>
      </c>
      <c r="E60" s="117">
        <v>382098</v>
      </c>
      <c r="F60" s="117">
        <v>397663</v>
      </c>
      <c r="G60" s="117">
        <v>409896</v>
      </c>
      <c r="H60" s="117">
        <v>413775</v>
      </c>
      <c r="I60" s="117">
        <v>418352</v>
      </c>
      <c r="J60" s="117">
        <v>413894</v>
      </c>
      <c r="K60" s="117">
        <v>406767</v>
      </c>
      <c r="L60" s="117">
        <v>394638</v>
      </c>
      <c r="M60" s="117">
        <v>374645</v>
      </c>
      <c r="N60" s="117">
        <v>359975</v>
      </c>
      <c r="O60" s="117">
        <v>369488</v>
      </c>
      <c r="P60" s="117">
        <v>347742</v>
      </c>
      <c r="Q60" s="119">
        <v>340681</v>
      </c>
      <c r="R60" s="120">
        <v>2005.7</v>
      </c>
      <c r="S60" s="120">
        <v>2062.1999999999998</v>
      </c>
      <c r="T60" s="120">
        <v>2005.1</v>
      </c>
      <c r="U60" s="120">
        <v>1945.3</v>
      </c>
      <c r="V60" s="120">
        <v>1990.7</v>
      </c>
      <c r="W60" s="120">
        <v>2020.7</v>
      </c>
      <c r="X60" s="120">
        <v>2011.2</v>
      </c>
      <c r="Y60" s="120">
        <v>2004.5</v>
      </c>
      <c r="Z60" s="121">
        <v>1949.8</v>
      </c>
      <c r="AA60" s="122">
        <v>1884</v>
      </c>
      <c r="AB60" s="121">
        <v>1796</v>
      </c>
      <c r="AC60" s="121">
        <v>1676.3</v>
      </c>
      <c r="AD60" s="121">
        <v>1600.2</v>
      </c>
      <c r="AE60" s="121">
        <v>1632</v>
      </c>
      <c r="AF60" s="122">
        <v>1501.5</v>
      </c>
      <c r="AG60" s="122">
        <v>1429.7</v>
      </c>
    </row>
    <row r="61" spans="1:33" ht="15" customHeight="1" x14ac:dyDescent="0.2">
      <c r="A61" s="116"/>
    </row>
    <row r="62" spans="1:33" ht="15" customHeight="1" x14ac:dyDescent="0.2">
      <c r="A62" s="18" t="s">
        <v>76</v>
      </c>
    </row>
    <row r="63" spans="1:33" ht="15" customHeight="1" x14ac:dyDescent="0.2">
      <c r="A63" s="93" t="s">
        <v>82</v>
      </c>
    </row>
    <row r="64" spans="1:33" ht="15" customHeight="1" x14ac:dyDescent="0.2">
      <c r="A64" s="18" t="s">
        <v>83</v>
      </c>
    </row>
    <row r="65" spans="1:2" ht="15" customHeight="1" x14ac:dyDescent="0.2">
      <c r="A65" s="18" t="s">
        <v>80</v>
      </c>
    </row>
    <row r="66" spans="1:2" ht="15" customHeight="1" x14ac:dyDescent="0.2">
      <c r="A66" s="18" t="s">
        <v>81</v>
      </c>
    </row>
    <row r="67" spans="1:2" ht="15" customHeight="1" x14ac:dyDescent="0.2">
      <c r="A67" s="18" t="s">
        <v>213</v>
      </c>
    </row>
    <row r="68" spans="1:2" ht="15" customHeight="1" x14ac:dyDescent="0.2">
      <c r="A68" s="18" t="s">
        <v>95</v>
      </c>
    </row>
    <row r="69" spans="1:2" ht="15" customHeight="1" x14ac:dyDescent="0.2">
      <c r="A69" s="21" t="s">
        <v>222</v>
      </c>
    </row>
    <row r="70" spans="1:2" ht="15" customHeight="1" x14ac:dyDescent="0.2">
      <c r="A70" s="18" t="s">
        <v>98</v>
      </c>
    </row>
    <row r="71" spans="1:2" ht="15" customHeight="1" x14ac:dyDescent="0.2">
      <c r="A71" s="18" t="s">
        <v>221</v>
      </c>
    </row>
    <row r="72" spans="1:2" ht="15" customHeight="1" x14ac:dyDescent="0.2">
      <c r="A72" s="18" t="s">
        <v>220</v>
      </c>
    </row>
    <row r="73" spans="1:2" ht="15" customHeight="1" x14ac:dyDescent="0.2">
      <c r="A73" s="145" t="s">
        <v>164</v>
      </c>
      <c r="B73" s="145"/>
    </row>
  </sheetData>
  <mergeCells count="6">
    <mergeCell ref="A73:B73"/>
    <mergeCell ref="B5:Q5"/>
    <mergeCell ref="B7:AG7"/>
    <mergeCell ref="B25:AG25"/>
    <mergeCell ref="B43:AG43"/>
    <mergeCell ref="R5:AG5"/>
  </mergeCells>
  <phoneticPr fontId="11" type="noConversion"/>
  <hyperlinks>
    <hyperlink ref="A73" r:id="rId1" location="copyright-and-creative-commons" xr:uid="{11AEDFD7-7A01-4A7E-8350-95DC85ECFD4A}"/>
  </hyperlinks>
  <printOptions gridLines="1"/>
  <pageMargins left="0.14000000000000001" right="0.12" top="0.28999999999999998" bottom="0.22" header="0.22" footer="0.18"/>
  <pageSetup paperSize="9" scale="37" orientation="landscape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H177"/>
  <sheetViews>
    <sheetView zoomScaleNormal="100" workbookViewId="0">
      <pane xSplit="1" ySplit="6" topLeftCell="B7" activePane="bottomRight" state="frozen"/>
      <selection activeCell="A2" sqref="A2:B2"/>
      <selection pane="topRight" activeCell="A2" sqref="A2:B2"/>
      <selection pane="bottomLeft" activeCell="A2" sqref="A2:B2"/>
      <selection pane="bottomRight"/>
    </sheetView>
  </sheetViews>
  <sheetFormatPr defaultColWidth="0" defaultRowHeight="15" customHeight="1" zeroHeight="1" x14ac:dyDescent="0.2"/>
  <cols>
    <col min="1" max="1" width="54.7109375" style="18" customWidth="1"/>
    <col min="2" max="33" width="15.7109375" style="18" customWidth="1"/>
    <col min="34" max="16384" width="15.7109375" style="18" hidden="1"/>
  </cols>
  <sheetData>
    <row r="1" spans="1:34" customFormat="1" ht="0.95" customHeight="1" x14ac:dyDescent="0.25">
      <c r="A1" s="9" t="s">
        <v>184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s="26" customFormat="1" ht="60" customHeight="1" x14ac:dyDescent="0.25">
      <c r="A2" s="26" t="s">
        <v>1</v>
      </c>
    </row>
    <row r="3" spans="1:34" customFormat="1" ht="36" customHeight="1" x14ac:dyDescent="0.3">
      <c r="A3" s="27" t="s">
        <v>158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4" customFormat="1" ht="15" customHeight="1" x14ac:dyDescent="0.25">
      <c r="A4" s="28" t="s">
        <v>146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4" ht="15" customHeight="1" x14ac:dyDescent="0.25">
      <c r="A5" s="46"/>
      <c r="B5" s="149" t="s">
        <v>69</v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50"/>
      <c r="R5" s="151" t="s">
        <v>77</v>
      </c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</row>
    <row r="6" spans="1:34" ht="15" customHeight="1" x14ac:dyDescent="0.25">
      <c r="A6" s="18" t="s">
        <v>78</v>
      </c>
      <c r="B6" s="107" t="s">
        <v>2</v>
      </c>
      <c r="C6" s="107" t="s">
        <v>3</v>
      </c>
      <c r="D6" s="107" t="s">
        <v>4</v>
      </c>
      <c r="E6" s="107" t="s">
        <v>5</v>
      </c>
      <c r="F6" s="107" t="s">
        <v>6</v>
      </c>
      <c r="G6" s="107" t="s">
        <v>7</v>
      </c>
      <c r="H6" s="107" t="s">
        <v>50</v>
      </c>
      <c r="I6" s="107" t="s">
        <v>18</v>
      </c>
      <c r="J6" s="87" t="s">
        <v>65</v>
      </c>
      <c r="K6" s="87" t="s">
        <v>66</v>
      </c>
      <c r="L6" s="87" t="s">
        <v>91</v>
      </c>
      <c r="M6" s="87" t="s">
        <v>74</v>
      </c>
      <c r="N6" s="87" t="s">
        <v>90</v>
      </c>
      <c r="O6" s="87" t="s">
        <v>100</v>
      </c>
      <c r="P6" s="87" t="s">
        <v>111</v>
      </c>
      <c r="Q6" s="108" t="s">
        <v>156</v>
      </c>
      <c r="R6" s="107" t="s">
        <v>2</v>
      </c>
      <c r="S6" s="107" t="s">
        <v>3</v>
      </c>
      <c r="T6" s="107" t="s">
        <v>4</v>
      </c>
      <c r="U6" s="107" t="s">
        <v>5</v>
      </c>
      <c r="V6" s="107" t="s">
        <v>6</v>
      </c>
      <c r="W6" s="107" t="s">
        <v>7</v>
      </c>
      <c r="X6" s="107" t="s">
        <v>50</v>
      </c>
      <c r="Y6" s="107" t="s">
        <v>18</v>
      </c>
      <c r="Z6" s="31" t="s">
        <v>214</v>
      </c>
      <c r="AA6" s="87" t="s">
        <v>215</v>
      </c>
      <c r="AB6" s="87" t="s">
        <v>216</v>
      </c>
      <c r="AC6" s="87" t="s">
        <v>217</v>
      </c>
      <c r="AD6" s="87" t="s">
        <v>218</v>
      </c>
      <c r="AE6" s="87" t="s">
        <v>100</v>
      </c>
      <c r="AF6" s="87" t="s">
        <v>111</v>
      </c>
      <c r="AG6" s="87" t="s">
        <v>156</v>
      </c>
    </row>
    <row r="7" spans="1:34" ht="15" customHeight="1" x14ac:dyDescent="0.25">
      <c r="A7" s="89"/>
      <c r="B7" s="153" t="s">
        <v>70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4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</row>
    <row r="8" spans="1:34" ht="15" customHeight="1" x14ac:dyDescent="0.2">
      <c r="A8" s="18" t="s">
        <v>51</v>
      </c>
      <c r="B8" s="37">
        <v>29</v>
      </c>
      <c r="C8" s="37">
        <v>24</v>
      </c>
      <c r="D8" s="37">
        <v>31</v>
      </c>
      <c r="E8" s="37">
        <v>17</v>
      </c>
      <c r="F8" s="37">
        <v>10</v>
      </c>
      <c r="G8" s="37">
        <v>10</v>
      </c>
      <c r="H8" s="37">
        <v>11</v>
      </c>
      <c r="I8" s="37">
        <v>5</v>
      </c>
      <c r="J8" s="37">
        <v>12</v>
      </c>
      <c r="K8" s="37">
        <v>4</v>
      </c>
      <c r="L8" s="37">
        <v>14</v>
      </c>
      <c r="M8" s="37">
        <v>16</v>
      </c>
      <c r="N8" s="37">
        <v>12</v>
      </c>
      <c r="O8" s="37">
        <v>22</v>
      </c>
      <c r="P8" s="109">
        <v>12</v>
      </c>
      <c r="Q8" s="110">
        <v>18</v>
      </c>
      <c r="R8" s="91">
        <v>4</v>
      </c>
      <c r="S8" s="91">
        <v>3.3</v>
      </c>
      <c r="T8" s="91">
        <v>4.3</v>
      </c>
      <c r="U8" s="91">
        <v>2.4</v>
      </c>
      <c r="V8" s="91">
        <v>1.4</v>
      </c>
      <c r="W8" s="91">
        <v>1.4</v>
      </c>
      <c r="X8" s="91">
        <v>1.5</v>
      </c>
      <c r="Y8" s="47">
        <v>0.7</v>
      </c>
      <c r="Z8" s="47">
        <v>1.6</v>
      </c>
      <c r="AA8" s="47">
        <v>0.5</v>
      </c>
      <c r="AB8" s="47">
        <v>1.8</v>
      </c>
      <c r="AC8" s="47">
        <v>2.1</v>
      </c>
      <c r="AD8" s="47">
        <v>1.5</v>
      </c>
      <c r="AE8" s="47">
        <v>2.8</v>
      </c>
      <c r="AF8" s="47">
        <v>1.5</v>
      </c>
      <c r="AG8" s="47">
        <v>2.2000000000000002</v>
      </c>
    </row>
    <row r="9" spans="1:34" ht="15" customHeight="1" x14ac:dyDescent="0.2">
      <c r="A9" s="18" t="s">
        <v>92</v>
      </c>
      <c r="B9" s="37">
        <v>3865</v>
      </c>
      <c r="C9" s="37">
        <v>4049</v>
      </c>
      <c r="D9" s="37">
        <v>4114</v>
      </c>
      <c r="E9" s="37">
        <v>3611</v>
      </c>
      <c r="F9" s="37">
        <v>3248</v>
      </c>
      <c r="G9" s="37">
        <v>3153</v>
      </c>
      <c r="H9" s="37">
        <v>2991</v>
      </c>
      <c r="I9" s="37">
        <v>2951</v>
      </c>
      <c r="J9" s="37">
        <v>2927</v>
      </c>
      <c r="K9" s="37">
        <v>3205</v>
      </c>
      <c r="L9" s="37">
        <v>3287</v>
      </c>
      <c r="M9" s="37">
        <v>3321</v>
      </c>
      <c r="N9" s="37">
        <v>3604</v>
      </c>
      <c r="O9" s="37">
        <v>3638</v>
      </c>
      <c r="P9" s="37">
        <v>4183</v>
      </c>
      <c r="Q9" s="110">
        <v>4100</v>
      </c>
      <c r="R9" s="91">
        <v>536.29999999999995</v>
      </c>
      <c r="S9" s="91">
        <v>562.5</v>
      </c>
      <c r="T9" s="91">
        <v>571.5</v>
      </c>
      <c r="U9" s="91">
        <v>502.1</v>
      </c>
      <c r="V9" s="91">
        <v>452.5</v>
      </c>
      <c r="W9" s="91">
        <v>439.5</v>
      </c>
      <c r="X9" s="91">
        <v>415.4</v>
      </c>
      <c r="Y9" s="47">
        <v>407.1</v>
      </c>
      <c r="Z9" s="47">
        <v>398.6</v>
      </c>
      <c r="AA9" s="47">
        <v>429.9</v>
      </c>
      <c r="AB9" s="47">
        <v>434.2</v>
      </c>
      <c r="AC9" s="47">
        <v>431</v>
      </c>
      <c r="AD9" s="47">
        <v>460.5</v>
      </c>
      <c r="AE9" s="47">
        <v>458</v>
      </c>
      <c r="AF9" s="47">
        <v>516.4</v>
      </c>
      <c r="AG9" s="47">
        <v>498.4</v>
      </c>
    </row>
    <row r="10" spans="1:34" ht="15" customHeight="1" x14ac:dyDescent="0.2">
      <c r="A10" s="18" t="s">
        <v>52</v>
      </c>
      <c r="B10" s="37">
        <v>150</v>
      </c>
      <c r="C10" s="37">
        <v>139</v>
      </c>
      <c r="D10" s="37">
        <v>112</v>
      </c>
      <c r="E10" s="37">
        <v>155</v>
      </c>
      <c r="F10" s="37">
        <v>173</v>
      </c>
      <c r="G10" s="37">
        <v>225</v>
      </c>
      <c r="H10" s="37">
        <v>238</v>
      </c>
      <c r="I10" s="37">
        <v>285</v>
      </c>
      <c r="J10" s="37">
        <v>280</v>
      </c>
      <c r="K10" s="37">
        <v>279</v>
      </c>
      <c r="L10" s="37">
        <v>275</v>
      </c>
      <c r="M10" s="37">
        <v>261</v>
      </c>
      <c r="N10" s="37">
        <v>293</v>
      </c>
      <c r="O10" s="37">
        <v>262</v>
      </c>
      <c r="P10" s="37">
        <v>237</v>
      </c>
      <c r="Q10" s="110">
        <v>259</v>
      </c>
      <c r="R10" s="91">
        <v>20.8</v>
      </c>
      <c r="S10" s="91">
        <v>19.3</v>
      </c>
      <c r="T10" s="91">
        <v>15.6</v>
      </c>
      <c r="U10" s="91">
        <v>21.6</v>
      </c>
      <c r="V10" s="91">
        <v>24.1</v>
      </c>
      <c r="W10" s="91">
        <v>31.4</v>
      </c>
      <c r="X10" s="91">
        <v>33.1</v>
      </c>
      <c r="Y10" s="47">
        <v>39.299999999999997</v>
      </c>
      <c r="Z10" s="47">
        <v>38.1</v>
      </c>
      <c r="AA10" s="47">
        <v>37.4</v>
      </c>
      <c r="AB10" s="47">
        <v>36.299999999999997</v>
      </c>
      <c r="AC10" s="47">
        <v>33.9</v>
      </c>
      <c r="AD10" s="47">
        <v>37.4</v>
      </c>
      <c r="AE10" s="47">
        <v>33</v>
      </c>
      <c r="AF10" s="47">
        <v>29.3</v>
      </c>
      <c r="AG10" s="47">
        <v>31.5</v>
      </c>
    </row>
    <row r="11" spans="1:34" ht="15" customHeight="1" x14ac:dyDescent="0.2">
      <c r="A11" s="100" t="s">
        <v>131</v>
      </c>
      <c r="B11" s="37">
        <v>52</v>
      </c>
      <c r="C11" s="37">
        <v>62</v>
      </c>
      <c r="D11" s="37">
        <v>43</v>
      </c>
      <c r="E11" s="37">
        <v>18</v>
      </c>
      <c r="F11" s="37">
        <v>32</v>
      </c>
      <c r="G11" s="37">
        <v>94</v>
      </c>
      <c r="H11" s="37">
        <v>102</v>
      </c>
      <c r="I11" s="37">
        <v>131</v>
      </c>
      <c r="J11" s="37">
        <v>147</v>
      </c>
      <c r="K11" s="37">
        <v>40</v>
      </c>
      <c r="L11" s="37">
        <v>11</v>
      </c>
      <c r="M11" s="37">
        <v>3</v>
      </c>
      <c r="N11" s="37">
        <v>13</v>
      </c>
      <c r="O11" s="37">
        <v>19</v>
      </c>
      <c r="P11" s="37">
        <v>6</v>
      </c>
      <c r="Q11" s="110">
        <v>10</v>
      </c>
      <c r="R11" s="91">
        <v>7.2</v>
      </c>
      <c r="S11" s="91">
        <v>8.6</v>
      </c>
      <c r="T11" s="91">
        <v>6</v>
      </c>
      <c r="U11" s="91">
        <v>2.5</v>
      </c>
      <c r="V11" s="91">
        <v>4.5</v>
      </c>
      <c r="W11" s="91">
        <v>13.1</v>
      </c>
      <c r="X11" s="91">
        <v>14.2</v>
      </c>
      <c r="Y11" s="47">
        <v>18.100000000000001</v>
      </c>
      <c r="Z11" s="47">
        <v>20</v>
      </c>
      <c r="AA11" s="47">
        <v>5.4</v>
      </c>
      <c r="AB11" s="47">
        <v>1.5</v>
      </c>
      <c r="AC11" s="47">
        <v>0.4</v>
      </c>
      <c r="AD11" s="47">
        <v>1.7</v>
      </c>
      <c r="AE11" s="47">
        <v>2.4</v>
      </c>
      <c r="AF11" s="47">
        <v>0.7</v>
      </c>
      <c r="AG11" s="47">
        <v>1.2</v>
      </c>
    </row>
    <row r="12" spans="1:34" ht="15" customHeight="1" x14ac:dyDescent="0.2">
      <c r="A12" s="18" t="s">
        <v>132</v>
      </c>
      <c r="B12" s="37">
        <v>131</v>
      </c>
      <c r="C12" s="37">
        <v>168</v>
      </c>
      <c r="D12" s="37">
        <v>137</v>
      </c>
      <c r="E12" s="37">
        <v>129</v>
      </c>
      <c r="F12" s="37">
        <v>117</v>
      </c>
      <c r="G12" s="37">
        <v>109</v>
      </c>
      <c r="H12" s="37">
        <v>138</v>
      </c>
      <c r="I12" s="37">
        <v>143</v>
      </c>
      <c r="J12" s="37">
        <v>150</v>
      </c>
      <c r="K12" s="37">
        <v>101</v>
      </c>
      <c r="L12" s="37">
        <v>113</v>
      </c>
      <c r="M12" s="37">
        <v>139</v>
      </c>
      <c r="N12" s="37">
        <v>125</v>
      </c>
      <c r="O12" s="37">
        <v>142</v>
      </c>
      <c r="P12" s="37">
        <v>164</v>
      </c>
      <c r="Q12" s="110">
        <v>155</v>
      </c>
      <c r="R12" s="91">
        <v>18.2</v>
      </c>
      <c r="S12" s="91">
        <v>23.3</v>
      </c>
      <c r="T12" s="91">
        <v>19</v>
      </c>
      <c r="U12" s="91">
        <v>17.899999999999999</v>
      </c>
      <c r="V12" s="91">
        <v>16.3</v>
      </c>
      <c r="W12" s="91">
        <v>15.2</v>
      </c>
      <c r="X12" s="91">
        <v>19.2</v>
      </c>
      <c r="Y12" s="47">
        <v>19.7</v>
      </c>
      <c r="Z12" s="47">
        <v>20.399999999999999</v>
      </c>
      <c r="AA12" s="47">
        <v>13.5</v>
      </c>
      <c r="AB12" s="47">
        <v>14.9</v>
      </c>
      <c r="AC12" s="47">
        <v>18</v>
      </c>
      <c r="AD12" s="47">
        <v>16</v>
      </c>
      <c r="AE12" s="47">
        <v>17.899999999999999</v>
      </c>
      <c r="AF12" s="47">
        <v>20.2</v>
      </c>
      <c r="AG12" s="47">
        <v>18.8</v>
      </c>
    </row>
    <row r="13" spans="1:34" ht="15" customHeight="1" x14ac:dyDescent="0.2">
      <c r="A13" s="18" t="s">
        <v>10</v>
      </c>
      <c r="B13" s="37">
        <v>588</v>
      </c>
      <c r="C13" s="37">
        <v>639</v>
      </c>
      <c r="D13" s="37">
        <v>616</v>
      </c>
      <c r="E13" s="37">
        <v>446</v>
      </c>
      <c r="F13" s="37">
        <v>378</v>
      </c>
      <c r="G13" s="37">
        <v>340</v>
      </c>
      <c r="H13" s="37">
        <v>333</v>
      </c>
      <c r="I13" s="37">
        <v>260</v>
      </c>
      <c r="J13" s="37">
        <v>236</v>
      </c>
      <c r="K13" s="37">
        <v>302</v>
      </c>
      <c r="L13" s="37">
        <v>319</v>
      </c>
      <c r="M13" s="37">
        <v>367</v>
      </c>
      <c r="N13" s="37">
        <v>345</v>
      </c>
      <c r="O13" s="37">
        <v>285</v>
      </c>
      <c r="P13" s="37">
        <v>280</v>
      </c>
      <c r="Q13" s="110">
        <v>320</v>
      </c>
      <c r="R13" s="91">
        <v>81.599999999999994</v>
      </c>
      <c r="S13" s="91">
        <v>88.8</v>
      </c>
      <c r="T13" s="91">
        <v>85.6</v>
      </c>
      <c r="U13" s="91">
        <v>62</v>
      </c>
      <c r="V13" s="91">
        <v>52.7</v>
      </c>
      <c r="W13" s="91">
        <v>47.4</v>
      </c>
      <c r="X13" s="91">
        <v>46.2</v>
      </c>
      <c r="Y13" s="47">
        <v>35.9</v>
      </c>
      <c r="Z13" s="47">
        <v>32.1</v>
      </c>
      <c r="AA13" s="47">
        <v>40.5</v>
      </c>
      <c r="AB13" s="47">
        <v>42.1</v>
      </c>
      <c r="AC13" s="47">
        <v>47.6</v>
      </c>
      <c r="AD13" s="47">
        <v>44.1</v>
      </c>
      <c r="AE13" s="47">
        <v>35.9</v>
      </c>
      <c r="AF13" s="47">
        <v>34.6</v>
      </c>
      <c r="AG13" s="47">
        <v>38.9</v>
      </c>
    </row>
    <row r="14" spans="1:34" ht="15" customHeight="1" x14ac:dyDescent="0.2">
      <c r="A14" s="18" t="s">
        <v>11</v>
      </c>
      <c r="B14" s="37">
        <v>1335</v>
      </c>
      <c r="C14" s="37">
        <v>1360</v>
      </c>
      <c r="D14" s="37">
        <v>1268</v>
      </c>
      <c r="E14" s="37">
        <v>1048</v>
      </c>
      <c r="F14" s="37">
        <v>887</v>
      </c>
      <c r="G14" s="37">
        <v>745</v>
      </c>
      <c r="H14" s="37">
        <v>685</v>
      </c>
      <c r="I14" s="37">
        <v>704</v>
      </c>
      <c r="J14" s="37">
        <v>592</v>
      </c>
      <c r="K14" s="37">
        <v>661</v>
      </c>
      <c r="L14" s="37">
        <v>482</v>
      </c>
      <c r="M14" s="37">
        <v>529</v>
      </c>
      <c r="N14" s="37">
        <v>449</v>
      </c>
      <c r="O14" s="37">
        <v>480</v>
      </c>
      <c r="P14" s="37">
        <v>576</v>
      </c>
      <c r="Q14" s="110">
        <v>515</v>
      </c>
      <c r="R14" s="91">
        <v>185.2</v>
      </c>
      <c r="S14" s="91">
        <v>188.9</v>
      </c>
      <c r="T14" s="91">
        <v>176.1</v>
      </c>
      <c r="U14" s="91">
        <v>145.69999999999999</v>
      </c>
      <c r="V14" s="91">
        <v>123.6</v>
      </c>
      <c r="W14" s="91">
        <v>103.8</v>
      </c>
      <c r="X14" s="91">
        <v>95.1</v>
      </c>
      <c r="Y14" s="47">
        <v>97.1</v>
      </c>
      <c r="Z14" s="47">
        <v>80.599999999999994</v>
      </c>
      <c r="AA14" s="47">
        <v>88.7</v>
      </c>
      <c r="AB14" s="47">
        <v>63.7</v>
      </c>
      <c r="AC14" s="47">
        <v>68.7</v>
      </c>
      <c r="AD14" s="47">
        <v>57.4</v>
      </c>
      <c r="AE14" s="47">
        <v>60.4</v>
      </c>
      <c r="AF14" s="47">
        <v>71.099999999999994</v>
      </c>
      <c r="AG14" s="47">
        <v>62.6</v>
      </c>
    </row>
    <row r="15" spans="1:34" ht="15" customHeight="1" x14ac:dyDescent="0.2">
      <c r="A15" s="18" t="s">
        <v>135</v>
      </c>
      <c r="B15" s="37">
        <v>5801</v>
      </c>
      <c r="C15" s="37">
        <v>7048</v>
      </c>
      <c r="D15" s="37">
        <v>8077</v>
      </c>
      <c r="E15" s="37">
        <v>8678</v>
      </c>
      <c r="F15" s="37">
        <v>6800</v>
      </c>
      <c r="G15" s="37">
        <v>2586</v>
      </c>
      <c r="H15" s="37">
        <v>2150</v>
      </c>
      <c r="I15" s="37">
        <v>2237</v>
      </c>
      <c r="J15" s="37">
        <v>2249</v>
      </c>
      <c r="K15" s="37">
        <v>2291</v>
      </c>
      <c r="L15" s="37">
        <v>1952</v>
      </c>
      <c r="M15" s="37">
        <v>1833</v>
      </c>
      <c r="N15" s="37">
        <v>1454</v>
      </c>
      <c r="O15" s="37">
        <v>1224</v>
      </c>
      <c r="P15" s="37">
        <v>1584</v>
      </c>
      <c r="Q15" s="110">
        <v>1270</v>
      </c>
      <c r="R15" s="91">
        <v>804.9</v>
      </c>
      <c r="S15" s="91">
        <v>979.1</v>
      </c>
      <c r="T15" s="91">
        <v>1122</v>
      </c>
      <c r="U15" s="91">
        <v>1206.5</v>
      </c>
      <c r="V15" s="91">
        <v>947.4</v>
      </c>
      <c r="W15" s="91">
        <v>360.5</v>
      </c>
      <c r="X15" s="91">
        <v>298.60000000000002</v>
      </c>
      <c r="Y15" s="47">
        <v>308.60000000000002</v>
      </c>
      <c r="Z15" s="47">
        <v>306.3</v>
      </c>
      <c r="AA15" s="47">
        <v>307.3</v>
      </c>
      <c r="AB15" s="47">
        <v>257.8</v>
      </c>
      <c r="AC15" s="47">
        <v>237.9</v>
      </c>
      <c r="AD15" s="47">
        <v>185.8</v>
      </c>
      <c r="AE15" s="47">
        <v>154.1</v>
      </c>
      <c r="AF15" s="47">
        <v>195.5</v>
      </c>
      <c r="AG15" s="47">
        <v>154.4</v>
      </c>
    </row>
    <row r="16" spans="1:34" ht="15" customHeight="1" x14ac:dyDescent="0.2">
      <c r="A16" s="18" t="s">
        <v>75</v>
      </c>
      <c r="B16" s="111" t="s">
        <v>84</v>
      </c>
      <c r="C16" s="111" t="s">
        <v>84</v>
      </c>
      <c r="D16" s="111" t="s">
        <v>84</v>
      </c>
      <c r="E16" s="111" t="s">
        <v>84</v>
      </c>
      <c r="F16" s="111" t="s">
        <v>84</v>
      </c>
      <c r="G16" s="37">
        <v>6050</v>
      </c>
      <c r="H16" s="37">
        <v>8163</v>
      </c>
      <c r="I16" s="37">
        <v>8045</v>
      </c>
      <c r="J16" s="37">
        <v>8585</v>
      </c>
      <c r="K16" s="37">
        <v>8284</v>
      </c>
      <c r="L16" s="37">
        <v>7032</v>
      </c>
      <c r="M16" s="37">
        <v>6546</v>
      </c>
      <c r="N16" s="37">
        <v>7242</v>
      </c>
      <c r="O16" s="37">
        <v>5713</v>
      </c>
      <c r="P16" s="37">
        <v>7443</v>
      </c>
      <c r="Q16" s="110">
        <v>7848</v>
      </c>
      <c r="R16" s="111" t="s">
        <v>84</v>
      </c>
      <c r="S16" s="111" t="s">
        <v>84</v>
      </c>
      <c r="T16" s="111" t="s">
        <v>84</v>
      </c>
      <c r="U16" s="111" t="s">
        <v>84</v>
      </c>
      <c r="V16" s="111" t="s">
        <v>84</v>
      </c>
      <c r="W16" s="91">
        <v>843.3</v>
      </c>
      <c r="X16" s="91">
        <v>1133.7</v>
      </c>
      <c r="Y16" s="47">
        <v>1109.9000000000001</v>
      </c>
      <c r="Z16" s="47">
        <v>1169.0999999999999</v>
      </c>
      <c r="AA16" s="47">
        <v>1111.2</v>
      </c>
      <c r="AB16" s="47">
        <v>928.8</v>
      </c>
      <c r="AC16" s="47">
        <v>849.6</v>
      </c>
      <c r="AD16" s="47">
        <v>925.3</v>
      </c>
      <c r="AE16" s="47">
        <v>719.3</v>
      </c>
      <c r="AF16" s="47">
        <v>918.9</v>
      </c>
      <c r="AG16" s="47">
        <v>954</v>
      </c>
    </row>
    <row r="17" spans="1:33" ht="15" customHeight="1" x14ac:dyDescent="0.2">
      <c r="A17" s="18" t="s">
        <v>13</v>
      </c>
      <c r="B17" s="37">
        <v>280</v>
      </c>
      <c r="C17" s="37">
        <v>238</v>
      </c>
      <c r="D17" s="37">
        <v>187</v>
      </c>
      <c r="E17" s="37">
        <v>164</v>
      </c>
      <c r="F17" s="37">
        <v>266</v>
      </c>
      <c r="G17" s="37">
        <v>446</v>
      </c>
      <c r="H17" s="37">
        <v>554</v>
      </c>
      <c r="I17" s="37">
        <v>481</v>
      </c>
      <c r="J17" s="37">
        <v>373</v>
      </c>
      <c r="K17" s="37">
        <v>426</v>
      </c>
      <c r="L17" s="37">
        <v>457</v>
      </c>
      <c r="M17" s="37">
        <v>417</v>
      </c>
      <c r="N17" s="37">
        <v>335</v>
      </c>
      <c r="O17" s="37">
        <v>234</v>
      </c>
      <c r="P17" s="37">
        <v>208</v>
      </c>
      <c r="Q17" s="110">
        <v>195</v>
      </c>
      <c r="R17" s="91">
        <v>38.9</v>
      </c>
      <c r="S17" s="91">
        <v>33.1</v>
      </c>
      <c r="T17" s="91">
        <v>26</v>
      </c>
      <c r="U17" s="91">
        <v>22.8</v>
      </c>
      <c r="V17" s="91">
        <v>37.1</v>
      </c>
      <c r="W17" s="91">
        <v>62.2</v>
      </c>
      <c r="X17" s="91">
        <v>76.900000000000006</v>
      </c>
      <c r="Y17" s="47">
        <v>66.400000000000006</v>
      </c>
      <c r="Z17" s="47">
        <v>50.8</v>
      </c>
      <c r="AA17" s="47">
        <v>57.1</v>
      </c>
      <c r="AB17" s="47">
        <v>60.4</v>
      </c>
      <c r="AC17" s="47">
        <v>54.1</v>
      </c>
      <c r="AD17" s="47">
        <v>42.8</v>
      </c>
      <c r="AE17" s="47">
        <v>29.5</v>
      </c>
      <c r="AF17" s="47">
        <v>25.7</v>
      </c>
      <c r="AG17" s="47">
        <v>23.7</v>
      </c>
    </row>
    <row r="18" spans="1:33" ht="15" customHeight="1" x14ac:dyDescent="0.2">
      <c r="A18" s="18" t="s">
        <v>14</v>
      </c>
      <c r="B18" s="37">
        <v>710</v>
      </c>
      <c r="C18" s="37">
        <v>782</v>
      </c>
      <c r="D18" s="37">
        <v>886</v>
      </c>
      <c r="E18" s="37">
        <v>847</v>
      </c>
      <c r="F18" s="37">
        <v>889</v>
      </c>
      <c r="G18" s="37">
        <v>972</v>
      </c>
      <c r="H18" s="37">
        <v>993</v>
      </c>
      <c r="I18" s="37">
        <v>1005</v>
      </c>
      <c r="J18" s="37">
        <v>1045</v>
      </c>
      <c r="K18" s="37">
        <v>1049</v>
      </c>
      <c r="L18" s="37">
        <v>1021</v>
      </c>
      <c r="M18" s="37">
        <v>1104</v>
      </c>
      <c r="N18" s="37">
        <v>860</v>
      </c>
      <c r="O18" s="37">
        <v>697</v>
      </c>
      <c r="P18" s="37">
        <v>667</v>
      </c>
      <c r="Q18" s="110">
        <v>507</v>
      </c>
      <c r="R18" s="91">
        <v>98.5</v>
      </c>
      <c r="S18" s="91">
        <v>108.6</v>
      </c>
      <c r="T18" s="91">
        <v>123.1</v>
      </c>
      <c r="U18" s="91">
        <v>117.8</v>
      </c>
      <c r="V18" s="91">
        <v>123.9</v>
      </c>
      <c r="W18" s="91">
        <v>135.5</v>
      </c>
      <c r="X18" s="91">
        <v>137.9</v>
      </c>
      <c r="Y18" s="47">
        <v>138.6</v>
      </c>
      <c r="Z18" s="47">
        <v>142.30000000000001</v>
      </c>
      <c r="AA18" s="47">
        <v>140.69999999999999</v>
      </c>
      <c r="AB18" s="47">
        <v>134.9</v>
      </c>
      <c r="AC18" s="47">
        <v>143.30000000000001</v>
      </c>
      <c r="AD18" s="47">
        <v>109.9</v>
      </c>
      <c r="AE18" s="47">
        <v>87.8</v>
      </c>
      <c r="AF18" s="47">
        <v>82.3</v>
      </c>
      <c r="AG18" s="47">
        <v>61.6</v>
      </c>
    </row>
    <row r="19" spans="1:33" ht="15" customHeight="1" x14ac:dyDescent="0.2">
      <c r="A19" s="18" t="s">
        <v>67</v>
      </c>
      <c r="B19" s="37">
        <v>148</v>
      </c>
      <c r="C19" s="37">
        <v>167</v>
      </c>
      <c r="D19" s="37">
        <v>152</v>
      </c>
      <c r="E19" s="37">
        <v>104</v>
      </c>
      <c r="F19" s="37">
        <v>123</v>
      </c>
      <c r="G19" s="37">
        <v>106</v>
      </c>
      <c r="H19" s="37">
        <v>93</v>
      </c>
      <c r="I19" s="37">
        <v>127</v>
      </c>
      <c r="J19" s="37">
        <v>103</v>
      </c>
      <c r="K19" s="37">
        <v>159</v>
      </c>
      <c r="L19" s="37">
        <v>133</v>
      </c>
      <c r="M19" s="37">
        <v>183</v>
      </c>
      <c r="N19" s="37">
        <v>186</v>
      </c>
      <c r="O19" s="37">
        <v>163</v>
      </c>
      <c r="P19" s="37">
        <v>187</v>
      </c>
      <c r="Q19" s="110">
        <v>459</v>
      </c>
      <c r="R19" s="91">
        <v>20.5</v>
      </c>
      <c r="S19" s="91">
        <v>23.2</v>
      </c>
      <c r="T19" s="91">
        <v>21.1</v>
      </c>
      <c r="U19" s="91">
        <v>14.5</v>
      </c>
      <c r="V19" s="91">
        <v>17.100000000000001</v>
      </c>
      <c r="W19" s="91">
        <v>14.8</v>
      </c>
      <c r="X19" s="91">
        <v>12.9</v>
      </c>
      <c r="Y19" s="47">
        <v>17.5</v>
      </c>
      <c r="Z19" s="47">
        <v>14</v>
      </c>
      <c r="AA19" s="47">
        <v>21.3</v>
      </c>
      <c r="AB19" s="47">
        <v>17.600000000000001</v>
      </c>
      <c r="AC19" s="47">
        <v>23.8</v>
      </c>
      <c r="AD19" s="47">
        <v>23.8</v>
      </c>
      <c r="AE19" s="47">
        <v>20.5</v>
      </c>
      <c r="AF19" s="47">
        <v>23.1</v>
      </c>
      <c r="AG19" s="47">
        <v>55.8</v>
      </c>
    </row>
    <row r="20" spans="1:33" ht="15" customHeight="1" x14ac:dyDescent="0.2">
      <c r="A20" s="18" t="s">
        <v>53</v>
      </c>
      <c r="B20" s="37">
        <v>1954</v>
      </c>
      <c r="C20" s="37">
        <v>1923</v>
      </c>
      <c r="D20" s="37">
        <v>1666</v>
      </c>
      <c r="E20" s="37">
        <v>1336</v>
      </c>
      <c r="F20" s="37">
        <v>1242</v>
      </c>
      <c r="G20" s="37">
        <v>986</v>
      </c>
      <c r="H20" s="37">
        <v>887</v>
      </c>
      <c r="I20" s="37">
        <v>867</v>
      </c>
      <c r="J20" s="37">
        <v>786</v>
      </c>
      <c r="K20" s="37">
        <v>758</v>
      </c>
      <c r="L20" s="37">
        <v>715</v>
      </c>
      <c r="M20" s="37">
        <v>718</v>
      </c>
      <c r="N20" s="37">
        <v>746</v>
      </c>
      <c r="O20" s="37">
        <v>725</v>
      </c>
      <c r="P20" s="37">
        <v>716</v>
      </c>
      <c r="Q20" s="110">
        <v>663</v>
      </c>
      <c r="R20" s="91">
        <v>271.10000000000002</v>
      </c>
      <c r="S20" s="91">
        <v>267.10000000000002</v>
      </c>
      <c r="T20" s="91">
        <v>231.4</v>
      </c>
      <c r="U20" s="91">
        <v>185.7</v>
      </c>
      <c r="V20" s="91">
        <v>173</v>
      </c>
      <c r="W20" s="91">
        <v>137.4</v>
      </c>
      <c r="X20" s="91">
        <v>123.2</v>
      </c>
      <c r="Y20" s="47">
        <v>119.6</v>
      </c>
      <c r="Z20" s="47">
        <v>107</v>
      </c>
      <c r="AA20" s="47">
        <v>101.7</v>
      </c>
      <c r="AB20" s="47">
        <v>94.4</v>
      </c>
      <c r="AC20" s="47">
        <v>93.2</v>
      </c>
      <c r="AD20" s="47">
        <v>95.3</v>
      </c>
      <c r="AE20" s="47">
        <v>91.3</v>
      </c>
      <c r="AF20" s="47">
        <v>88.4</v>
      </c>
      <c r="AG20" s="47">
        <v>80.599999999999994</v>
      </c>
    </row>
    <row r="21" spans="1:33" ht="15" customHeight="1" x14ac:dyDescent="0.2">
      <c r="A21" s="18" t="s">
        <v>15</v>
      </c>
      <c r="B21" s="37">
        <v>2904</v>
      </c>
      <c r="C21" s="37">
        <v>3164</v>
      </c>
      <c r="D21" s="37">
        <v>2830</v>
      </c>
      <c r="E21" s="37">
        <v>2182</v>
      </c>
      <c r="F21" s="37">
        <v>1972</v>
      </c>
      <c r="G21" s="37">
        <v>1956</v>
      </c>
      <c r="H21" s="37">
        <v>1935</v>
      </c>
      <c r="I21" s="37">
        <v>2278</v>
      </c>
      <c r="J21" s="37">
        <v>2156</v>
      </c>
      <c r="K21" s="37">
        <v>1988</v>
      </c>
      <c r="L21" s="37">
        <v>1746</v>
      </c>
      <c r="M21" s="37">
        <v>1809</v>
      </c>
      <c r="N21" s="37">
        <v>1851</v>
      </c>
      <c r="O21" s="37">
        <v>1586</v>
      </c>
      <c r="P21" s="37">
        <v>1569</v>
      </c>
      <c r="Q21" s="110">
        <v>1360</v>
      </c>
      <c r="R21" s="91">
        <v>402.9</v>
      </c>
      <c r="S21" s="91">
        <v>439.5</v>
      </c>
      <c r="T21" s="91">
        <v>393.1</v>
      </c>
      <c r="U21" s="91">
        <v>303.39999999999998</v>
      </c>
      <c r="V21" s="91">
        <v>274.7</v>
      </c>
      <c r="W21" s="91">
        <v>272.60000000000002</v>
      </c>
      <c r="X21" s="91">
        <v>268.7</v>
      </c>
      <c r="Y21" s="47">
        <v>314.3</v>
      </c>
      <c r="Z21" s="47">
        <v>293.60000000000002</v>
      </c>
      <c r="AA21" s="47">
        <v>266.7</v>
      </c>
      <c r="AB21" s="47">
        <v>230.6</v>
      </c>
      <c r="AC21" s="47">
        <v>234.8</v>
      </c>
      <c r="AD21" s="47">
        <v>236.5</v>
      </c>
      <c r="AE21" s="47">
        <v>199.7</v>
      </c>
      <c r="AF21" s="47">
        <v>193.7</v>
      </c>
      <c r="AG21" s="47">
        <v>165.3</v>
      </c>
    </row>
    <row r="22" spans="1:33" ht="15" customHeight="1" x14ac:dyDescent="0.2">
      <c r="A22" s="18" t="s">
        <v>133</v>
      </c>
      <c r="B22" s="37">
        <v>532</v>
      </c>
      <c r="C22" s="37">
        <v>417</v>
      </c>
      <c r="D22" s="37">
        <v>431</v>
      </c>
      <c r="E22" s="37">
        <v>294</v>
      </c>
      <c r="F22" s="37">
        <v>355</v>
      </c>
      <c r="G22" s="37">
        <v>497</v>
      </c>
      <c r="H22" s="37">
        <v>353</v>
      </c>
      <c r="I22" s="37">
        <v>378</v>
      </c>
      <c r="J22" s="37">
        <v>232</v>
      </c>
      <c r="K22" s="37">
        <v>215</v>
      </c>
      <c r="L22" s="37">
        <v>216</v>
      </c>
      <c r="M22" s="37">
        <v>204</v>
      </c>
      <c r="N22" s="37">
        <v>169</v>
      </c>
      <c r="O22" s="37">
        <v>144</v>
      </c>
      <c r="P22" s="37">
        <v>177</v>
      </c>
      <c r="Q22" s="110">
        <v>185</v>
      </c>
      <c r="R22" s="91">
        <v>73.8</v>
      </c>
      <c r="S22" s="91">
        <v>57.9</v>
      </c>
      <c r="T22" s="91">
        <v>59.9</v>
      </c>
      <c r="U22" s="91">
        <v>40.9</v>
      </c>
      <c r="V22" s="91">
        <v>49.5</v>
      </c>
      <c r="W22" s="91">
        <v>69.3</v>
      </c>
      <c r="X22" s="91">
        <v>49</v>
      </c>
      <c r="Y22" s="47">
        <v>52.1</v>
      </c>
      <c r="Z22" s="47">
        <v>31.6</v>
      </c>
      <c r="AA22" s="47">
        <v>28.8</v>
      </c>
      <c r="AB22" s="47">
        <v>28.5</v>
      </c>
      <c r="AC22" s="47">
        <v>26.5</v>
      </c>
      <c r="AD22" s="47">
        <v>21.6</v>
      </c>
      <c r="AE22" s="47">
        <v>18.100000000000001</v>
      </c>
      <c r="AF22" s="47">
        <v>21.9</v>
      </c>
      <c r="AG22" s="47">
        <v>22.5</v>
      </c>
    </row>
    <row r="23" spans="1:33" ht="15" customHeight="1" x14ac:dyDescent="0.2">
      <c r="A23" s="18" t="s">
        <v>16</v>
      </c>
      <c r="B23" s="37">
        <v>672</v>
      </c>
      <c r="C23" s="37">
        <v>1120</v>
      </c>
      <c r="D23" s="37">
        <v>1506</v>
      </c>
      <c r="E23" s="37">
        <v>1547</v>
      </c>
      <c r="F23" s="37">
        <v>2690</v>
      </c>
      <c r="G23" s="37">
        <v>181</v>
      </c>
      <c r="H23" s="37">
        <v>150</v>
      </c>
      <c r="I23" s="37">
        <v>160</v>
      </c>
      <c r="J23" s="37">
        <v>178</v>
      </c>
      <c r="K23" s="37">
        <v>212</v>
      </c>
      <c r="L23" s="37">
        <v>205</v>
      </c>
      <c r="M23" s="37">
        <v>252</v>
      </c>
      <c r="N23" s="37">
        <v>450</v>
      </c>
      <c r="O23" s="37">
        <v>2685</v>
      </c>
      <c r="P23" s="37">
        <v>378</v>
      </c>
      <c r="Q23" s="110">
        <v>307</v>
      </c>
      <c r="R23" s="91">
        <v>93.2</v>
      </c>
      <c r="S23" s="91">
        <v>155.6</v>
      </c>
      <c r="T23" s="91">
        <v>209.2</v>
      </c>
      <c r="U23" s="91">
        <v>215.1</v>
      </c>
      <c r="V23" s="91">
        <v>374.8</v>
      </c>
      <c r="W23" s="91">
        <v>25.2</v>
      </c>
      <c r="X23" s="91">
        <v>20.8</v>
      </c>
      <c r="Y23" s="47">
        <v>22.1</v>
      </c>
      <c r="Z23" s="47">
        <v>24.2</v>
      </c>
      <c r="AA23" s="47">
        <v>28.4</v>
      </c>
      <c r="AB23" s="47">
        <v>27.1</v>
      </c>
      <c r="AC23" s="47">
        <v>32.700000000000003</v>
      </c>
      <c r="AD23" s="47">
        <v>57.5</v>
      </c>
      <c r="AE23" s="47">
        <v>338</v>
      </c>
      <c r="AF23" s="47">
        <v>46.7</v>
      </c>
      <c r="AG23" s="47">
        <v>37.299999999999997</v>
      </c>
    </row>
    <row r="24" spans="1:33" ht="15" customHeight="1" x14ac:dyDescent="0.25">
      <c r="A24" s="112" t="s">
        <v>233</v>
      </c>
      <c r="B24" s="43">
        <v>19151</v>
      </c>
      <c r="C24" s="43">
        <v>21291</v>
      </c>
      <c r="D24" s="43">
        <v>22052</v>
      </c>
      <c r="E24" s="43">
        <v>20574</v>
      </c>
      <c r="F24" s="43">
        <v>19185</v>
      </c>
      <c r="G24" s="43">
        <v>18450</v>
      </c>
      <c r="H24" s="43">
        <v>19764</v>
      </c>
      <c r="I24" s="43">
        <v>20051</v>
      </c>
      <c r="J24" s="43">
        <v>20054</v>
      </c>
      <c r="K24" s="43">
        <v>19986</v>
      </c>
      <c r="L24" s="43">
        <v>17972</v>
      </c>
      <c r="M24" s="43">
        <v>17710</v>
      </c>
      <c r="N24" s="43">
        <v>18128</v>
      </c>
      <c r="O24" s="43">
        <v>18012</v>
      </c>
      <c r="P24" s="43">
        <v>18390</v>
      </c>
      <c r="Q24" s="113">
        <v>18185</v>
      </c>
      <c r="R24" s="114">
        <v>2657.2</v>
      </c>
      <c r="S24" s="114">
        <v>2957.6</v>
      </c>
      <c r="T24" s="114">
        <v>3063.3</v>
      </c>
      <c r="U24" s="114">
        <v>2860.5</v>
      </c>
      <c r="V24" s="114">
        <v>2672.9</v>
      </c>
      <c r="W24" s="114">
        <v>2571.8000000000002</v>
      </c>
      <c r="X24" s="114">
        <v>2745</v>
      </c>
      <c r="Y24" s="115">
        <v>2766.2</v>
      </c>
      <c r="Z24" s="115">
        <v>2731</v>
      </c>
      <c r="AA24" s="92">
        <v>2680.8</v>
      </c>
      <c r="AB24" s="92">
        <v>2373.9</v>
      </c>
      <c r="AC24" s="92">
        <v>2298.5</v>
      </c>
      <c r="AD24" s="92">
        <v>2316.1</v>
      </c>
      <c r="AE24" s="92">
        <v>2267.6999999999998</v>
      </c>
      <c r="AF24" s="92">
        <v>2270.3000000000002</v>
      </c>
      <c r="AG24" s="92">
        <v>2210.5</v>
      </c>
    </row>
    <row r="25" spans="1:33" ht="15" customHeight="1" x14ac:dyDescent="0.2">
      <c r="A25" s="116" t="s">
        <v>17</v>
      </c>
      <c r="B25" s="117">
        <v>107706</v>
      </c>
      <c r="C25" s="117">
        <v>111910</v>
      </c>
      <c r="D25" s="117">
        <v>116502</v>
      </c>
      <c r="E25" s="117">
        <v>109381</v>
      </c>
      <c r="F25" s="117">
        <v>116055</v>
      </c>
      <c r="G25" s="117">
        <v>120526</v>
      </c>
      <c r="H25" s="117">
        <v>124492</v>
      </c>
      <c r="I25" s="117">
        <v>128397</v>
      </c>
      <c r="J25" s="117">
        <v>128777</v>
      </c>
      <c r="K25" s="117">
        <v>126274</v>
      </c>
      <c r="L25" s="117">
        <v>122001</v>
      </c>
      <c r="M25" s="117">
        <v>116924</v>
      </c>
      <c r="N25" s="117">
        <v>110499</v>
      </c>
      <c r="O25" s="117">
        <v>134571</v>
      </c>
      <c r="P25" s="118">
        <v>118133</v>
      </c>
      <c r="Q25" s="119">
        <v>115905</v>
      </c>
      <c r="R25" s="120">
        <v>1764.6</v>
      </c>
      <c r="S25" s="120">
        <v>1807.4</v>
      </c>
      <c r="T25" s="120">
        <v>1860.5</v>
      </c>
      <c r="U25" s="120">
        <v>1727.9</v>
      </c>
      <c r="V25" s="120">
        <v>1811.4</v>
      </c>
      <c r="W25" s="120">
        <v>1856.1</v>
      </c>
      <c r="X25" s="120">
        <v>1890.6</v>
      </c>
      <c r="Y25" s="121">
        <v>1922.1</v>
      </c>
      <c r="Z25" s="121">
        <v>1895.9</v>
      </c>
      <c r="AA25" s="122">
        <v>1830.8</v>
      </c>
      <c r="AB25" s="122">
        <v>1742.6</v>
      </c>
      <c r="AC25" s="122">
        <v>1649.4</v>
      </c>
      <c r="AD25" s="122">
        <v>1554.7</v>
      </c>
      <c r="AE25" s="122">
        <v>1891.9</v>
      </c>
      <c r="AF25" s="122">
        <v>1626.7</v>
      </c>
      <c r="AG25" s="122">
        <v>1555.9</v>
      </c>
    </row>
    <row r="26" spans="1:33" ht="15" customHeight="1" x14ac:dyDescent="0.25">
      <c r="A26" s="89"/>
      <c r="B26" s="153" t="s">
        <v>71</v>
      </c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49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</row>
    <row r="27" spans="1:33" ht="15" customHeight="1" x14ac:dyDescent="0.2">
      <c r="A27" s="18" t="s">
        <v>51</v>
      </c>
      <c r="B27" s="37">
        <v>8</v>
      </c>
      <c r="C27" s="37">
        <v>3</v>
      </c>
      <c r="D27" s="37">
        <v>3</v>
      </c>
      <c r="E27" s="37">
        <v>12</v>
      </c>
      <c r="F27" s="37">
        <v>3</v>
      </c>
      <c r="G27" s="37">
        <v>0</v>
      </c>
      <c r="H27" s="37">
        <v>3</v>
      </c>
      <c r="I27" s="37">
        <v>10</v>
      </c>
      <c r="J27" s="37">
        <v>3</v>
      </c>
      <c r="K27" s="37">
        <v>7</v>
      </c>
      <c r="L27" s="37">
        <v>6</v>
      </c>
      <c r="M27" s="37">
        <v>3</v>
      </c>
      <c r="N27" s="37">
        <v>11</v>
      </c>
      <c r="O27" s="37">
        <v>10</v>
      </c>
      <c r="P27" s="109">
        <v>16</v>
      </c>
      <c r="Q27" s="110">
        <v>4</v>
      </c>
      <c r="R27" s="123">
        <v>1.5</v>
      </c>
      <c r="S27" s="123">
        <v>0.6</v>
      </c>
      <c r="T27" s="123">
        <v>0.6</v>
      </c>
      <c r="U27" s="123">
        <v>2.2000000000000002</v>
      </c>
      <c r="V27" s="123">
        <v>0.6</v>
      </c>
      <c r="W27" s="123">
        <v>0</v>
      </c>
      <c r="X27" s="123">
        <v>0.5</v>
      </c>
      <c r="Y27" s="47">
        <v>1.8</v>
      </c>
      <c r="Z27" s="47">
        <v>0.5</v>
      </c>
      <c r="AA27" s="47">
        <v>1.2</v>
      </c>
      <c r="AB27" s="47">
        <v>1</v>
      </c>
      <c r="AC27" s="47">
        <v>0.5</v>
      </c>
      <c r="AD27" s="47">
        <v>1.8</v>
      </c>
      <c r="AE27" s="47">
        <v>1.6</v>
      </c>
      <c r="AF27" s="47">
        <v>2.5</v>
      </c>
      <c r="AG27" s="47">
        <v>0.6</v>
      </c>
    </row>
    <row r="28" spans="1:33" ht="15" customHeight="1" x14ac:dyDescent="0.2">
      <c r="A28" s="18" t="s">
        <v>237</v>
      </c>
      <c r="B28" s="37">
        <v>2065</v>
      </c>
      <c r="C28" s="37">
        <v>2205</v>
      </c>
      <c r="D28" s="37">
        <v>2036</v>
      </c>
      <c r="E28" s="37">
        <v>1895</v>
      </c>
      <c r="F28" s="37">
        <v>1874</v>
      </c>
      <c r="G28" s="37">
        <v>1769</v>
      </c>
      <c r="H28" s="37">
        <v>1667</v>
      </c>
      <c r="I28" s="37">
        <v>1710</v>
      </c>
      <c r="J28" s="37">
        <v>1800</v>
      </c>
      <c r="K28" s="37">
        <v>1853</v>
      </c>
      <c r="L28" s="37">
        <v>1871</v>
      </c>
      <c r="M28" s="37">
        <v>1945</v>
      </c>
      <c r="N28" s="37">
        <v>1708</v>
      </c>
      <c r="O28" s="37">
        <v>1909</v>
      </c>
      <c r="P28" s="37">
        <v>2341</v>
      </c>
      <c r="Q28" s="110">
        <v>2466</v>
      </c>
      <c r="R28" s="123">
        <v>383.2</v>
      </c>
      <c r="S28" s="123">
        <v>409</v>
      </c>
      <c r="T28" s="123">
        <v>378</v>
      </c>
      <c r="U28" s="123">
        <v>351</v>
      </c>
      <c r="V28" s="123">
        <v>345.3</v>
      </c>
      <c r="W28" s="123">
        <v>323.3</v>
      </c>
      <c r="X28" s="123">
        <v>301.60000000000002</v>
      </c>
      <c r="Y28" s="47">
        <v>304.89999999999998</v>
      </c>
      <c r="Z28" s="47">
        <v>314.7</v>
      </c>
      <c r="AA28" s="47">
        <v>317.39999999999998</v>
      </c>
      <c r="AB28" s="47">
        <v>313.89999999999998</v>
      </c>
      <c r="AC28" s="47">
        <v>319.5</v>
      </c>
      <c r="AD28" s="47">
        <v>277.2</v>
      </c>
      <c r="AE28" s="47">
        <v>306</v>
      </c>
      <c r="AF28" s="47">
        <v>365.8</v>
      </c>
      <c r="AG28" s="47">
        <v>375.7</v>
      </c>
    </row>
    <row r="29" spans="1:33" ht="15" customHeight="1" x14ac:dyDescent="0.2">
      <c r="A29" s="18" t="s">
        <v>52</v>
      </c>
      <c r="B29" s="37">
        <v>173</v>
      </c>
      <c r="C29" s="37">
        <v>204</v>
      </c>
      <c r="D29" s="37">
        <v>151</v>
      </c>
      <c r="E29" s="37">
        <v>153</v>
      </c>
      <c r="F29" s="37">
        <v>177</v>
      </c>
      <c r="G29" s="37">
        <v>197</v>
      </c>
      <c r="H29" s="37">
        <v>184</v>
      </c>
      <c r="I29" s="37">
        <v>191</v>
      </c>
      <c r="J29" s="37">
        <v>189</v>
      </c>
      <c r="K29" s="37">
        <v>164</v>
      </c>
      <c r="L29" s="37">
        <v>164</v>
      </c>
      <c r="M29" s="37">
        <v>164</v>
      </c>
      <c r="N29" s="37">
        <v>169</v>
      </c>
      <c r="O29" s="37">
        <v>151</v>
      </c>
      <c r="P29" s="37">
        <v>179</v>
      </c>
      <c r="Q29" s="110">
        <v>213</v>
      </c>
      <c r="R29" s="123">
        <v>32.1</v>
      </c>
      <c r="S29" s="123">
        <v>37.799999999999997</v>
      </c>
      <c r="T29" s="123">
        <v>28</v>
      </c>
      <c r="U29" s="123">
        <v>28.3</v>
      </c>
      <c r="V29" s="123">
        <v>32.6</v>
      </c>
      <c r="W29" s="123">
        <v>36</v>
      </c>
      <c r="X29" s="123">
        <v>33.299999999999997</v>
      </c>
      <c r="Y29" s="47">
        <v>34.1</v>
      </c>
      <c r="Z29" s="47">
        <v>33</v>
      </c>
      <c r="AA29" s="47">
        <v>28.1</v>
      </c>
      <c r="AB29" s="47">
        <v>27.5</v>
      </c>
      <c r="AC29" s="47">
        <v>26.9</v>
      </c>
      <c r="AD29" s="47">
        <v>27.4</v>
      </c>
      <c r="AE29" s="47">
        <v>24.2</v>
      </c>
      <c r="AF29" s="47">
        <v>28</v>
      </c>
      <c r="AG29" s="47">
        <v>32.5</v>
      </c>
    </row>
    <row r="30" spans="1:33" ht="15" customHeight="1" x14ac:dyDescent="0.2">
      <c r="A30" s="100" t="s">
        <v>131</v>
      </c>
      <c r="B30" s="37">
        <v>103</v>
      </c>
      <c r="C30" s="37">
        <v>108</v>
      </c>
      <c r="D30" s="37">
        <v>113</v>
      </c>
      <c r="E30" s="37">
        <v>108</v>
      </c>
      <c r="F30" s="37">
        <v>86</v>
      </c>
      <c r="G30" s="37">
        <v>85</v>
      </c>
      <c r="H30" s="37">
        <v>83</v>
      </c>
      <c r="I30" s="37">
        <v>68</v>
      </c>
      <c r="J30" s="37">
        <v>92</v>
      </c>
      <c r="K30" s="37">
        <v>59</v>
      </c>
      <c r="L30" s="37">
        <v>51</v>
      </c>
      <c r="M30" s="37">
        <v>52</v>
      </c>
      <c r="N30" s="37">
        <v>44</v>
      </c>
      <c r="O30" s="37">
        <v>71</v>
      </c>
      <c r="P30" s="37">
        <v>35</v>
      </c>
      <c r="Q30" s="110">
        <v>72</v>
      </c>
      <c r="R30" s="123">
        <v>19.100000000000001</v>
      </c>
      <c r="S30" s="123">
        <v>20</v>
      </c>
      <c r="T30" s="123">
        <v>21</v>
      </c>
      <c r="U30" s="123">
        <v>20</v>
      </c>
      <c r="V30" s="123">
        <v>15.8</v>
      </c>
      <c r="W30" s="123">
        <v>15.5</v>
      </c>
      <c r="X30" s="123">
        <v>15</v>
      </c>
      <c r="Y30" s="47">
        <v>12.1</v>
      </c>
      <c r="Z30" s="47">
        <v>16.100000000000001</v>
      </c>
      <c r="AA30" s="47">
        <v>10.1</v>
      </c>
      <c r="AB30" s="47">
        <v>8.6</v>
      </c>
      <c r="AC30" s="47">
        <v>8.5</v>
      </c>
      <c r="AD30" s="47">
        <v>7.1</v>
      </c>
      <c r="AE30" s="47">
        <v>11.4</v>
      </c>
      <c r="AF30" s="47">
        <v>5.5</v>
      </c>
      <c r="AG30" s="47">
        <v>11</v>
      </c>
    </row>
    <row r="31" spans="1:33" ht="15" customHeight="1" x14ac:dyDescent="0.2">
      <c r="A31" s="18" t="s">
        <v>238</v>
      </c>
      <c r="B31" s="37">
        <v>57</v>
      </c>
      <c r="C31" s="37">
        <v>86</v>
      </c>
      <c r="D31" s="37">
        <v>75</v>
      </c>
      <c r="E31" s="37">
        <v>113</v>
      </c>
      <c r="F31" s="37">
        <v>77</v>
      </c>
      <c r="G31" s="37">
        <v>98</v>
      </c>
      <c r="H31" s="37">
        <v>98</v>
      </c>
      <c r="I31" s="37">
        <v>74</v>
      </c>
      <c r="J31" s="37">
        <v>107</v>
      </c>
      <c r="K31" s="37">
        <v>124</v>
      </c>
      <c r="L31" s="37">
        <v>130</v>
      </c>
      <c r="M31" s="37">
        <v>136</v>
      </c>
      <c r="N31" s="37">
        <v>135</v>
      </c>
      <c r="O31" s="37">
        <v>147</v>
      </c>
      <c r="P31" s="37">
        <v>169</v>
      </c>
      <c r="Q31" s="110">
        <v>93</v>
      </c>
      <c r="R31" s="123">
        <v>10.6</v>
      </c>
      <c r="S31" s="123">
        <v>16</v>
      </c>
      <c r="T31" s="123">
        <v>13.9</v>
      </c>
      <c r="U31" s="123">
        <v>20.9</v>
      </c>
      <c r="V31" s="123">
        <v>14.2</v>
      </c>
      <c r="W31" s="123">
        <v>17.899999999999999</v>
      </c>
      <c r="X31" s="123">
        <v>17.7</v>
      </c>
      <c r="Y31" s="47">
        <v>13.2</v>
      </c>
      <c r="Z31" s="47">
        <v>18.7</v>
      </c>
      <c r="AA31" s="47">
        <v>21.2</v>
      </c>
      <c r="AB31" s="47">
        <v>21.8</v>
      </c>
      <c r="AC31" s="47">
        <v>22.3</v>
      </c>
      <c r="AD31" s="47">
        <v>21.9</v>
      </c>
      <c r="AE31" s="47">
        <v>23.6</v>
      </c>
      <c r="AF31" s="47">
        <v>26.4</v>
      </c>
      <c r="AG31" s="47">
        <v>14.2</v>
      </c>
    </row>
    <row r="32" spans="1:33" ht="15" customHeight="1" x14ac:dyDescent="0.2">
      <c r="A32" s="18" t="s">
        <v>10</v>
      </c>
      <c r="B32" s="37">
        <v>173</v>
      </c>
      <c r="C32" s="37">
        <v>180</v>
      </c>
      <c r="D32" s="37">
        <v>181</v>
      </c>
      <c r="E32" s="37">
        <v>185</v>
      </c>
      <c r="F32" s="37">
        <v>172</v>
      </c>
      <c r="G32" s="37">
        <v>147</v>
      </c>
      <c r="H32" s="37">
        <v>147</v>
      </c>
      <c r="I32" s="37">
        <v>154</v>
      </c>
      <c r="J32" s="37">
        <v>200</v>
      </c>
      <c r="K32" s="37">
        <v>256</v>
      </c>
      <c r="L32" s="37">
        <v>350</v>
      </c>
      <c r="M32" s="37">
        <v>419</v>
      </c>
      <c r="N32" s="37">
        <v>243</v>
      </c>
      <c r="O32" s="37">
        <v>249</v>
      </c>
      <c r="P32" s="37">
        <v>465</v>
      </c>
      <c r="Q32" s="110">
        <v>473</v>
      </c>
      <c r="R32" s="123">
        <v>32.1</v>
      </c>
      <c r="S32" s="123">
        <v>33.4</v>
      </c>
      <c r="T32" s="123">
        <v>33.6</v>
      </c>
      <c r="U32" s="123">
        <v>34.299999999999997</v>
      </c>
      <c r="V32" s="123">
        <v>31.7</v>
      </c>
      <c r="W32" s="123">
        <v>26.9</v>
      </c>
      <c r="X32" s="123">
        <v>26.6</v>
      </c>
      <c r="Y32" s="47">
        <v>27.5</v>
      </c>
      <c r="Z32" s="47">
        <v>35</v>
      </c>
      <c r="AA32" s="47">
        <v>43.8</v>
      </c>
      <c r="AB32" s="47">
        <v>58.7</v>
      </c>
      <c r="AC32" s="47">
        <v>68.8</v>
      </c>
      <c r="AD32" s="47">
        <v>39.4</v>
      </c>
      <c r="AE32" s="47">
        <v>39.9</v>
      </c>
      <c r="AF32" s="47">
        <v>72.7</v>
      </c>
      <c r="AG32" s="47">
        <v>72.099999999999994</v>
      </c>
    </row>
    <row r="33" spans="1:33" ht="15" customHeight="1" x14ac:dyDescent="0.2">
      <c r="A33" s="18" t="s">
        <v>11</v>
      </c>
      <c r="B33" s="37">
        <v>1320</v>
      </c>
      <c r="C33" s="37">
        <v>1149</v>
      </c>
      <c r="D33" s="37">
        <v>1026</v>
      </c>
      <c r="E33" s="37">
        <v>855</v>
      </c>
      <c r="F33" s="37">
        <v>724</v>
      </c>
      <c r="G33" s="37">
        <v>687</v>
      </c>
      <c r="H33" s="37">
        <v>585</v>
      </c>
      <c r="I33" s="37">
        <v>526</v>
      </c>
      <c r="J33" s="37">
        <v>516</v>
      </c>
      <c r="K33" s="37">
        <v>429</v>
      </c>
      <c r="L33" s="37">
        <v>389</v>
      </c>
      <c r="M33" s="37">
        <v>360</v>
      </c>
      <c r="N33" s="37">
        <v>296</v>
      </c>
      <c r="O33" s="37">
        <v>343</v>
      </c>
      <c r="P33" s="37">
        <v>414</v>
      </c>
      <c r="Q33" s="110">
        <v>406</v>
      </c>
      <c r="R33" s="123">
        <v>244.9</v>
      </c>
      <c r="S33" s="123">
        <v>213.1</v>
      </c>
      <c r="T33" s="123">
        <v>190.5</v>
      </c>
      <c r="U33" s="123">
        <v>158.4</v>
      </c>
      <c r="V33" s="123">
        <v>133.4</v>
      </c>
      <c r="W33" s="123">
        <v>125.6</v>
      </c>
      <c r="X33" s="123">
        <v>105.9</v>
      </c>
      <c r="Y33" s="47">
        <v>93.8</v>
      </c>
      <c r="Z33" s="47">
        <v>90.2</v>
      </c>
      <c r="AA33" s="47">
        <v>73.5</v>
      </c>
      <c r="AB33" s="47">
        <v>65.3</v>
      </c>
      <c r="AC33" s="47">
        <v>59.1</v>
      </c>
      <c r="AD33" s="47">
        <v>48</v>
      </c>
      <c r="AE33" s="47">
        <v>55</v>
      </c>
      <c r="AF33" s="47">
        <v>64.7</v>
      </c>
      <c r="AG33" s="47">
        <v>61.9</v>
      </c>
    </row>
    <row r="34" spans="1:33" ht="15" customHeight="1" x14ac:dyDescent="0.2">
      <c r="A34" s="18" t="s">
        <v>231</v>
      </c>
      <c r="B34" s="37">
        <v>5168</v>
      </c>
      <c r="C34" s="37">
        <v>5121</v>
      </c>
      <c r="D34" s="37">
        <v>4780</v>
      </c>
      <c r="E34" s="37">
        <v>4529</v>
      </c>
      <c r="F34" s="37">
        <v>3775</v>
      </c>
      <c r="G34" s="37">
        <v>2819</v>
      </c>
      <c r="H34" s="37">
        <v>1922</v>
      </c>
      <c r="I34" s="37">
        <v>1719</v>
      </c>
      <c r="J34" s="37">
        <v>1776</v>
      </c>
      <c r="K34" s="37">
        <v>1678</v>
      </c>
      <c r="L34" s="37">
        <v>1495</v>
      </c>
      <c r="M34" s="37">
        <v>1323</v>
      </c>
      <c r="N34" s="37">
        <v>768</v>
      </c>
      <c r="O34" s="37">
        <v>933</v>
      </c>
      <c r="P34" s="37">
        <v>1304</v>
      </c>
      <c r="Q34" s="110">
        <v>1148</v>
      </c>
      <c r="R34" s="123">
        <v>959</v>
      </c>
      <c r="S34" s="123">
        <v>949.8</v>
      </c>
      <c r="T34" s="123">
        <v>887.4</v>
      </c>
      <c r="U34" s="123">
        <v>838.9</v>
      </c>
      <c r="V34" s="123">
        <v>695.5</v>
      </c>
      <c r="W34" s="123">
        <v>515.20000000000005</v>
      </c>
      <c r="X34" s="123">
        <v>347.8</v>
      </c>
      <c r="Y34" s="47">
        <v>306.5</v>
      </c>
      <c r="Z34" s="47">
        <v>310.5</v>
      </c>
      <c r="AA34" s="47">
        <v>287.39999999999998</v>
      </c>
      <c r="AB34" s="47">
        <v>250.8</v>
      </c>
      <c r="AC34" s="47">
        <v>217.3</v>
      </c>
      <c r="AD34" s="47">
        <v>124.7</v>
      </c>
      <c r="AE34" s="47">
        <v>149.6</v>
      </c>
      <c r="AF34" s="47">
        <v>203.8</v>
      </c>
      <c r="AG34" s="47">
        <v>174.9</v>
      </c>
    </row>
    <row r="35" spans="1:33" ht="15" customHeight="1" x14ac:dyDescent="0.2">
      <c r="A35" s="18" t="s">
        <v>75</v>
      </c>
      <c r="B35" s="111" t="s">
        <v>84</v>
      </c>
      <c r="C35" s="111" t="s">
        <v>84</v>
      </c>
      <c r="D35" s="111" t="s">
        <v>84</v>
      </c>
      <c r="E35" s="111" t="s">
        <v>84</v>
      </c>
      <c r="F35" s="111" t="s">
        <v>84</v>
      </c>
      <c r="G35" s="111" t="s">
        <v>84</v>
      </c>
      <c r="H35" s="37">
        <v>745</v>
      </c>
      <c r="I35" s="37">
        <v>767</v>
      </c>
      <c r="J35" s="37">
        <v>548</v>
      </c>
      <c r="K35" s="37">
        <v>692</v>
      </c>
      <c r="L35" s="37">
        <v>665</v>
      </c>
      <c r="M35" s="37">
        <v>510</v>
      </c>
      <c r="N35" s="37">
        <v>245</v>
      </c>
      <c r="O35" s="37">
        <v>221</v>
      </c>
      <c r="P35" s="37">
        <v>508</v>
      </c>
      <c r="Q35" s="110">
        <v>527</v>
      </c>
      <c r="R35" s="111" t="s">
        <v>84</v>
      </c>
      <c r="S35" s="111" t="s">
        <v>84</v>
      </c>
      <c r="T35" s="111" t="s">
        <v>84</v>
      </c>
      <c r="U35" s="111" t="s">
        <v>84</v>
      </c>
      <c r="V35" s="111" t="s">
        <v>84</v>
      </c>
      <c r="W35" s="111" t="s">
        <v>84</v>
      </c>
      <c r="X35" s="123">
        <v>134.80000000000001</v>
      </c>
      <c r="Y35" s="47">
        <v>136.80000000000001</v>
      </c>
      <c r="Z35" s="47">
        <v>95.8</v>
      </c>
      <c r="AA35" s="47">
        <v>118.5</v>
      </c>
      <c r="AB35" s="47">
        <v>111.6</v>
      </c>
      <c r="AC35" s="47">
        <v>83.8</v>
      </c>
      <c r="AD35" s="47">
        <v>39.799999999999997</v>
      </c>
      <c r="AE35" s="47">
        <v>35.4</v>
      </c>
      <c r="AF35" s="47">
        <v>79.400000000000006</v>
      </c>
      <c r="AG35" s="47">
        <v>80.3</v>
      </c>
    </row>
    <row r="36" spans="1:33" ht="15" customHeight="1" x14ac:dyDescent="0.2">
      <c r="A36" s="18" t="s">
        <v>13</v>
      </c>
      <c r="B36" s="37">
        <v>242</v>
      </c>
      <c r="C36" s="37">
        <v>249</v>
      </c>
      <c r="D36" s="37">
        <v>132</v>
      </c>
      <c r="E36" s="37">
        <v>134</v>
      </c>
      <c r="F36" s="37">
        <v>180</v>
      </c>
      <c r="G36" s="37">
        <v>167</v>
      </c>
      <c r="H36" s="37">
        <v>122</v>
      </c>
      <c r="I36" s="37">
        <v>137</v>
      </c>
      <c r="J36" s="37">
        <v>122</v>
      </c>
      <c r="K36" s="37">
        <v>136</v>
      </c>
      <c r="L36" s="37">
        <v>141</v>
      </c>
      <c r="M36" s="37">
        <v>114</v>
      </c>
      <c r="N36" s="37">
        <v>132</v>
      </c>
      <c r="O36" s="37">
        <v>101</v>
      </c>
      <c r="P36" s="37">
        <v>165</v>
      </c>
      <c r="Q36" s="110">
        <v>162</v>
      </c>
      <c r="R36" s="123">
        <v>44.9</v>
      </c>
      <c r="S36" s="123">
        <v>46.2</v>
      </c>
      <c r="T36" s="123">
        <v>24.5</v>
      </c>
      <c r="U36" s="123">
        <v>24.8</v>
      </c>
      <c r="V36" s="123">
        <v>33.200000000000003</v>
      </c>
      <c r="W36" s="123">
        <v>30.5</v>
      </c>
      <c r="X36" s="123">
        <v>22.1</v>
      </c>
      <c r="Y36" s="47">
        <v>24.4</v>
      </c>
      <c r="Z36" s="47">
        <v>21.3</v>
      </c>
      <c r="AA36" s="47">
        <v>23.3</v>
      </c>
      <c r="AB36" s="47">
        <v>23.7</v>
      </c>
      <c r="AC36" s="47">
        <v>18.7</v>
      </c>
      <c r="AD36" s="47">
        <v>21.4</v>
      </c>
      <c r="AE36" s="47">
        <v>16.2</v>
      </c>
      <c r="AF36" s="47">
        <v>25.8</v>
      </c>
      <c r="AG36" s="47">
        <v>24.7</v>
      </c>
    </row>
    <row r="37" spans="1:33" ht="15" customHeight="1" x14ac:dyDescent="0.2">
      <c r="A37" s="18" t="s">
        <v>14</v>
      </c>
      <c r="B37" s="37">
        <v>262</v>
      </c>
      <c r="C37" s="37">
        <v>359</v>
      </c>
      <c r="D37" s="37">
        <v>303</v>
      </c>
      <c r="E37" s="37">
        <v>353</v>
      </c>
      <c r="F37" s="37">
        <v>382</v>
      </c>
      <c r="G37" s="37">
        <v>435</v>
      </c>
      <c r="H37" s="37">
        <v>441</v>
      </c>
      <c r="I37" s="37">
        <v>393</v>
      </c>
      <c r="J37" s="37">
        <v>442</v>
      </c>
      <c r="K37" s="37">
        <v>401</v>
      </c>
      <c r="L37" s="37">
        <v>481</v>
      </c>
      <c r="M37" s="37">
        <v>519</v>
      </c>
      <c r="N37" s="37">
        <v>382</v>
      </c>
      <c r="O37" s="37">
        <v>325</v>
      </c>
      <c r="P37" s="37">
        <v>289</v>
      </c>
      <c r="Q37" s="110">
        <v>315</v>
      </c>
      <c r="R37" s="123">
        <v>48.6</v>
      </c>
      <c r="S37" s="123">
        <v>66.599999999999994</v>
      </c>
      <c r="T37" s="123">
        <v>56.3</v>
      </c>
      <c r="U37" s="123">
        <v>65.400000000000006</v>
      </c>
      <c r="V37" s="123">
        <v>70.400000000000006</v>
      </c>
      <c r="W37" s="123">
        <v>79.5</v>
      </c>
      <c r="X37" s="123">
        <v>79.8</v>
      </c>
      <c r="Y37" s="47">
        <v>70.099999999999994</v>
      </c>
      <c r="Z37" s="47">
        <v>77.3</v>
      </c>
      <c r="AA37" s="47">
        <v>68.7</v>
      </c>
      <c r="AB37" s="47">
        <v>80.7</v>
      </c>
      <c r="AC37" s="47">
        <v>85.3</v>
      </c>
      <c r="AD37" s="47">
        <v>62</v>
      </c>
      <c r="AE37" s="47">
        <v>52.1</v>
      </c>
      <c r="AF37" s="47">
        <v>45.2</v>
      </c>
      <c r="AG37" s="47">
        <v>48</v>
      </c>
    </row>
    <row r="38" spans="1:33" ht="15" customHeight="1" x14ac:dyDescent="0.2">
      <c r="A38" s="18" t="s">
        <v>67</v>
      </c>
      <c r="B38" s="37">
        <v>434</v>
      </c>
      <c r="C38" s="37">
        <v>435</v>
      </c>
      <c r="D38" s="37">
        <v>312</v>
      </c>
      <c r="E38" s="37">
        <v>269</v>
      </c>
      <c r="F38" s="37">
        <v>271</v>
      </c>
      <c r="G38" s="37">
        <v>231</v>
      </c>
      <c r="H38" s="37">
        <v>268</v>
      </c>
      <c r="I38" s="37">
        <v>261</v>
      </c>
      <c r="J38" s="37">
        <v>295</v>
      </c>
      <c r="K38" s="37">
        <v>416</v>
      </c>
      <c r="L38" s="37">
        <v>452</v>
      </c>
      <c r="M38" s="37">
        <v>476</v>
      </c>
      <c r="N38" s="37">
        <v>355</v>
      </c>
      <c r="O38" s="37">
        <v>436</v>
      </c>
      <c r="P38" s="37">
        <v>456</v>
      </c>
      <c r="Q38" s="110">
        <v>480</v>
      </c>
      <c r="R38" s="123">
        <v>80.5</v>
      </c>
      <c r="S38" s="123">
        <v>80.7</v>
      </c>
      <c r="T38" s="123">
        <v>57.9</v>
      </c>
      <c r="U38" s="123">
        <v>49.8</v>
      </c>
      <c r="V38" s="123">
        <v>49.9</v>
      </c>
      <c r="W38" s="123">
        <v>42.2</v>
      </c>
      <c r="X38" s="123">
        <v>48.5</v>
      </c>
      <c r="Y38" s="47">
        <v>46.5</v>
      </c>
      <c r="Z38" s="47">
        <v>51.6</v>
      </c>
      <c r="AA38" s="47">
        <v>71.3</v>
      </c>
      <c r="AB38" s="47">
        <v>75.8</v>
      </c>
      <c r="AC38" s="47">
        <v>78.2</v>
      </c>
      <c r="AD38" s="47">
        <v>57.6</v>
      </c>
      <c r="AE38" s="47">
        <v>69.900000000000006</v>
      </c>
      <c r="AF38" s="47">
        <v>71.3</v>
      </c>
      <c r="AG38" s="47">
        <v>73.099999999999994</v>
      </c>
    </row>
    <row r="39" spans="1:33" ht="15" customHeight="1" x14ac:dyDescent="0.2">
      <c r="A39" s="18" t="s">
        <v>53</v>
      </c>
      <c r="B39" s="37">
        <v>1451</v>
      </c>
      <c r="C39" s="37">
        <v>1308</v>
      </c>
      <c r="D39" s="37">
        <v>1174</v>
      </c>
      <c r="E39" s="37">
        <v>1061</v>
      </c>
      <c r="F39" s="37">
        <v>995</v>
      </c>
      <c r="G39" s="37">
        <v>905</v>
      </c>
      <c r="H39" s="37">
        <v>796</v>
      </c>
      <c r="I39" s="37">
        <v>842</v>
      </c>
      <c r="J39" s="37">
        <v>751</v>
      </c>
      <c r="K39" s="37">
        <v>745</v>
      </c>
      <c r="L39" s="37">
        <v>625</v>
      </c>
      <c r="M39" s="37">
        <v>527</v>
      </c>
      <c r="N39" s="37">
        <v>535</v>
      </c>
      <c r="O39" s="37">
        <v>663</v>
      </c>
      <c r="P39" s="37">
        <v>725</v>
      </c>
      <c r="Q39" s="110">
        <v>683</v>
      </c>
      <c r="R39" s="123">
        <v>269.2</v>
      </c>
      <c r="S39" s="123">
        <v>242.6</v>
      </c>
      <c r="T39" s="123">
        <v>218</v>
      </c>
      <c r="U39" s="123">
        <v>196.5</v>
      </c>
      <c r="V39" s="123">
        <v>183.3</v>
      </c>
      <c r="W39" s="123">
        <v>165.4</v>
      </c>
      <c r="X39" s="123">
        <v>144</v>
      </c>
      <c r="Y39" s="47">
        <v>150.1</v>
      </c>
      <c r="Z39" s="47">
        <v>131.30000000000001</v>
      </c>
      <c r="AA39" s="47">
        <v>127.6</v>
      </c>
      <c r="AB39" s="47">
        <v>104.9</v>
      </c>
      <c r="AC39" s="47">
        <v>86.6</v>
      </c>
      <c r="AD39" s="47">
        <v>86.8</v>
      </c>
      <c r="AE39" s="47">
        <v>106.3</v>
      </c>
      <c r="AF39" s="47">
        <v>113.3</v>
      </c>
      <c r="AG39" s="47">
        <v>104.1</v>
      </c>
    </row>
    <row r="40" spans="1:33" ht="15" customHeight="1" x14ac:dyDescent="0.2">
      <c r="A40" s="18" t="s">
        <v>15</v>
      </c>
      <c r="B40" s="37">
        <v>2578</v>
      </c>
      <c r="C40" s="37">
        <v>2433</v>
      </c>
      <c r="D40" s="37">
        <v>2067</v>
      </c>
      <c r="E40" s="37">
        <v>1438</v>
      </c>
      <c r="F40" s="37">
        <v>1300</v>
      </c>
      <c r="G40" s="37">
        <v>1018</v>
      </c>
      <c r="H40" s="37">
        <v>769</v>
      </c>
      <c r="I40" s="37">
        <v>761</v>
      </c>
      <c r="J40" s="37">
        <v>642</v>
      </c>
      <c r="K40" s="37">
        <v>607</v>
      </c>
      <c r="L40" s="37">
        <v>654</v>
      </c>
      <c r="M40" s="37">
        <v>561</v>
      </c>
      <c r="N40" s="37">
        <v>521</v>
      </c>
      <c r="O40" s="37">
        <v>486</v>
      </c>
      <c r="P40" s="37">
        <v>530</v>
      </c>
      <c r="Q40" s="110">
        <v>576</v>
      </c>
      <c r="R40" s="123">
        <v>478.4</v>
      </c>
      <c r="S40" s="123">
        <v>451.3</v>
      </c>
      <c r="T40" s="123">
        <v>383.8</v>
      </c>
      <c r="U40" s="123">
        <v>266.39999999999998</v>
      </c>
      <c r="V40" s="123">
        <v>239.5</v>
      </c>
      <c r="W40" s="123">
        <v>186.1</v>
      </c>
      <c r="X40" s="123">
        <v>139.19999999999999</v>
      </c>
      <c r="Y40" s="47">
        <v>135.69999999999999</v>
      </c>
      <c r="Z40" s="47">
        <v>112.2</v>
      </c>
      <c r="AA40" s="47">
        <v>104</v>
      </c>
      <c r="AB40" s="47">
        <v>109.7</v>
      </c>
      <c r="AC40" s="47">
        <v>92.2</v>
      </c>
      <c r="AD40" s="47">
        <v>84.6</v>
      </c>
      <c r="AE40" s="47">
        <v>77.900000000000006</v>
      </c>
      <c r="AF40" s="47">
        <v>82.8</v>
      </c>
      <c r="AG40" s="47">
        <v>87.8</v>
      </c>
    </row>
    <row r="41" spans="1:33" ht="15" customHeight="1" x14ac:dyDescent="0.2">
      <c r="A41" s="18" t="s">
        <v>133</v>
      </c>
      <c r="B41" s="37">
        <v>84</v>
      </c>
      <c r="C41" s="37">
        <v>106</v>
      </c>
      <c r="D41" s="37">
        <v>115</v>
      </c>
      <c r="E41" s="37">
        <v>87</v>
      </c>
      <c r="F41" s="37">
        <v>112</v>
      </c>
      <c r="G41" s="37">
        <v>92</v>
      </c>
      <c r="H41" s="37">
        <v>101</v>
      </c>
      <c r="I41" s="37">
        <v>95</v>
      </c>
      <c r="J41" s="37">
        <v>76</v>
      </c>
      <c r="K41" s="37">
        <v>109</v>
      </c>
      <c r="L41" s="37">
        <v>115</v>
      </c>
      <c r="M41" s="37">
        <v>93</v>
      </c>
      <c r="N41" s="37">
        <v>77</v>
      </c>
      <c r="O41" s="37">
        <v>99</v>
      </c>
      <c r="P41" s="37">
        <v>107</v>
      </c>
      <c r="Q41" s="110">
        <v>82</v>
      </c>
      <c r="R41" s="123">
        <v>15.6</v>
      </c>
      <c r="S41" s="123">
        <v>19.7</v>
      </c>
      <c r="T41" s="123">
        <v>21.4</v>
      </c>
      <c r="U41" s="123">
        <v>16.100000000000001</v>
      </c>
      <c r="V41" s="123">
        <v>20.6</v>
      </c>
      <c r="W41" s="123">
        <v>16.8</v>
      </c>
      <c r="X41" s="123">
        <v>18.3</v>
      </c>
      <c r="Y41" s="47">
        <v>16.899999999999999</v>
      </c>
      <c r="Z41" s="47">
        <v>13.3</v>
      </c>
      <c r="AA41" s="47">
        <v>18.7</v>
      </c>
      <c r="AB41" s="47">
        <v>19.3</v>
      </c>
      <c r="AC41" s="47">
        <v>15.3</v>
      </c>
      <c r="AD41" s="47">
        <v>12.5</v>
      </c>
      <c r="AE41" s="47">
        <v>15.9</v>
      </c>
      <c r="AF41" s="47">
        <v>16.7</v>
      </c>
      <c r="AG41" s="47">
        <v>12.5</v>
      </c>
    </row>
    <row r="42" spans="1:33" ht="15" customHeight="1" x14ac:dyDescent="0.2">
      <c r="A42" s="18" t="s">
        <v>16</v>
      </c>
      <c r="B42" s="37">
        <v>641</v>
      </c>
      <c r="C42" s="37">
        <v>772</v>
      </c>
      <c r="D42" s="37">
        <v>1055</v>
      </c>
      <c r="E42" s="37">
        <v>1311</v>
      </c>
      <c r="F42" s="37">
        <v>1413</v>
      </c>
      <c r="G42" s="37">
        <v>1126</v>
      </c>
      <c r="H42" s="37">
        <v>1045</v>
      </c>
      <c r="I42" s="37">
        <v>1023</v>
      </c>
      <c r="J42" s="37">
        <v>733</v>
      </c>
      <c r="K42" s="37">
        <v>659</v>
      </c>
      <c r="L42" s="37">
        <v>597</v>
      </c>
      <c r="M42" s="37">
        <v>584</v>
      </c>
      <c r="N42" s="37">
        <v>891</v>
      </c>
      <c r="O42" s="37">
        <v>888</v>
      </c>
      <c r="P42" s="37">
        <v>471</v>
      </c>
      <c r="Q42" s="110">
        <v>443</v>
      </c>
      <c r="R42" s="123">
        <v>118.9</v>
      </c>
      <c r="S42" s="123">
        <v>143.19999999999999</v>
      </c>
      <c r="T42" s="123">
        <v>195.9</v>
      </c>
      <c r="U42" s="123">
        <v>242.8</v>
      </c>
      <c r="V42" s="123">
        <v>260.3</v>
      </c>
      <c r="W42" s="123">
        <v>205.8</v>
      </c>
      <c r="X42" s="123">
        <v>189.1</v>
      </c>
      <c r="Y42" s="47">
        <v>182.4</v>
      </c>
      <c r="Z42" s="47">
        <v>128.1</v>
      </c>
      <c r="AA42" s="47">
        <v>112.9</v>
      </c>
      <c r="AB42" s="47">
        <v>100.2</v>
      </c>
      <c r="AC42" s="47">
        <v>95.9</v>
      </c>
      <c r="AD42" s="47">
        <v>144.6</v>
      </c>
      <c r="AE42" s="47">
        <v>142.30000000000001</v>
      </c>
      <c r="AF42" s="47">
        <v>73.599999999999994</v>
      </c>
      <c r="AG42" s="47">
        <v>67.5</v>
      </c>
    </row>
    <row r="43" spans="1:33" ht="25.7" customHeight="1" x14ac:dyDescent="0.25">
      <c r="A43" s="112" t="s">
        <v>233</v>
      </c>
      <c r="B43" s="43">
        <v>14757</v>
      </c>
      <c r="C43" s="43">
        <v>14743</v>
      </c>
      <c r="D43" s="43">
        <v>13518</v>
      </c>
      <c r="E43" s="43">
        <v>12500</v>
      </c>
      <c r="F43" s="43">
        <v>11537</v>
      </c>
      <c r="G43" s="43">
        <v>9775</v>
      </c>
      <c r="H43" s="43">
        <v>8974</v>
      </c>
      <c r="I43" s="43">
        <v>8726</v>
      </c>
      <c r="J43" s="43">
        <v>8280</v>
      </c>
      <c r="K43" s="43">
        <v>8329</v>
      </c>
      <c r="L43" s="43">
        <v>8182</v>
      </c>
      <c r="M43" s="43">
        <v>7785</v>
      </c>
      <c r="N43" s="43">
        <v>6531</v>
      </c>
      <c r="O43" s="43">
        <v>7028</v>
      </c>
      <c r="P43" s="43">
        <v>8175</v>
      </c>
      <c r="Q43" s="113">
        <v>8157</v>
      </c>
      <c r="R43" s="124">
        <v>2738.3</v>
      </c>
      <c r="S43" s="124">
        <v>2734.5</v>
      </c>
      <c r="T43" s="124">
        <v>2509.6999999999998</v>
      </c>
      <c r="U43" s="124">
        <v>2315.4</v>
      </c>
      <c r="V43" s="124">
        <v>2125.6</v>
      </c>
      <c r="W43" s="124">
        <v>1786.5</v>
      </c>
      <c r="X43" s="124">
        <v>1623.9</v>
      </c>
      <c r="Y43" s="115">
        <v>1555.8</v>
      </c>
      <c r="Z43" s="115">
        <v>1447.5</v>
      </c>
      <c r="AA43" s="92">
        <v>1426.6</v>
      </c>
      <c r="AB43" s="92">
        <v>1372.7</v>
      </c>
      <c r="AC43" s="92">
        <v>1278.8</v>
      </c>
      <c r="AD43" s="92">
        <v>1060.0999999999999</v>
      </c>
      <c r="AE43" s="92">
        <v>1126.5999999999999</v>
      </c>
      <c r="AF43" s="92">
        <v>1277.4000000000001</v>
      </c>
      <c r="AG43" s="92">
        <v>1242.8</v>
      </c>
    </row>
    <row r="44" spans="1:33" ht="15" customHeight="1" x14ac:dyDescent="0.2">
      <c r="A44" s="116" t="s">
        <v>17</v>
      </c>
      <c r="B44" s="117">
        <v>67453</v>
      </c>
      <c r="C44" s="117">
        <v>76410</v>
      </c>
      <c r="D44" s="117">
        <v>78139</v>
      </c>
      <c r="E44" s="117">
        <v>81718</v>
      </c>
      <c r="F44" s="117">
        <v>87695</v>
      </c>
      <c r="G44" s="117">
        <v>83106</v>
      </c>
      <c r="H44" s="117">
        <v>80933</v>
      </c>
      <c r="I44" s="117">
        <v>77770</v>
      </c>
      <c r="J44" s="117">
        <v>75860</v>
      </c>
      <c r="K44" s="37">
        <v>77286</v>
      </c>
      <c r="L44" s="37">
        <v>75996</v>
      </c>
      <c r="M44" s="117">
        <v>74189</v>
      </c>
      <c r="N44" s="117">
        <v>78554</v>
      </c>
      <c r="O44" s="117">
        <v>74825</v>
      </c>
      <c r="P44" s="118">
        <v>65741</v>
      </c>
      <c r="Q44" s="119">
        <v>61559</v>
      </c>
      <c r="R44" s="120">
        <v>1449</v>
      </c>
      <c r="S44" s="120">
        <v>1608.9</v>
      </c>
      <c r="T44" s="120">
        <v>1622.4</v>
      </c>
      <c r="U44" s="120">
        <v>1668.6</v>
      </c>
      <c r="V44" s="120">
        <v>1755.8</v>
      </c>
      <c r="W44" s="120">
        <v>1630.4</v>
      </c>
      <c r="X44" s="120">
        <v>1555.7</v>
      </c>
      <c r="Y44" s="121">
        <v>1462.8</v>
      </c>
      <c r="Z44" s="121">
        <v>1394.1</v>
      </c>
      <c r="AA44" s="122">
        <v>1391.1</v>
      </c>
      <c r="AB44" s="122">
        <v>1339.7</v>
      </c>
      <c r="AC44" s="122">
        <v>1283.3</v>
      </c>
      <c r="AD44" s="122">
        <v>1361.4</v>
      </c>
      <c r="AE44" s="122">
        <v>1297.4000000000001</v>
      </c>
      <c r="AF44" s="122">
        <v>1111</v>
      </c>
      <c r="AG44" s="122">
        <v>1008</v>
      </c>
    </row>
    <row r="45" spans="1:33" ht="15" customHeight="1" x14ac:dyDescent="0.25">
      <c r="A45" s="89"/>
      <c r="B45" s="153" t="s">
        <v>229</v>
      </c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49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</row>
    <row r="46" spans="1:33" ht="15" customHeight="1" x14ac:dyDescent="0.2">
      <c r="A46" s="18" t="s">
        <v>51</v>
      </c>
      <c r="B46" s="37">
        <v>21</v>
      </c>
      <c r="C46" s="37">
        <v>8</v>
      </c>
      <c r="D46" s="37">
        <v>0</v>
      </c>
      <c r="E46" s="37">
        <v>0</v>
      </c>
      <c r="F46" s="37">
        <v>13</v>
      </c>
      <c r="G46" s="37">
        <v>4</v>
      </c>
      <c r="H46" s="37">
        <v>3</v>
      </c>
      <c r="I46" s="37">
        <v>3</v>
      </c>
      <c r="J46" s="37">
        <v>8</v>
      </c>
      <c r="K46" s="37">
        <v>4</v>
      </c>
      <c r="L46" s="37">
        <v>6</v>
      </c>
      <c r="M46" s="37">
        <v>13</v>
      </c>
      <c r="N46" s="37">
        <v>9</v>
      </c>
      <c r="O46" s="37">
        <v>22</v>
      </c>
      <c r="P46" s="109">
        <v>20</v>
      </c>
      <c r="Q46" s="110">
        <v>4</v>
      </c>
      <c r="R46" s="91">
        <v>4.5</v>
      </c>
      <c r="S46" s="91">
        <v>1.7</v>
      </c>
      <c r="T46" s="91">
        <v>0</v>
      </c>
      <c r="U46" s="91">
        <v>0</v>
      </c>
      <c r="V46" s="91">
        <v>2.7</v>
      </c>
      <c r="W46" s="91">
        <v>0.8</v>
      </c>
      <c r="X46" s="91">
        <v>0.6</v>
      </c>
      <c r="Y46" s="47">
        <v>0.6</v>
      </c>
      <c r="Z46" s="47">
        <v>1.6</v>
      </c>
      <c r="AA46" s="47">
        <v>0.8</v>
      </c>
      <c r="AB46" s="47">
        <v>1.2</v>
      </c>
      <c r="AC46" s="47">
        <v>2.5</v>
      </c>
      <c r="AD46" s="47">
        <v>1.7</v>
      </c>
      <c r="AE46" s="47">
        <v>4</v>
      </c>
      <c r="AF46" s="47">
        <v>3.5</v>
      </c>
      <c r="AG46" s="47">
        <v>0.7</v>
      </c>
    </row>
    <row r="47" spans="1:33" ht="15" customHeight="1" x14ac:dyDescent="0.2">
      <c r="A47" s="18" t="s">
        <v>8</v>
      </c>
      <c r="B47" s="37">
        <v>2221</v>
      </c>
      <c r="C47" s="37">
        <v>2284</v>
      </c>
      <c r="D47" s="37">
        <v>2098</v>
      </c>
      <c r="E47" s="37">
        <v>1965</v>
      </c>
      <c r="F47" s="37">
        <v>1735</v>
      </c>
      <c r="G47" s="37">
        <v>1637</v>
      </c>
      <c r="H47" s="37">
        <v>1632</v>
      </c>
      <c r="I47" s="37">
        <v>1625</v>
      </c>
      <c r="J47" s="37">
        <v>1792</v>
      </c>
      <c r="K47" s="37">
        <v>1996</v>
      </c>
      <c r="L47" s="37">
        <v>1999</v>
      </c>
      <c r="M47" s="37">
        <v>1962</v>
      </c>
      <c r="N47" s="37">
        <v>2220</v>
      </c>
      <c r="O47" s="37">
        <v>2221</v>
      </c>
      <c r="P47" s="37">
        <v>2518</v>
      </c>
      <c r="Q47" s="110">
        <v>2581</v>
      </c>
      <c r="R47" s="91">
        <v>475.3</v>
      </c>
      <c r="S47" s="91">
        <v>485.9</v>
      </c>
      <c r="T47" s="91">
        <v>444.1</v>
      </c>
      <c r="U47" s="91">
        <v>412.7</v>
      </c>
      <c r="V47" s="91">
        <v>362.7</v>
      </c>
      <c r="W47" s="91">
        <v>341.2</v>
      </c>
      <c r="X47" s="91">
        <v>338.8</v>
      </c>
      <c r="Y47" s="47">
        <v>334.3</v>
      </c>
      <c r="Z47" s="47">
        <v>361.7</v>
      </c>
      <c r="AA47" s="47">
        <v>394.6</v>
      </c>
      <c r="AB47" s="47">
        <v>387</v>
      </c>
      <c r="AC47" s="47">
        <v>371.5</v>
      </c>
      <c r="AD47" s="47">
        <v>411.4</v>
      </c>
      <c r="AE47" s="47">
        <v>401.6</v>
      </c>
      <c r="AF47" s="47">
        <v>445.5</v>
      </c>
      <c r="AG47" s="47">
        <v>447.5</v>
      </c>
    </row>
    <row r="48" spans="1:33" ht="15" customHeight="1" x14ac:dyDescent="0.2">
      <c r="A48" s="18" t="s">
        <v>52</v>
      </c>
      <c r="B48" s="37">
        <v>483</v>
      </c>
      <c r="C48" s="37">
        <v>485</v>
      </c>
      <c r="D48" s="37">
        <v>406</v>
      </c>
      <c r="E48" s="37">
        <v>418</v>
      </c>
      <c r="F48" s="37">
        <v>528</v>
      </c>
      <c r="G48" s="37">
        <v>725</v>
      </c>
      <c r="H48" s="37">
        <v>832</v>
      </c>
      <c r="I48" s="37">
        <v>787</v>
      </c>
      <c r="J48" s="37">
        <v>648</v>
      </c>
      <c r="K48" s="37">
        <v>586</v>
      </c>
      <c r="L48" s="37">
        <v>552</v>
      </c>
      <c r="M48" s="37">
        <v>621</v>
      </c>
      <c r="N48" s="37">
        <v>645</v>
      </c>
      <c r="O48" s="37">
        <v>644</v>
      </c>
      <c r="P48" s="37">
        <v>668</v>
      </c>
      <c r="Q48" s="110">
        <v>679</v>
      </c>
      <c r="R48" s="91">
        <v>103.4</v>
      </c>
      <c r="S48" s="91">
        <v>103.2</v>
      </c>
      <c r="T48" s="91">
        <v>85.9</v>
      </c>
      <c r="U48" s="91">
        <v>87.8</v>
      </c>
      <c r="V48" s="91">
        <v>110.4</v>
      </c>
      <c r="W48" s="91">
        <v>151.1</v>
      </c>
      <c r="X48" s="91">
        <v>172.7</v>
      </c>
      <c r="Y48" s="47">
        <v>161.9</v>
      </c>
      <c r="Z48" s="47">
        <v>130.80000000000001</v>
      </c>
      <c r="AA48" s="47">
        <v>115.8</v>
      </c>
      <c r="AB48" s="47">
        <v>106.9</v>
      </c>
      <c r="AC48" s="47">
        <v>117.6</v>
      </c>
      <c r="AD48" s="47">
        <v>119.5</v>
      </c>
      <c r="AE48" s="47">
        <v>116.5</v>
      </c>
      <c r="AF48" s="47">
        <v>118.2</v>
      </c>
      <c r="AG48" s="47">
        <v>117.7</v>
      </c>
    </row>
    <row r="49" spans="1:33" ht="15" customHeight="1" x14ac:dyDescent="0.2">
      <c r="A49" s="100" t="s">
        <v>131</v>
      </c>
      <c r="B49" s="37">
        <v>137</v>
      </c>
      <c r="C49" s="37">
        <v>179</v>
      </c>
      <c r="D49" s="37">
        <v>147</v>
      </c>
      <c r="E49" s="37">
        <v>163</v>
      </c>
      <c r="F49" s="37">
        <v>150</v>
      </c>
      <c r="G49" s="37">
        <v>114</v>
      </c>
      <c r="H49" s="37">
        <v>123</v>
      </c>
      <c r="I49" s="37">
        <v>113</v>
      </c>
      <c r="J49" s="37">
        <v>125</v>
      </c>
      <c r="K49" s="37">
        <v>103</v>
      </c>
      <c r="L49" s="37">
        <v>119</v>
      </c>
      <c r="M49" s="37">
        <v>67</v>
      </c>
      <c r="N49" s="37">
        <v>114</v>
      </c>
      <c r="O49" s="37">
        <v>109</v>
      </c>
      <c r="P49" s="37">
        <v>128</v>
      </c>
      <c r="Q49" s="110">
        <v>106</v>
      </c>
      <c r="R49" s="91">
        <v>29.3</v>
      </c>
      <c r="S49" s="91">
        <v>38.1</v>
      </c>
      <c r="T49" s="91">
        <v>31.1</v>
      </c>
      <c r="U49" s="91">
        <v>34.200000000000003</v>
      </c>
      <c r="V49" s="91">
        <v>31.4</v>
      </c>
      <c r="W49" s="91">
        <v>23.8</v>
      </c>
      <c r="X49" s="91">
        <v>25.5</v>
      </c>
      <c r="Y49" s="47">
        <v>23.2</v>
      </c>
      <c r="Z49" s="47">
        <v>25.2</v>
      </c>
      <c r="AA49" s="47">
        <v>20.399999999999999</v>
      </c>
      <c r="AB49" s="47">
        <v>23</v>
      </c>
      <c r="AC49" s="47">
        <v>12.7</v>
      </c>
      <c r="AD49" s="47">
        <v>21.1</v>
      </c>
      <c r="AE49" s="47">
        <v>19.7</v>
      </c>
      <c r="AF49" s="47">
        <v>22.6</v>
      </c>
      <c r="AG49" s="47">
        <v>18.399999999999999</v>
      </c>
    </row>
    <row r="50" spans="1:33" ht="15" customHeight="1" x14ac:dyDescent="0.2">
      <c r="A50" s="18" t="s">
        <v>9</v>
      </c>
      <c r="B50" s="37">
        <v>3</v>
      </c>
      <c r="C50" s="37">
        <v>7</v>
      </c>
      <c r="D50" s="37">
        <v>6</v>
      </c>
      <c r="E50" s="37">
        <v>3</v>
      </c>
      <c r="F50" s="37">
        <v>8</v>
      </c>
      <c r="G50" s="37">
        <v>4</v>
      </c>
      <c r="H50" s="37">
        <v>5</v>
      </c>
      <c r="I50" s="37">
        <v>5</v>
      </c>
      <c r="J50" s="37">
        <v>3</v>
      </c>
      <c r="K50" s="37">
        <v>7</v>
      </c>
      <c r="L50" s="37">
        <v>13</v>
      </c>
      <c r="M50" s="37">
        <v>7</v>
      </c>
      <c r="N50" s="37">
        <v>3</v>
      </c>
      <c r="O50" s="37">
        <v>0</v>
      </c>
      <c r="P50" s="37">
        <v>8</v>
      </c>
      <c r="Q50" s="110">
        <v>6</v>
      </c>
      <c r="R50" s="91">
        <v>0.6</v>
      </c>
      <c r="S50" s="91">
        <v>1.5</v>
      </c>
      <c r="T50" s="91">
        <v>1.3</v>
      </c>
      <c r="U50" s="91">
        <v>0.6</v>
      </c>
      <c r="V50" s="91">
        <v>1.7</v>
      </c>
      <c r="W50" s="91">
        <v>0.8</v>
      </c>
      <c r="X50" s="91">
        <v>1</v>
      </c>
      <c r="Y50" s="47">
        <v>1</v>
      </c>
      <c r="Z50" s="47">
        <v>0.6</v>
      </c>
      <c r="AA50" s="47">
        <v>1.4</v>
      </c>
      <c r="AB50" s="47">
        <v>2.5</v>
      </c>
      <c r="AC50" s="47">
        <v>1.3</v>
      </c>
      <c r="AD50" s="47">
        <v>0.6</v>
      </c>
      <c r="AE50" s="47">
        <v>0</v>
      </c>
      <c r="AF50" s="47">
        <v>1.4</v>
      </c>
      <c r="AG50" s="47">
        <v>1</v>
      </c>
    </row>
    <row r="51" spans="1:33" ht="15" customHeight="1" x14ac:dyDescent="0.2">
      <c r="A51" s="18" t="s">
        <v>10</v>
      </c>
      <c r="B51" s="37">
        <v>262</v>
      </c>
      <c r="C51" s="37">
        <v>306</v>
      </c>
      <c r="D51" s="37">
        <v>256</v>
      </c>
      <c r="E51" s="37">
        <v>241</v>
      </c>
      <c r="F51" s="37">
        <v>263</v>
      </c>
      <c r="G51" s="37">
        <v>212</v>
      </c>
      <c r="H51" s="37">
        <v>218</v>
      </c>
      <c r="I51" s="37">
        <v>240</v>
      </c>
      <c r="J51" s="37">
        <v>301</v>
      </c>
      <c r="K51" s="37">
        <v>424</v>
      </c>
      <c r="L51" s="37">
        <v>498</v>
      </c>
      <c r="M51" s="37">
        <v>546</v>
      </c>
      <c r="N51" s="37">
        <v>492</v>
      </c>
      <c r="O51" s="37">
        <v>523</v>
      </c>
      <c r="P51" s="37">
        <v>576</v>
      </c>
      <c r="Q51" s="110">
        <v>606</v>
      </c>
      <c r="R51" s="91">
        <v>56.1</v>
      </c>
      <c r="S51" s="91">
        <v>65.099999999999994</v>
      </c>
      <c r="T51" s="91">
        <v>54.2</v>
      </c>
      <c r="U51" s="91">
        <v>50.6</v>
      </c>
      <c r="V51" s="91">
        <v>55</v>
      </c>
      <c r="W51" s="91">
        <v>44.2</v>
      </c>
      <c r="X51" s="91">
        <v>45.3</v>
      </c>
      <c r="Y51" s="47">
        <v>49.4</v>
      </c>
      <c r="Z51" s="47">
        <v>60.8</v>
      </c>
      <c r="AA51" s="47">
        <v>83.8</v>
      </c>
      <c r="AB51" s="47">
        <v>96.4</v>
      </c>
      <c r="AC51" s="47">
        <v>103.4</v>
      </c>
      <c r="AD51" s="47">
        <v>91.2</v>
      </c>
      <c r="AE51" s="47">
        <v>94.6</v>
      </c>
      <c r="AF51" s="47">
        <v>101.9</v>
      </c>
      <c r="AG51" s="47">
        <v>105.1</v>
      </c>
    </row>
    <row r="52" spans="1:33" ht="15" customHeight="1" x14ac:dyDescent="0.2">
      <c r="A52" s="18" t="s">
        <v>11</v>
      </c>
      <c r="B52" s="37">
        <v>2025</v>
      </c>
      <c r="C52" s="37">
        <v>2130</v>
      </c>
      <c r="D52" s="37">
        <v>2038</v>
      </c>
      <c r="E52" s="37">
        <v>2042</v>
      </c>
      <c r="F52" s="37">
        <v>1779</v>
      </c>
      <c r="G52" s="37">
        <v>1666</v>
      </c>
      <c r="H52" s="37">
        <v>1444</v>
      </c>
      <c r="I52" s="37">
        <v>1661</v>
      </c>
      <c r="J52" s="37">
        <v>1756</v>
      </c>
      <c r="K52" s="37">
        <v>1633</v>
      </c>
      <c r="L52" s="37">
        <v>1516</v>
      </c>
      <c r="M52" s="37">
        <v>1402</v>
      </c>
      <c r="N52" s="37">
        <v>1259</v>
      </c>
      <c r="O52" s="37">
        <v>1388</v>
      </c>
      <c r="P52" s="37">
        <v>1432</v>
      </c>
      <c r="Q52" s="110">
        <v>1423</v>
      </c>
      <c r="R52" s="91">
        <v>433.4</v>
      </c>
      <c r="S52" s="91">
        <v>453.1</v>
      </c>
      <c r="T52" s="91">
        <v>431.4</v>
      </c>
      <c r="U52" s="91">
        <v>428.9</v>
      </c>
      <c r="V52" s="91">
        <v>371.9</v>
      </c>
      <c r="W52" s="91">
        <v>347.3</v>
      </c>
      <c r="X52" s="91">
        <v>299.8</v>
      </c>
      <c r="Y52" s="47">
        <v>341.7</v>
      </c>
      <c r="Z52" s="47">
        <v>354.4</v>
      </c>
      <c r="AA52" s="47">
        <v>322.8</v>
      </c>
      <c r="AB52" s="47">
        <v>293.5</v>
      </c>
      <c r="AC52" s="47">
        <v>265.39999999999998</v>
      </c>
      <c r="AD52" s="47">
        <v>233.3</v>
      </c>
      <c r="AE52" s="47">
        <v>251</v>
      </c>
      <c r="AF52" s="47">
        <v>253.3</v>
      </c>
      <c r="AG52" s="47">
        <v>246.7</v>
      </c>
    </row>
    <row r="53" spans="1:33" ht="15" customHeight="1" x14ac:dyDescent="0.2">
      <c r="A53" s="18" t="s">
        <v>231</v>
      </c>
      <c r="B53" s="37">
        <v>4989</v>
      </c>
      <c r="C53" s="37">
        <v>5235</v>
      </c>
      <c r="D53" s="37">
        <v>4682</v>
      </c>
      <c r="E53" s="37">
        <v>3792</v>
      </c>
      <c r="F53" s="37">
        <v>3050</v>
      </c>
      <c r="G53" s="37">
        <v>2750</v>
      </c>
      <c r="H53" s="37">
        <v>2696</v>
      </c>
      <c r="I53" s="37">
        <v>2658</v>
      </c>
      <c r="J53" s="37">
        <v>2505</v>
      </c>
      <c r="K53" s="37">
        <v>2424</v>
      </c>
      <c r="L53" s="37">
        <v>2240</v>
      </c>
      <c r="M53" s="37">
        <v>1985</v>
      </c>
      <c r="N53" s="37">
        <v>1511</v>
      </c>
      <c r="O53" s="37">
        <v>1655</v>
      </c>
      <c r="P53" s="37">
        <v>1794</v>
      </c>
      <c r="Q53" s="110">
        <v>1718</v>
      </c>
      <c r="R53" s="91">
        <v>1067.7</v>
      </c>
      <c r="S53" s="91">
        <v>1113.5999999999999</v>
      </c>
      <c r="T53" s="91">
        <v>991.1</v>
      </c>
      <c r="U53" s="91">
        <v>796.4</v>
      </c>
      <c r="V53" s="91">
        <v>637.5</v>
      </c>
      <c r="W53" s="91">
        <v>573.20000000000005</v>
      </c>
      <c r="X53" s="91">
        <v>559.70000000000005</v>
      </c>
      <c r="Y53" s="47">
        <v>546.9</v>
      </c>
      <c r="Z53" s="47">
        <v>505.6</v>
      </c>
      <c r="AA53" s="47">
        <v>479.2</v>
      </c>
      <c r="AB53" s="47">
        <v>433.7</v>
      </c>
      <c r="AC53" s="47">
        <v>375.8</v>
      </c>
      <c r="AD53" s="47">
        <v>280</v>
      </c>
      <c r="AE53" s="47">
        <v>299.3</v>
      </c>
      <c r="AF53" s="47">
        <v>317.39999999999998</v>
      </c>
      <c r="AG53" s="47">
        <v>297.89999999999998</v>
      </c>
    </row>
    <row r="54" spans="1:33" ht="15" customHeight="1" x14ac:dyDescent="0.2">
      <c r="A54" s="18" t="s">
        <v>75</v>
      </c>
      <c r="B54" s="111" t="s">
        <v>84</v>
      </c>
      <c r="C54" s="111" t="s">
        <v>84</v>
      </c>
      <c r="D54" s="111" t="s">
        <v>84</v>
      </c>
      <c r="E54" s="111" t="s">
        <v>84</v>
      </c>
      <c r="F54" s="111" t="s">
        <v>84</v>
      </c>
      <c r="G54" s="111" t="s">
        <v>84</v>
      </c>
      <c r="H54" s="37">
        <v>163</v>
      </c>
      <c r="I54" s="37">
        <v>230</v>
      </c>
      <c r="J54" s="37">
        <v>243</v>
      </c>
      <c r="K54" s="37">
        <v>240</v>
      </c>
      <c r="L54" s="37">
        <v>224</v>
      </c>
      <c r="M54" s="37">
        <v>117</v>
      </c>
      <c r="N54" s="37">
        <v>83</v>
      </c>
      <c r="O54" s="37">
        <v>31</v>
      </c>
      <c r="P54" s="37">
        <v>35</v>
      </c>
      <c r="Q54" s="110">
        <v>57</v>
      </c>
      <c r="R54" s="111" t="s">
        <v>84</v>
      </c>
      <c r="S54" s="111" t="s">
        <v>84</v>
      </c>
      <c r="T54" s="111" t="s">
        <v>84</v>
      </c>
      <c r="U54" s="111" t="s">
        <v>84</v>
      </c>
      <c r="V54" s="111" t="s">
        <v>84</v>
      </c>
      <c r="W54" s="111" t="s">
        <v>84</v>
      </c>
      <c r="X54" s="91">
        <v>33.799999999999997</v>
      </c>
      <c r="Y54" s="47">
        <v>47.3</v>
      </c>
      <c r="Z54" s="47">
        <v>49</v>
      </c>
      <c r="AA54" s="47">
        <v>47.4</v>
      </c>
      <c r="AB54" s="47">
        <v>43.4</v>
      </c>
      <c r="AC54" s="47">
        <v>22.2</v>
      </c>
      <c r="AD54" s="47">
        <v>15.4</v>
      </c>
      <c r="AE54" s="47">
        <v>5.6</v>
      </c>
      <c r="AF54" s="47">
        <v>6.2</v>
      </c>
      <c r="AG54" s="47">
        <v>9.9</v>
      </c>
    </row>
    <row r="55" spans="1:33" ht="15" customHeight="1" x14ac:dyDescent="0.2">
      <c r="A55" s="18" t="s">
        <v>13</v>
      </c>
      <c r="B55" s="37">
        <v>156</v>
      </c>
      <c r="C55" s="37">
        <v>166</v>
      </c>
      <c r="D55" s="37">
        <v>145</v>
      </c>
      <c r="E55" s="37">
        <v>133</v>
      </c>
      <c r="F55" s="37">
        <v>110</v>
      </c>
      <c r="G55" s="37">
        <v>168</v>
      </c>
      <c r="H55" s="37">
        <v>209</v>
      </c>
      <c r="I55" s="37">
        <v>158</v>
      </c>
      <c r="J55" s="37">
        <v>210</v>
      </c>
      <c r="K55" s="37">
        <v>219</v>
      </c>
      <c r="L55" s="37">
        <v>215</v>
      </c>
      <c r="M55" s="37">
        <v>179</v>
      </c>
      <c r="N55" s="37">
        <v>166</v>
      </c>
      <c r="O55" s="37">
        <v>141</v>
      </c>
      <c r="P55" s="37">
        <v>130</v>
      </c>
      <c r="Q55" s="110">
        <v>131</v>
      </c>
      <c r="R55" s="91">
        <v>33.4</v>
      </c>
      <c r="S55" s="91">
        <v>35.299999999999997</v>
      </c>
      <c r="T55" s="91">
        <v>30.7</v>
      </c>
      <c r="U55" s="91">
        <v>27.9</v>
      </c>
      <c r="V55" s="91">
        <v>23</v>
      </c>
      <c r="W55" s="91">
        <v>35</v>
      </c>
      <c r="X55" s="91">
        <v>43.4</v>
      </c>
      <c r="Y55" s="47">
        <v>32.5</v>
      </c>
      <c r="Z55" s="47">
        <v>42.4</v>
      </c>
      <c r="AA55" s="47">
        <v>43.3</v>
      </c>
      <c r="AB55" s="47">
        <v>41.6</v>
      </c>
      <c r="AC55" s="47">
        <v>33.9</v>
      </c>
      <c r="AD55" s="47">
        <v>30.8</v>
      </c>
      <c r="AE55" s="47">
        <v>25.5</v>
      </c>
      <c r="AF55" s="47">
        <v>23</v>
      </c>
      <c r="AG55" s="47">
        <v>22.7</v>
      </c>
    </row>
    <row r="56" spans="1:33" ht="15" customHeight="1" x14ac:dyDescent="0.2">
      <c r="A56" s="18" t="s">
        <v>14</v>
      </c>
      <c r="B56" s="37">
        <v>1324</v>
      </c>
      <c r="C56" s="37">
        <v>1545</v>
      </c>
      <c r="D56" s="37">
        <v>1584</v>
      </c>
      <c r="E56" s="37">
        <v>1751</v>
      </c>
      <c r="F56" s="37">
        <v>2108</v>
      </c>
      <c r="G56" s="37">
        <v>2301</v>
      </c>
      <c r="H56" s="37">
        <v>2668</v>
      </c>
      <c r="I56" s="37">
        <v>2542</v>
      </c>
      <c r="J56" s="37">
        <v>2430</v>
      </c>
      <c r="K56" s="37">
        <v>2286</v>
      </c>
      <c r="L56" s="37">
        <v>2230</v>
      </c>
      <c r="M56" s="37">
        <v>2147</v>
      </c>
      <c r="N56" s="37">
        <v>1736</v>
      </c>
      <c r="O56" s="37">
        <v>1465</v>
      </c>
      <c r="P56" s="37">
        <v>1490</v>
      </c>
      <c r="Q56" s="110">
        <v>1223</v>
      </c>
      <c r="R56" s="91">
        <v>283.3</v>
      </c>
      <c r="S56" s="91">
        <v>328.7</v>
      </c>
      <c r="T56" s="91">
        <v>335.3</v>
      </c>
      <c r="U56" s="91">
        <v>367.8</v>
      </c>
      <c r="V56" s="91">
        <v>440.6</v>
      </c>
      <c r="W56" s="91">
        <v>479.6</v>
      </c>
      <c r="X56" s="91">
        <v>553.9</v>
      </c>
      <c r="Y56" s="47">
        <v>523</v>
      </c>
      <c r="Z56" s="47">
        <v>490.5</v>
      </c>
      <c r="AA56" s="47">
        <v>451.9</v>
      </c>
      <c r="AB56" s="47">
        <v>431.7</v>
      </c>
      <c r="AC56" s="47">
        <v>406.5</v>
      </c>
      <c r="AD56" s="47">
        <v>321.7</v>
      </c>
      <c r="AE56" s="47">
        <v>264.89999999999998</v>
      </c>
      <c r="AF56" s="47">
        <v>263.60000000000002</v>
      </c>
      <c r="AG56" s="47">
        <v>212</v>
      </c>
    </row>
    <row r="57" spans="1:33" ht="15" customHeight="1" x14ac:dyDescent="0.2">
      <c r="A57" s="18" t="s">
        <v>67</v>
      </c>
      <c r="B57" s="37">
        <v>338</v>
      </c>
      <c r="C57" s="37">
        <v>380</v>
      </c>
      <c r="D57" s="37">
        <v>363</v>
      </c>
      <c r="E57" s="37">
        <v>338</v>
      </c>
      <c r="F57" s="37">
        <v>304</v>
      </c>
      <c r="G57" s="37">
        <v>231</v>
      </c>
      <c r="H57" s="37">
        <v>231</v>
      </c>
      <c r="I57" s="37">
        <v>217</v>
      </c>
      <c r="J57" s="37">
        <v>211</v>
      </c>
      <c r="K57" s="37">
        <v>212</v>
      </c>
      <c r="L57" s="37">
        <v>216</v>
      </c>
      <c r="M57" s="37">
        <v>221</v>
      </c>
      <c r="N57" s="37">
        <v>211</v>
      </c>
      <c r="O57" s="37">
        <v>207</v>
      </c>
      <c r="P57" s="37">
        <v>205</v>
      </c>
      <c r="Q57" s="110">
        <v>225</v>
      </c>
      <c r="R57" s="91">
        <v>72.3</v>
      </c>
      <c r="S57" s="91">
        <v>80.8</v>
      </c>
      <c r="T57" s="91">
        <v>76.8</v>
      </c>
      <c r="U57" s="91">
        <v>71</v>
      </c>
      <c r="V57" s="91">
        <v>63.5</v>
      </c>
      <c r="W57" s="91">
        <v>48.2</v>
      </c>
      <c r="X57" s="91">
        <v>48</v>
      </c>
      <c r="Y57" s="47">
        <v>44.6</v>
      </c>
      <c r="Z57" s="47">
        <v>42.6</v>
      </c>
      <c r="AA57" s="47">
        <v>41.9</v>
      </c>
      <c r="AB57" s="47">
        <v>41.8</v>
      </c>
      <c r="AC57" s="47">
        <v>41.8</v>
      </c>
      <c r="AD57" s="47">
        <v>39.1</v>
      </c>
      <c r="AE57" s="47">
        <v>37.4</v>
      </c>
      <c r="AF57" s="47">
        <v>36.299999999999997</v>
      </c>
      <c r="AG57" s="47">
        <v>39</v>
      </c>
    </row>
    <row r="58" spans="1:33" ht="15" customHeight="1" x14ac:dyDescent="0.2">
      <c r="A58" s="18" t="s">
        <v>53</v>
      </c>
      <c r="B58" s="37">
        <v>1501</v>
      </c>
      <c r="C58" s="37">
        <v>1342</v>
      </c>
      <c r="D58" s="37">
        <v>1112</v>
      </c>
      <c r="E58" s="37">
        <v>1151</v>
      </c>
      <c r="F58" s="37">
        <v>1016</v>
      </c>
      <c r="G58" s="37">
        <v>940</v>
      </c>
      <c r="H58" s="37">
        <v>928</v>
      </c>
      <c r="I58" s="37">
        <v>875</v>
      </c>
      <c r="J58" s="37">
        <v>870</v>
      </c>
      <c r="K58" s="37">
        <v>764</v>
      </c>
      <c r="L58" s="37">
        <v>710</v>
      </c>
      <c r="M58" s="37">
        <v>680</v>
      </c>
      <c r="N58" s="37">
        <v>702</v>
      </c>
      <c r="O58" s="37">
        <v>757</v>
      </c>
      <c r="P58" s="37">
        <v>704</v>
      </c>
      <c r="Q58" s="110">
        <v>717</v>
      </c>
      <c r="R58" s="91">
        <v>321.2</v>
      </c>
      <c r="S58" s="91">
        <v>285.5</v>
      </c>
      <c r="T58" s="91">
        <v>235.4</v>
      </c>
      <c r="U58" s="91">
        <v>241.7</v>
      </c>
      <c r="V58" s="91">
        <v>212.4</v>
      </c>
      <c r="W58" s="91">
        <v>195.9</v>
      </c>
      <c r="X58" s="91">
        <v>192.6</v>
      </c>
      <c r="Y58" s="47">
        <v>180</v>
      </c>
      <c r="Z58" s="47">
        <v>175.6</v>
      </c>
      <c r="AA58" s="47">
        <v>151</v>
      </c>
      <c r="AB58" s="47">
        <v>137.5</v>
      </c>
      <c r="AC58" s="47">
        <v>128.69999999999999</v>
      </c>
      <c r="AD58" s="47">
        <v>130.1</v>
      </c>
      <c r="AE58" s="47">
        <v>136.9</v>
      </c>
      <c r="AF58" s="47">
        <v>124.5</v>
      </c>
      <c r="AG58" s="47">
        <v>124.3</v>
      </c>
    </row>
    <row r="59" spans="1:33" ht="15" customHeight="1" x14ac:dyDescent="0.2">
      <c r="A59" s="18" t="s">
        <v>15</v>
      </c>
      <c r="B59" s="37">
        <v>2096</v>
      </c>
      <c r="C59" s="37">
        <v>2095</v>
      </c>
      <c r="D59" s="37">
        <v>1775</v>
      </c>
      <c r="E59" s="37">
        <v>1673</v>
      </c>
      <c r="F59" s="37">
        <v>1460</v>
      </c>
      <c r="G59" s="37">
        <v>1413</v>
      </c>
      <c r="H59" s="37">
        <v>1212</v>
      </c>
      <c r="I59" s="37">
        <v>1197</v>
      </c>
      <c r="J59" s="37">
        <v>1148</v>
      </c>
      <c r="K59" s="37">
        <v>1022</v>
      </c>
      <c r="L59" s="37">
        <v>779</v>
      </c>
      <c r="M59" s="37">
        <v>660</v>
      </c>
      <c r="N59" s="37">
        <v>703</v>
      </c>
      <c r="O59" s="37">
        <v>688</v>
      </c>
      <c r="P59" s="37">
        <v>692</v>
      </c>
      <c r="Q59" s="110">
        <v>632</v>
      </c>
      <c r="R59" s="91">
        <v>448.6</v>
      </c>
      <c r="S59" s="91">
        <v>445.6</v>
      </c>
      <c r="T59" s="91">
        <v>375.7</v>
      </c>
      <c r="U59" s="91">
        <v>351.4</v>
      </c>
      <c r="V59" s="91">
        <v>305.2</v>
      </c>
      <c r="W59" s="91">
        <v>294.5</v>
      </c>
      <c r="X59" s="91">
        <v>251.6</v>
      </c>
      <c r="Y59" s="47">
        <v>246.3</v>
      </c>
      <c r="Z59" s="47">
        <v>231.7</v>
      </c>
      <c r="AA59" s="47">
        <v>202</v>
      </c>
      <c r="AB59" s="47">
        <v>150.80000000000001</v>
      </c>
      <c r="AC59" s="47">
        <v>125</v>
      </c>
      <c r="AD59" s="47">
        <v>130.30000000000001</v>
      </c>
      <c r="AE59" s="47">
        <v>124.4</v>
      </c>
      <c r="AF59" s="47">
        <v>122.4</v>
      </c>
      <c r="AG59" s="47">
        <v>109.6</v>
      </c>
    </row>
    <row r="60" spans="1:33" ht="15" customHeight="1" x14ac:dyDescent="0.2">
      <c r="A60" s="18" t="s">
        <v>133</v>
      </c>
      <c r="B60" s="37">
        <v>423</v>
      </c>
      <c r="C60" s="37">
        <v>352</v>
      </c>
      <c r="D60" s="37">
        <v>281</v>
      </c>
      <c r="E60" s="37">
        <v>270</v>
      </c>
      <c r="F60" s="37">
        <v>231</v>
      </c>
      <c r="G60" s="37">
        <v>197</v>
      </c>
      <c r="H60" s="37">
        <v>183</v>
      </c>
      <c r="I60" s="37">
        <v>169</v>
      </c>
      <c r="J60" s="37">
        <v>149</v>
      </c>
      <c r="K60" s="37">
        <v>154</v>
      </c>
      <c r="L60" s="37">
        <v>121</v>
      </c>
      <c r="M60" s="37">
        <v>98</v>
      </c>
      <c r="N60" s="37">
        <v>127</v>
      </c>
      <c r="O60" s="37">
        <v>101</v>
      </c>
      <c r="P60" s="37">
        <v>111</v>
      </c>
      <c r="Q60" s="110">
        <v>105</v>
      </c>
      <c r="R60" s="91">
        <v>90.5</v>
      </c>
      <c r="S60" s="91">
        <v>74.900000000000006</v>
      </c>
      <c r="T60" s="91">
        <v>59.5</v>
      </c>
      <c r="U60" s="91">
        <v>56.7</v>
      </c>
      <c r="V60" s="91">
        <v>48.3</v>
      </c>
      <c r="W60" s="91">
        <v>41.1</v>
      </c>
      <c r="X60" s="91">
        <v>38</v>
      </c>
      <c r="Y60" s="47">
        <v>34.799999999999997</v>
      </c>
      <c r="Z60" s="47">
        <v>30.1</v>
      </c>
      <c r="AA60" s="47">
        <v>30.4</v>
      </c>
      <c r="AB60" s="47">
        <v>23.4</v>
      </c>
      <c r="AC60" s="47">
        <v>18.600000000000001</v>
      </c>
      <c r="AD60" s="47">
        <v>23.5</v>
      </c>
      <c r="AE60" s="47">
        <v>18.3</v>
      </c>
      <c r="AF60" s="47">
        <v>19.600000000000001</v>
      </c>
      <c r="AG60" s="47">
        <v>18.2</v>
      </c>
    </row>
    <row r="61" spans="1:33" ht="15" customHeight="1" x14ac:dyDescent="0.2">
      <c r="A61" s="18" t="s">
        <v>16</v>
      </c>
      <c r="B61" s="37">
        <v>0</v>
      </c>
      <c r="C61" s="37">
        <v>0</v>
      </c>
      <c r="D61" s="37">
        <v>0</v>
      </c>
      <c r="E61" s="37">
        <v>4</v>
      </c>
      <c r="F61" s="37">
        <v>0</v>
      </c>
      <c r="G61" s="37">
        <v>0</v>
      </c>
      <c r="H61" s="37">
        <v>0</v>
      </c>
      <c r="I61" s="37">
        <v>7</v>
      </c>
      <c r="J61" s="37">
        <v>14</v>
      </c>
      <c r="K61" s="37">
        <v>7</v>
      </c>
      <c r="L61" s="37">
        <v>14</v>
      </c>
      <c r="M61" s="37">
        <v>41</v>
      </c>
      <c r="N61" s="37">
        <v>29</v>
      </c>
      <c r="O61" s="37">
        <v>37</v>
      </c>
      <c r="P61" s="37">
        <v>37</v>
      </c>
      <c r="Q61" s="110">
        <v>37</v>
      </c>
      <c r="R61" s="91">
        <v>0</v>
      </c>
      <c r="S61" s="91">
        <v>0</v>
      </c>
      <c r="T61" s="91">
        <v>0</v>
      </c>
      <c r="U61" s="91">
        <v>0.8</v>
      </c>
      <c r="V61" s="91">
        <v>0</v>
      </c>
      <c r="W61" s="91">
        <v>0</v>
      </c>
      <c r="X61" s="91">
        <v>0</v>
      </c>
      <c r="Y61" s="47">
        <v>1.4</v>
      </c>
      <c r="Z61" s="47">
        <v>2.8</v>
      </c>
      <c r="AA61" s="47">
        <v>1.4</v>
      </c>
      <c r="AB61" s="47">
        <v>2.7</v>
      </c>
      <c r="AC61" s="47">
        <v>7.8</v>
      </c>
      <c r="AD61" s="47">
        <v>5.4</v>
      </c>
      <c r="AE61" s="47">
        <v>6.7</v>
      </c>
      <c r="AF61" s="47">
        <v>6.5</v>
      </c>
      <c r="AG61" s="47">
        <v>6.4</v>
      </c>
    </row>
    <row r="62" spans="1:33" ht="25.7" customHeight="1" x14ac:dyDescent="0.25">
      <c r="A62" s="112" t="s">
        <v>233</v>
      </c>
      <c r="B62" s="43">
        <v>16709</v>
      </c>
      <c r="C62" s="43">
        <v>17204</v>
      </c>
      <c r="D62" s="43">
        <v>15494</v>
      </c>
      <c r="E62" s="43">
        <v>14485</v>
      </c>
      <c r="F62" s="43">
        <v>13220</v>
      </c>
      <c r="G62" s="43">
        <v>12811</v>
      </c>
      <c r="H62" s="43">
        <v>12764</v>
      </c>
      <c r="I62" s="43">
        <v>12727</v>
      </c>
      <c r="J62" s="43">
        <v>12598</v>
      </c>
      <c r="K62" s="43">
        <v>12304</v>
      </c>
      <c r="L62" s="43">
        <v>11699</v>
      </c>
      <c r="M62" s="43">
        <v>11007</v>
      </c>
      <c r="N62" s="43">
        <v>10314</v>
      </c>
      <c r="O62" s="43">
        <v>10304</v>
      </c>
      <c r="P62" s="43">
        <v>10878</v>
      </c>
      <c r="Q62" s="113">
        <v>10544</v>
      </c>
      <c r="R62" s="114">
        <v>3575.8</v>
      </c>
      <c r="S62" s="114">
        <v>3659.6</v>
      </c>
      <c r="T62" s="114">
        <v>3279.8</v>
      </c>
      <c r="U62" s="114">
        <v>3042.3</v>
      </c>
      <c r="V62" s="114">
        <v>2763.3</v>
      </c>
      <c r="W62" s="114">
        <v>2670.4</v>
      </c>
      <c r="X62" s="114">
        <v>2649.7</v>
      </c>
      <c r="Y62" s="115">
        <v>2618.5</v>
      </c>
      <c r="Z62" s="115">
        <v>2542.9</v>
      </c>
      <c r="AA62" s="92">
        <v>2432.4</v>
      </c>
      <c r="AB62" s="92">
        <v>2264.9</v>
      </c>
      <c r="AC62" s="92">
        <v>2083.9</v>
      </c>
      <c r="AD62" s="92">
        <v>1911.4</v>
      </c>
      <c r="AE62" s="92">
        <v>1863.4</v>
      </c>
      <c r="AF62" s="92">
        <v>1924.5</v>
      </c>
      <c r="AG62" s="92">
        <v>1828.1</v>
      </c>
    </row>
    <row r="63" spans="1:33" ht="15" customHeight="1" x14ac:dyDescent="0.2">
      <c r="A63" s="116" t="s">
        <v>17</v>
      </c>
      <c r="B63" s="117">
        <v>90748</v>
      </c>
      <c r="C63" s="117">
        <v>91728</v>
      </c>
      <c r="D63" s="117">
        <v>85270</v>
      </c>
      <c r="E63" s="117">
        <v>87131</v>
      </c>
      <c r="F63" s="117">
        <v>86804</v>
      </c>
      <c r="G63" s="117">
        <v>95038</v>
      </c>
      <c r="H63" s="117">
        <v>97011</v>
      </c>
      <c r="I63" s="117">
        <v>97462</v>
      </c>
      <c r="J63" s="117">
        <v>93237</v>
      </c>
      <c r="K63" s="117">
        <v>90122</v>
      </c>
      <c r="L63" s="117">
        <v>89501</v>
      </c>
      <c r="M63" s="117">
        <v>88452</v>
      </c>
      <c r="N63" s="117">
        <v>84389</v>
      </c>
      <c r="O63" s="117">
        <v>81469</v>
      </c>
      <c r="P63" s="118">
        <v>82677</v>
      </c>
      <c r="Q63" s="119">
        <v>80316</v>
      </c>
      <c r="R63" s="120">
        <v>2451.3000000000002</v>
      </c>
      <c r="S63" s="120">
        <v>2425.6999999999998</v>
      </c>
      <c r="T63" s="120">
        <v>2218.6</v>
      </c>
      <c r="U63" s="120">
        <v>2226.1</v>
      </c>
      <c r="V63" s="120">
        <v>2175.1</v>
      </c>
      <c r="W63" s="120">
        <v>2344.3000000000002</v>
      </c>
      <c r="X63" s="120">
        <v>2361.6</v>
      </c>
      <c r="Y63" s="121">
        <v>2342.1999999999998</v>
      </c>
      <c r="Z63" s="121">
        <v>2202</v>
      </c>
      <c r="AA63" s="122">
        <v>2090.5</v>
      </c>
      <c r="AB63" s="122">
        <v>2036</v>
      </c>
      <c r="AC63" s="122">
        <v>1973.6</v>
      </c>
      <c r="AD63" s="122">
        <v>1856.8</v>
      </c>
      <c r="AE63" s="122">
        <v>1761.9</v>
      </c>
      <c r="AF63" s="122">
        <v>1745</v>
      </c>
      <c r="AG63" s="122">
        <v>1644.6</v>
      </c>
    </row>
    <row r="64" spans="1:33" ht="15" customHeight="1" x14ac:dyDescent="0.25">
      <c r="A64" s="89"/>
      <c r="B64" s="153" t="s">
        <v>227</v>
      </c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49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/>
      <c r="AG64" s="153"/>
    </row>
    <row r="65" spans="1:33" ht="15" customHeight="1" x14ac:dyDescent="0.2">
      <c r="A65" s="18" t="s">
        <v>51</v>
      </c>
      <c r="B65" s="37">
        <v>7</v>
      </c>
      <c r="C65" s="37">
        <v>12</v>
      </c>
      <c r="D65" s="37">
        <v>12</v>
      </c>
      <c r="E65" s="37">
        <v>5</v>
      </c>
      <c r="F65" s="37">
        <v>9</v>
      </c>
      <c r="G65" s="37">
        <v>0</v>
      </c>
      <c r="H65" s="37">
        <v>0</v>
      </c>
      <c r="I65" s="37">
        <v>0</v>
      </c>
      <c r="J65" s="37">
        <v>3</v>
      </c>
      <c r="K65" s="37">
        <v>9</v>
      </c>
      <c r="L65" s="37">
        <v>0</v>
      </c>
      <c r="M65" s="37">
        <v>0</v>
      </c>
      <c r="N65" s="37">
        <v>0</v>
      </c>
      <c r="O65" s="37">
        <v>0</v>
      </c>
      <c r="P65" s="109">
        <v>0</v>
      </c>
      <c r="Q65" s="110">
        <v>0</v>
      </c>
      <c r="R65" s="91">
        <v>4.3</v>
      </c>
      <c r="S65" s="91">
        <v>7.4</v>
      </c>
      <c r="T65" s="91">
        <v>7.4</v>
      </c>
      <c r="U65" s="91">
        <v>3.1</v>
      </c>
      <c r="V65" s="91">
        <v>5.6</v>
      </c>
      <c r="W65" s="91">
        <v>0</v>
      </c>
      <c r="X65" s="91">
        <v>0</v>
      </c>
      <c r="Y65" s="47">
        <v>0</v>
      </c>
      <c r="Z65" s="47">
        <v>1.9</v>
      </c>
      <c r="AA65" s="47">
        <v>5.6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</row>
    <row r="66" spans="1:33" ht="15" customHeight="1" x14ac:dyDescent="0.2">
      <c r="A66" s="18" t="s">
        <v>8</v>
      </c>
      <c r="B66" s="37">
        <v>943</v>
      </c>
      <c r="C66" s="37">
        <v>960</v>
      </c>
      <c r="D66" s="37">
        <v>915</v>
      </c>
      <c r="E66" s="37">
        <v>751</v>
      </c>
      <c r="F66" s="37">
        <v>765</v>
      </c>
      <c r="G66" s="37">
        <v>644</v>
      </c>
      <c r="H66" s="37">
        <v>622</v>
      </c>
      <c r="I66" s="37">
        <v>651</v>
      </c>
      <c r="J66" s="37">
        <v>583</v>
      </c>
      <c r="K66" s="37">
        <v>660</v>
      </c>
      <c r="L66" s="37">
        <v>631</v>
      </c>
      <c r="M66" s="37">
        <v>557</v>
      </c>
      <c r="N66" s="37">
        <v>592</v>
      </c>
      <c r="O66" s="37">
        <v>563</v>
      </c>
      <c r="P66" s="37">
        <v>611</v>
      </c>
      <c r="Q66" s="110">
        <v>562</v>
      </c>
      <c r="R66" s="91">
        <v>580.6</v>
      </c>
      <c r="S66" s="91">
        <v>592.6</v>
      </c>
      <c r="T66" s="91">
        <v>567.79999999999995</v>
      </c>
      <c r="U66" s="91">
        <v>468.4</v>
      </c>
      <c r="V66" s="91">
        <v>480</v>
      </c>
      <c r="W66" s="91">
        <v>406.2</v>
      </c>
      <c r="X66" s="91">
        <v>393.4</v>
      </c>
      <c r="Y66" s="47">
        <v>411.6</v>
      </c>
      <c r="Z66" s="47">
        <v>366.4</v>
      </c>
      <c r="AA66" s="47">
        <v>411</v>
      </c>
      <c r="AB66" s="47">
        <v>388.2</v>
      </c>
      <c r="AC66" s="47">
        <v>337.1</v>
      </c>
      <c r="AD66" s="47">
        <v>353.3</v>
      </c>
      <c r="AE66" s="47">
        <v>331.6</v>
      </c>
      <c r="AF66" s="47">
        <v>353.1</v>
      </c>
      <c r="AG66" s="47">
        <v>318.8</v>
      </c>
    </row>
    <row r="67" spans="1:33" ht="15" customHeight="1" x14ac:dyDescent="0.2">
      <c r="A67" s="18" t="s">
        <v>52</v>
      </c>
      <c r="B67" s="37">
        <v>96</v>
      </c>
      <c r="C67" s="37">
        <v>84</v>
      </c>
      <c r="D67" s="37">
        <v>96</v>
      </c>
      <c r="E67" s="37">
        <v>123</v>
      </c>
      <c r="F67" s="37">
        <v>121</v>
      </c>
      <c r="G67" s="37">
        <v>176</v>
      </c>
      <c r="H67" s="37">
        <v>228</v>
      </c>
      <c r="I67" s="37">
        <v>174</v>
      </c>
      <c r="J67" s="37">
        <v>168</v>
      </c>
      <c r="K67" s="37">
        <v>185</v>
      </c>
      <c r="L67" s="37">
        <v>125</v>
      </c>
      <c r="M67" s="37">
        <v>87</v>
      </c>
      <c r="N67" s="37">
        <v>90</v>
      </c>
      <c r="O67" s="37">
        <v>41</v>
      </c>
      <c r="P67" s="37">
        <v>58</v>
      </c>
      <c r="Q67" s="110">
        <v>34</v>
      </c>
      <c r="R67" s="91">
        <v>59.1</v>
      </c>
      <c r="S67" s="91">
        <v>51.8</v>
      </c>
      <c r="T67" s="91">
        <v>59.6</v>
      </c>
      <c r="U67" s="91">
        <v>76.7</v>
      </c>
      <c r="V67" s="91">
        <v>75.900000000000006</v>
      </c>
      <c r="W67" s="91">
        <v>111</v>
      </c>
      <c r="X67" s="91">
        <v>144.19999999999999</v>
      </c>
      <c r="Y67" s="47">
        <v>110</v>
      </c>
      <c r="Z67" s="47">
        <v>105.6</v>
      </c>
      <c r="AA67" s="47">
        <v>115.2</v>
      </c>
      <c r="AB67" s="47">
        <v>76.900000000000006</v>
      </c>
      <c r="AC67" s="47">
        <v>52.7</v>
      </c>
      <c r="AD67" s="47">
        <v>53.7</v>
      </c>
      <c r="AE67" s="47">
        <v>24.1</v>
      </c>
      <c r="AF67" s="47">
        <v>33.5</v>
      </c>
      <c r="AG67" s="47">
        <v>19.3</v>
      </c>
    </row>
    <row r="68" spans="1:33" ht="15" customHeight="1" x14ac:dyDescent="0.2">
      <c r="A68" s="100" t="s">
        <v>131</v>
      </c>
      <c r="B68" s="37">
        <v>24</v>
      </c>
      <c r="C68" s="37">
        <v>13</v>
      </c>
      <c r="D68" s="37">
        <v>14</v>
      </c>
      <c r="E68" s="37">
        <v>13</v>
      </c>
      <c r="F68" s="37">
        <v>26</v>
      </c>
      <c r="G68" s="37">
        <v>26</v>
      </c>
      <c r="H68" s="37">
        <v>17</v>
      </c>
      <c r="I68" s="37">
        <v>14</v>
      </c>
      <c r="J68" s="37">
        <v>19</v>
      </c>
      <c r="K68" s="37">
        <v>28</v>
      </c>
      <c r="L68" s="37">
        <v>20</v>
      </c>
      <c r="M68" s="37">
        <v>3</v>
      </c>
      <c r="N68" s="37">
        <v>4</v>
      </c>
      <c r="O68" s="37">
        <v>6</v>
      </c>
      <c r="P68" s="37">
        <v>5</v>
      </c>
      <c r="Q68" s="110">
        <v>8</v>
      </c>
      <c r="R68" s="91">
        <v>14.8</v>
      </c>
      <c r="S68" s="91">
        <v>8</v>
      </c>
      <c r="T68" s="91">
        <v>8.6999999999999993</v>
      </c>
      <c r="U68" s="91">
        <v>8.1</v>
      </c>
      <c r="V68" s="91">
        <v>16.3</v>
      </c>
      <c r="W68" s="91">
        <v>16.399999999999999</v>
      </c>
      <c r="X68" s="91">
        <v>10.8</v>
      </c>
      <c r="Y68" s="47">
        <v>8.9</v>
      </c>
      <c r="Z68" s="47">
        <v>11.9</v>
      </c>
      <c r="AA68" s="47">
        <v>17.399999999999999</v>
      </c>
      <c r="AB68" s="47">
        <v>12.3</v>
      </c>
      <c r="AC68" s="47">
        <v>1.8</v>
      </c>
      <c r="AD68" s="47">
        <v>2.4</v>
      </c>
      <c r="AE68" s="47">
        <v>3.5</v>
      </c>
      <c r="AF68" s="47">
        <v>2.9</v>
      </c>
      <c r="AG68" s="47">
        <v>4.5</v>
      </c>
    </row>
    <row r="69" spans="1:33" ht="15" customHeight="1" x14ac:dyDescent="0.2">
      <c r="A69" s="18" t="s">
        <v>9</v>
      </c>
      <c r="B69" s="37">
        <v>21</v>
      </c>
      <c r="C69" s="37">
        <v>31</v>
      </c>
      <c r="D69" s="37">
        <v>18</v>
      </c>
      <c r="E69" s="37">
        <v>17</v>
      </c>
      <c r="F69" s="37">
        <v>10</v>
      </c>
      <c r="G69" s="37">
        <v>31</v>
      </c>
      <c r="H69" s="37">
        <v>26</v>
      </c>
      <c r="I69" s="37">
        <v>27</v>
      </c>
      <c r="J69" s="37">
        <v>21</v>
      </c>
      <c r="K69" s="37">
        <v>19</v>
      </c>
      <c r="L69" s="37">
        <v>20</v>
      </c>
      <c r="M69" s="37">
        <v>12</v>
      </c>
      <c r="N69" s="37">
        <v>11</v>
      </c>
      <c r="O69" s="37">
        <v>11</v>
      </c>
      <c r="P69" s="37">
        <v>23</v>
      </c>
      <c r="Q69" s="110">
        <v>4</v>
      </c>
      <c r="R69" s="91">
        <v>12.9</v>
      </c>
      <c r="S69" s="91">
        <v>19.100000000000001</v>
      </c>
      <c r="T69" s="91">
        <v>11.2</v>
      </c>
      <c r="U69" s="91">
        <v>10.6</v>
      </c>
      <c r="V69" s="91">
        <v>6.3</v>
      </c>
      <c r="W69" s="91">
        <v>19.600000000000001</v>
      </c>
      <c r="X69" s="91">
        <v>16.399999999999999</v>
      </c>
      <c r="Y69" s="47">
        <v>17.100000000000001</v>
      </c>
      <c r="Z69" s="47">
        <v>13.2</v>
      </c>
      <c r="AA69" s="47">
        <v>11.8</v>
      </c>
      <c r="AB69" s="47">
        <v>12.3</v>
      </c>
      <c r="AC69" s="47">
        <v>7.3</v>
      </c>
      <c r="AD69" s="47">
        <v>6.6</v>
      </c>
      <c r="AE69" s="47">
        <v>6.5</v>
      </c>
      <c r="AF69" s="47">
        <v>13.3</v>
      </c>
      <c r="AG69" s="47">
        <v>2.2999999999999998</v>
      </c>
    </row>
    <row r="70" spans="1:33" ht="15" customHeight="1" x14ac:dyDescent="0.2">
      <c r="A70" s="18" t="s">
        <v>10</v>
      </c>
      <c r="B70" s="37">
        <v>89</v>
      </c>
      <c r="C70" s="37">
        <v>101</v>
      </c>
      <c r="D70" s="37">
        <v>120</v>
      </c>
      <c r="E70" s="37">
        <v>91</v>
      </c>
      <c r="F70" s="37">
        <v>76</v>
      </c>
      <c r="G70" s="37">
        <v>97</v>
      </c>
      <c r="H70" s="37">
        <v>61</v>
      </c>
      <c r="I70" s="37">
        <v>70</v>
      </c>
      <c r="J70" s="37">
        <v>52</v>
      </c>
      <c r="K70" s="37">
        <v>49</v>
      </c>
      <c r="L70" s="37">
        <v>59</v>
      </c>
      <c r="M70" s="37">
        <v>79</v>
      </c>
      <c r="N70" s="37">
        <v>58</v>
      </c>
      <c r="O70" s="37">
        <v>63</v>
      </c>
      <c r="P70" s="37">
        <v>94</v>
      </c>
      <c r="Q70" s="110">
        <v>105</v>
      </c>
      <c r="R70" s="91">
        <v>54.8</v>
      </c>
      <c r="S70" s="91">
        <v>62.3</v>
      </c>
      <c r="T70" s="91">
        <v>74.5</v>
      </c>
      <c r="U70" s="91">
        <v>56.8</v>
      </c>
      <c r="V70" s="91">
        <v>47.7</v>
      </c>
      <c r="W70" s="91">
        <v>61.2</v>
      </c>
      <c r="X70" s="91">
        <v>38.6</v>
      </c>
      <c r="Y70" s="47">
        <v>44.3</v>
      </c>
      <c r="Z70" s="47">
        <v>32.700000000000003</v>
      </c>
      <c r="AA70" s="47">
        <v>30.5</v>
      </c>
      <c r="AB70" s="47">
        <v>36.299999999999997</v>
      </c>
      <c r="AC70" s="47">
        <v>47.8</v>
      </c>
      <c r="AD70" s="47">
        <v>34.6</v>
      </c>
      <c r="AE70" s="47">
        <v>37.1</v>
      </c>
      <c r="AF70" s="47">
        <v>54.3</v>
      </c>
      <c r="AG70" s="47">
        <v>59.6</v>
      </c>
    </row>
    <row r="71" spans="1:33" ht="15" customHeight="1" x14ac:dyDescent="0.2">
      <c r="A71" s="18" t="s">
        <v>11</v>
      </c>
      <c r="B71" s="37">
        <v>561</v>
      </c>
      <c r="C71" s="37">
        <v>613</v>
      </c>
      <c r="D71" s="37">
        <v>532</v>
      </c>
      <c r="E71" s="37">
        <v>274</v>
      </c>
      <c r="F71" s="37">
        <v>268</v>
      </c>
      <c r="G71" s="37">
        <v>187</v>
      </c>
      <c r="H71" s="37">
        <v>173</v>
      </c>
      <c r="I71" s="37">
        <v>150</v>
      </c>
      <c r="J71" s="37">
        <v>231</v>
      </c>
      <c r="K71" s="37">
        <v>171</v>
      </c>
      <c r="L71" s="37">
        <v>218</v>
      </c>
      <c r="M71" s="37">
        <v>278</v>
      </c>
      <c r="N71" s="37">
        <v>248</v>
      </c>
      <c r="O71" s="37">
        <v>212</v>
      </c>
      <c r="P71" s="37">
        <v>175</v>
      </c>
      <c r="Q71" s="110">
        <v>182</v>
      </c>
      <c r="R71" s="91">
        <v>345.4</v>
      </c>
      <c r="S71" s="91">
        <v>378.4</v>
      </c>
      <c r="T71" s="91">
        <v>330.1</v>
      </c>
      <c r="U71" s="91">
        <v>170.9</v>
      </c>
      <c r="V71" s="91">
        <v>168.2</v>
      </c>
      <c r="W71" s="91">
        <v>118</v>
      </c>
      <c r="X71" s="91">
        <v>109.4</v>
      </c>
      <c r="Y71" s="47">
        <v>94.8</v>
      </c>
      <c r="Z71" s="47">
        <v>145.19999999999999</v>
      </c>
      <c r="AA71" s="47">
        <v>106.5</v>
      </c>
      <c r="AB71" s="47">
        <v>134.1</v>
      </c>
      <c r="AC71" s="47">
        <v>168.3</v>
      </c>
      <c r="AD71" s="47">
        <v>148</v>
      </c>
      <c r="AE71" s="47">
        <v>124.9</v>
      </c>
      <c r="AF71" s="47">
        <v>101.1</v>
      </c>
      <c r="AG71" s="47">
        <v>103.2</v>
      </c>
    </row>
    <row r="72" spans="1:33" ht="15" customHeight="1" x14ac:dyDescent="0.2">
      <c r="A72" s="18" t="s">
        <v>231</v>
      </c>
      <c r="B72" s="37">
        <v>1093</v>
      </c>
      <c r="C72" s="37">
        <v>1166</v>
      </c>
      <c r="D72" s="37">
        <v>1032</v>
      </c>
      <c r="E72" s="37">
        <v>923</v>
      </c>
      <c r="F72" s="37">
        <v>949</v>
      </c>
      <c r="G72" s="37">
        <v>1161</v>
      </c>
      <c r="H72" s="37">
        <v>518</v>
      </c>
      <c r="I72" s="37">
        <v>573</v>
      </c>
      <c r="J72" s="37">
        <v>544</v>
      </c>
      <c r="K72" s="37">
        <v>526</v>
      </c>
      <c r="L72" s="37">
        <v>375</v>
      </c>
      <c r="M72" s="37">
        <v>296</v>
      </c>
      <c r="N72" s="37">
        <v>249</v>
      </c>
      <c r="O72" s="37">
        <v>239</v>
      </c>
      <c r="P72" s="37">
        <v>281</v>
      </c>
      <c r="Q72" s="110">
        <v>204</v>
      </c>
      <c r="R72" s="91">
        <v>673</v>
      </c>
      <c r="S72" s="91">
        <v>719.7</v>
      </c>
      <c r="T72" s="91">
        <v>640.4</v>
      </c>
      <c r="U72" s="91">
        <v>575.70000000000005</v>
      </c>
      <c r="V72" s="91">
        <v>595.5</v>
      </c>
      <c r="W72" s="91">
        <v>732.3</v>
      </c>
      <c r="X72" s="91">
        <v>327.60000000000002</v>
      </c>
      <c r="Y72" s="47">
        <v>362.3</v>
      </c>
      <c r="Z72" s="47">
        <v>341.9</v>
      </c>
      <c r="AA72" s="47">
        <v>327.60000000000002</v>
      </c>
      <c r="AB72" s="47">
        <v>230.7</v>
      </c>
      <c r="AC72" s="47">
        <v>179.1</v>
      </c>
      <c r="AD72" s="47">
        <v>148.6</v>
      </c>
      <c r="AE72" s="47">
        <v>140.80000000000001</v>
      </c>
      <c r="AF72" s="47">
        <v>162.4</v>
      </c>
      <c r="AG72" s="47">
        <v>115.7</v>
      </c>
    </row>
    <row r="73" spans="1:33" ht="15" customHeight="1" x14ac:dyDescent="0.2">
      <c r="A73" s="18" t="s">
        <v>75</v>
      </c>
      <c r="B73" s="111" t="s">
        <v>84</v>
      </c>
      <c r="C73" s="111" t="s">
        <v>84</v>
      </c>
      <c r="D73" s="111" t="s">
        <v>84</v>
      </c>
      <c r="E73" s="111" t="s">
        <v>84</v>
      </c>
      <c r="F73" s="111" t="s">
        <v>84</v>
      </c>
      <c r="G73" s="111" t="s">
        <v>84</v>
      </c>
      <c r="H73" s="37">
        <v>643</v>
      </c>
      <c r="I73" s="37">
        <v>1003</v>
      </c>
      <c r="J73" s="37">
        <v>1112</v>
      </c>
      <c r="K73" s="37">
        <v>489</v>
      </c>
      <c r="L73" s="37">
        <v>478</v>
      </c>
      <c r="M73" s="37">
        <v>323</v>
      </c>
      <c r="N73" s="37">
        <v>32</v>
      </c>
      <c r="O73" s="37">
        <v>23</v>
      </c>
      <c r="P73" s="37">
        <v>46</v>
      </c>
      <c r="Q73" s="110">
        <v>36</v>
      </c>
      <c r="R73" s="111" t="s">
        <v>84</v>
      </c>
      <c r="S73" s="111" t="s">
        <v>84</v>
      </c>
      <c r="T73" s="111" t="s">
        <v>84</v>
      </c>
      <c r="U73" s="111" t="s">
        <v>84</v>
      </c>
      <c r="V73" s="111" t="s">
        <v>84</v>
      </c>
      <c r="W73" s="111" t="s">
        <v>84</v>
      </c>
      <c r="X73" s="91">
        <v>406.7</v>
      </c>
      <c r="Y73" s="47">
        <v>634.20000000000005</v>
      </c>
      <c r="Z73" s="47">
        <v>698.8</v>
      </c>
      <c r="AA73" s="47">
        <v>304.5</v>
      </c>
      <c r="AB73" s="47">
        <v>294.10000000000002</v>
      </c>
      <c r="AC73" s="47">
        <v>195.5</v>
      </c>
      <c r="AD73" s="47">
        <v>19.100000000000001</v>
      </c>
      <c r="AE73" s="47">
        <v>13.5</v>
      </c>
      <c r="AF73" s="47">
        <v>26.6</v>
      </c>
      <c r="AG73" s="47">
        <v>20.399999999999999</v>
      </c>
    </row>
    <row r="74" spans="1:33" ht="15" customHeight="1" x14ac:dyDescent="0.2">
      <c r="A74" s="18" t="s">
        <v>13</v>
      </c>
      <c r="B74" s="37">
        <v>18</v>
      </c>
      <c r="C74" s="37">
        <v>30</v>
      </c>
      <c r="D74" s="37">
        <v>40</v>
      </c>
      <c r="E74" s="37">
        <v>16</v>
      </c>
      <c r="F74" s="37">
        <v>17</v>
      </c>
      <c r="G74" s="37">
        <v>14</v>
      </c>
      <c r="H74" s="37">
        <v>24</v>
      </c>
      <c r="I74" s="37">
        <v>12</v>
      </c>
      <c r="J74" s="37">
        <v>12</v>
      </c>
      <c r="K74" s="37">
        <v>15</v>
      </c>
      <c r="L74" s="37">
        <v>3</v>
      </c>
      <c r="M74" s="37">
        <v>13</v>
      </c>
      <c r="N74" s="37">
        <v>9</v>
      </c>
      <c r="O74" s="37">
        <v>6</v>
      </c>
      <c r="P74" s="37">
        <v>13</v>
      </c>
      <c r="Q74" s="110">
        <v>3</v>
      </c>
      <c r="R74" s="91">
        <v>11.1</v>
      </c>
      <c r="S74" s="91">
        <v>18.5</v>
      </c>
      <c r="T74" s="91">
        <v>24.8</v>
      </c>
      <c r="U74" s="91">
        <v>10</v>
      </c>
      <c r="V74" s="91">
        <v>10.7</v>
      </c>
      <c r="W74" s="91">
        <v>8.8000000000000007</v>
      </c>
      <c r="X74" s="91">
        <v>15.2</v>
      </c>
      <c r="Y74" s="47">
        <v>7.6</v>
      </c>
      <c r="Z74" s="47">
        <v>7.5</v>
      </c>
      <c r="AA74" s="47">
        <v>9.3000000000000007</v>
      </c>
      <c r="AB74" s="47">
        <v>1.8</v>
      </c>
      <c r="AC74" s="47">
        <v>7.9</v>
      </c>
      <c r="AD74" s="47">
        <v>5.4</v>
      </c>
      <c r="AE74" s="47">
        <v>3.5</v>
      </c>
      <c r="AF74" s="47">
        <v>7.5</v>
      </c>
      <c r="AG74" s="47">
        <v>1.7</v>
      </c>
    </row>
    <row r="75" spans="1:33" ht="15" customHeight="1" x14ac:dyDescent="0.2">
      <c r="A75" s="100" t="s">
        <v>225</v>
      </c>
      <c r="B75" s="37">
        <v>675</v>
      </c>
      <c r="C75" s="37">
        <v>754</v>
      </c>
      <c r="D75" s="37">
        <v>893</v>
      </c>
      <c r="E75" s="37">
        <v>835</v>
      </c>
      <c r="F75" s="37">
        <v>892</v>
      </c>
      <c r="G75" s="37">
        <v>874</v>
      </c>
      <c r="H75" s="37">
        <v>897</v>
      </c>
      <c r="I75" s="37">
        <v>820</v>
      </c>
      <c r="J75" s="37">
        <v>810</v>
      </c>
      <c r="K75" s="37">
        <v>701</v>
      </c>
      <c r="L75" s="37">
        <v>669</v>
      </c>
      <c r="M75" s="37">
        <v>510</v>
      </c>
      <c r="N75" s="37">
        <v>353</v>
      </c>
      <c r="O75" s="37">
        <v>305</v>
      </c>
      <c r="P75" s="37">
        <v>353</v>
      </c>
      <c r="Q75" s="110">
        <v>248</v>
      </c>
      <c r="R75" s="91">
        <v>415.6</v>
      </c>
      <c r="S75" s="91">
        <v>465.4</v>
      </c>
      <c r="T75" s="91">
        <v>554.1</v>
      </c>
      <c r="U75" s="91">
        <v>520.79999999999995</v>
      </c>
      <c r="V75" s="91">
        <v>559.70000000000005</v>
      </c>
      <c r="W75" s="91">
        <v>551.29999999999995</v>
      </c>
      <c r="X75" s="91">
        <v>567.4</v>
      </c>
      <c r="Y75" s="47">
        <v>518.5</v>
      </c>
      <c r="Z75" s="47">
        <v>509.1</v>
      </c>
      <c r="AA75" s="47">
        <v>436.6</v>
      </c>
      <c r="AB75" s="47">
        <v>411.6</v>
      </c>
      <c r="AC75" s="47">
        <v>308.7</v>
      </c>
      <c r="AD75" s="47">
        <v>210.7</v>
      </c>
      <c r="AE75" s="47">
        <v>179.6</v>
      </c>
      <c r="AF75" s="47">
        <v>204</v>
      </c>
      <c r="AG75" s="47">
        <v>140.69999999999999</v>
      </c>
    </row>
    <row r="76" spans="1:33" ht="15" customHeight="1" x14ac:dyDescent="0.2">
      <c r="A76" s="18" t="s">
        <v>67</v>
      </c>
      <c r="B76" s="37">
        <v>245</v>
      </c>
      <c r="C76" s="37">
        <v>214</v>
      </c>
      <c r="D76" s="37">
        <v>186</v>
      </c>
      <c r="E76" s="37">
        <v>189</v>
      </c>
      <c r="F76" s="37">
        <v>136</v>
      </c>
      <c r="G76" s="37">
        <v>130</v>
      </c>
      <c r="H76" s="37">
        <v>120</v>
      </c>
      <c r="I76" s="37">
        <v>106</v>
      </c>
      <c r="J76" s="37">
        <v>112</v>
      </c>
      <c r="K76" s="37">
        <v>139</v>
      </c>
      <c r="L76" s="37">
        <v>110</v>
      </c>
      <c r="M76" s="37">
        <v>118</v>
      </c>
      <c r="N76" s="37">
        <v>111</v>
      </c>
      <c r="O76" s="37">
        <v>124</v>
      </c>
      <c r="P76" s="37">
        <v>156</v>
      </c>
      <c r="Q76" s="110">
        <v>119</v>
      </c>
      <c r="R76" s="91">
        <v>150.9</v>
      </c>
      <c r="S76" s="91">
        <v>132.1</v>
      </c>
      <c r="T76" s="91">
        <v>115.4</v>
      </c>
      <c r="U76" s="91">
        <v>117.9</v>
      </c>
      <c r="V76" s="91">
        <v>85.3</v>
      </c>
      <c r="W76" s="91">
        <v>82</v>
      </c>
      <c r="X76" s="91">
        <v>75.900000000000006</v>
      </c>
      <c r="Y76" s="47">
        <v>67</v>
      </c>
      <c r="Z76" s="47">
        <v>70.400000000000006</v>
      </c>
      <c r="AA76" s="47">
        <v>86.6</v>
      </c>
      <c r="AB76" s="47">
        <v>67.7</v>
      </c>
      <c r="AC76" s="47">
        <v>71.400000000000006</v>
      </c>
      <c r="AD76" s="47">
        <v>66.2</v>
      </c>
      <c r="AE76" s="47">
        <v>73</v>
      </c>
      <c r="AF76" s="47">
        <v>90.2</v>
      </c>
      <c r="AG76" s="47">
        <v>67.5</v>
      </c>
    </row>
    <row r="77" spans="1:33" ht="15" customHeight="1" x14ac:dyDescent="0.2">
      <c r="A77" s="18" t="s">
        <v>53</v>
      </c>
      <c r="B77" s="37">
        <v>617</v>
      </c>
      <c r="C77" s="37">
        <v>530</v>
      </c>
      <c r="D77" s="37">
        <v>453</v>
      </c>
      <c r="E77" s="37">
        <v>501</v>
      </c>
      <c r="F77" s="37">
        <v>460</v>
      </c>
      <c r="G77" s="37">
        <v>286</v>
      </c>
      <c r="H77" s="37">
        <v>292</v>
      </c>
      <c r="I77" s="37">
        <v>268</v>
      </c>
      <c r="J77" s="37">
        <v>233</v>
      </c>
      <c r="K77" s="37">
        <v>262</v>
      </c>
      <c r="L77" s="37">
        <v>177</v>
      </c>
      <c r="M77" s="37">
        <v>157</v>
      </c>
      <c r="N77" s="37">
        <v>143</v>
      </c>
      <c r="O77" s="37">
        <v>119</v>
      </c>
      <c r="P77" s="37">
        <v>133</v>
      </c>
      <c r="Q77" s="110">
        <v>109</v>
      </c>
      <c r="R77" s="91">
        <v>379.9</v>
      </c>
      <c r="S77" s="91">
        <v>327.10000000000002</v>
      </c>
      <c r="T77" s="91">
        <v>281.10000000000002</v>
      </c>
      <c r="U77" s="91">
        <v>312.5</v>
      </c>
      <c r="V77" s="91">
        <v>288.60000000000002</v>
      </c>
      <c r="W77" s="91">
        <v>180.4</v>
      </c>
      <c r="X77" s="91">
        <v>184.7</v>
      </c>
      <c r="Y77" s="47">
        <v>169.4</v>
      </c>
      <c r="Z77" s="47">
        <v>146.4</v>
      </c>
      <c r="AA77" s="47">
        <v>163.19999999999999</v>
      </c>
      <c r="AB77" s="47">
        <v>108.9</v>
      </c>
      <c r="AC77" s="47">
        <v>95</v>
      </c>
      <c r="AD77" s="47">
        <v>85.3</v>
      </c>
      <c r="AE77" s="47">
        <v>70.099999999999994</v>
      </c>
      <c r="AF77" s="47">
        <v>76.900000000000006</v>
      </c>
      <c r="AG77" s="47">
        <v>61.8</v>
      </c>
    </row>
    <row r="78" spans="1:33" ht="15" customHeight="1" x14ac:dyDescent="0.2">
      <c r="A78" s="18" t="s">
        <v>15</v>
      </c>
      <c r="B78" s="37">
        <v>1076</v>
      </c>
      <c r="C78" s="37">
        <v>723</v>
      </c>
      <c r="D78" s="37">
        <v>820</v>
      </c>
      <c r="E78" s="37">
        <v>548</v>
      </c>
      <c r="F78" s="37">
        <v>667</v>
      </c>
      <c r="G78" s="37">
        <v>624</v>
      </c>
      <c r="H78" s="37">
        <v>544</v>
      </c>
      <c r="I78" s="37">
        <v>462</v>
      </c>
      <c r="J78" s="37">
        <v>474</v>
      </c>
      <c r="K78" s="37">
        <v>452</v>
      </c>
      <c r="L78" s="37">
        <v>407</v>
      </c>
      <c r="M78" s="37">
        <v>275</v>
      </c>
      <c r="N78" s="37">
        <v>112</v>
      </c>
      <c r="O78" s="37">
        <v>117</v>
      </c>
      <c r="P78" s="37">
        <v>186</v>
      </c>
      <c r="Q78" s="110">
        <v>171</v>
      </c>
      <c r="R78" s="91">
        <v>662.5</v>
      </c>
      <c r="S78" s="91">
        <v>446.3</v>
      </c>
      <c r="T78" s="91">
        <v>508.8</v>
      </c>
      <c r="U78" s="91">
        <v>341.8</v>
      </c>
      <c r="V78" s="91">
        <v>418.5</v>
      </c>
      <c r="W78" s="91">
        <v>393.6</v>
      </c>
      <c r="X78" s="91">
        <v>344.1</v>
      </c>
      <c r="Y78" s="47">
        <v>292.10000000000002</v>
      </c>
      <c r="Z78" s="47">
        <v>297.89999999999998</v>
      </c>
      <c r="AA78" s="47">
        <v>281.5</v>
      </c>
      <c r="AB78" s="47">
        <v>250.4</v>
      </c>
      <c r="AC78" s="47">
        <v>166.4</v>
      </c>
      <c r="AD78" s="47">
        <v>66.8</v>
      </c>
      <c r="AE78" s="47">
        <v>68.900000000000006</v>
      </c>
      <c r="AF78" s="47">
        <v>107.5</v>
      </c>
      <c r="AG78" s="47">
        <v>97</v>
      </c>
    </row>
    <row r="79" spans="1:33" ht="15" customHeight="1" x14ac:dyDescent="0.2">
      <c r="A79" s="18" t="s">
        <v>133</v>
      </c>
      <c r="B79" s="37">
        <v>224</v>
      </c>
      <c r="C79" s="37">
        <v>116</v>
      </c>
      <c r="D79" s="37">
        <v>120</v>
      </c>
      <c r="E79" s="37">
        <v>60</v>
      </c>
      <c r="F79" s="37">
        <v>53</v>
      </c>
      <c r="G79" s="37">
        <v>49</v>
      </c>
      <c r="H79" s="37">
        <v>40</v>
      </c>
      <c r="I79" s="37">
        <v>47</v>
      </c>
      <c r="J79" s="37">
        <v>25</v>
      </c>
      <c r="K79" s="37">
        <v>47</v>
      </c>
      <c r="L79" s="37">
        <v>48</v>
      </c>
      <c r="M79" s="37">
        <v>21</v>
      </c>
      <c r="N79" s="37">
        <v>39</v>
      </c>
      <c r="O79" s="37">
        <v>34</v>
      </c>
      <c r="P79" s="37">
        <v>29</v>
      </c>
      <c r="Q79" s="110">
        <v>34</v>
      </c>
      <c r="R79" s="91">
        <v>137.9</v>
      </c>
      <c r="S79" s="91">
        <v>71.599999999999994</v>
      </c>
      <c r="T79" s="91">
        <v>74.5</v>
      </c>
      <c r="U79" s="91">
        <v>37.4</v>
      </c>
      <c r="V79" s="91">
        <v>33.299999999999997</v>
      </c>
      <c r="W79" s="91">
        <v>30.9</v>
      </c>
      <c r="X79" s="91">
        <v>25.3</v>
      </c>
      <c r="Y79" s="47">
        <v>29.7</v>
      </c>
      <c r="Z79" s="47">
        <v>15.7</v>
      </c>
      <c r="AA79" s="47">
        <v>29.3</v>
      </c>
      <c r="AB79" s="47">
        <v>29.5</v>
      </c>
      <c r="AC79" s="47">
        <v>12.7</v>
      </c>
      <c r="AD79" s="47">
        <v>23.3</v>
      </c>
      <c r="AE79" s="47">
        <v>20</v>
      </c>
      <c r="AF79" s="47">
        <v>16.8</v>
      </c>
      <c r="AG79" s="47">
        <v>19.3</v>
      </c>
    </row>
    <row r="80" spans="1:33" ht="15" customHeight="1" x14ac:dyDescent="0.2">
      <c r="A80" s="18" t="s">
        <v>16</v>
      </c>
      <c r="B80" s="37">
        <v>17</v>
      </c>
      <c r="C80" s="37">
        <v>22</v>
      </c>
      <c r="D80" s="37">
        <v>9</v>
      </c>
      <c r="E80" s="37">
        <v>11</v>
      </c>
      <c r="F80" s="37">
        <v>49</v>
      </c>
      <c r="G80" s="37">
        <v>46</v>
      </c>
      <c r="H80" s="37">
        <v>41</v>
      </c>
      <c r="I80" s="37">
        <v>26</v>
      </c>
      <c r="J80" s="37">
        <v>40</v>
      </c>
      <c r="K80" s="37">
        <v>41</v>
      </c>
      <c r="L80" s="37">
        <v>26</v>
      </c>
      <c r="M80" s="37">
        <v>57</v>
      </c>
      <c r="N80" s="37">
        <v>32</v>
      </c>
      <c r="O80" s="37">
        <v>82</v>
      </c>
      <c r="P80" s="37">
        <v>27</v>
      </c>
      <c r="Q80" s="110">
        <v>6</v>
      </c>
      <c r="R80" s="91">
        <v>10.5</v>
      </c>
      <c r="S80" s="91">
        <v>13.6</v>
      </c>
      <c r="T80" s="91">
        <v>5.6</v>
      </c>
      <c r="U80" s="91">
        <v>6.9</v>
      </c>
      <c r="V80" s="91">
        <v>30.7</v>
      </c>
      <c r="W80" s="91">
        <v>29</v>
      </c>
      <c r="X80" s="91">
        <v>25.9</v>
      </c>
      <c r="Y80" s="47">
        <v>16.399999999999999</v>
      </c>
      <c r="Z80" s="47">
        <v>25.1</v>
      </c>
      <c r="AA80" s="47">
        <v>25.5</v>
      </c>
      <c r="AB80" s="47">
        <v>16</v>
      </c>
      <c r="AC80" s="47">
        <v>34.5</v>
      </c>
      <c r="AD80" s="47">
        <v>19.100000000000001</v>
      </c>
      <c r="AE80" s="47">
        <v>48.3</v>
      </c>
      <c r="AF80" s="47">
        <v>15.6</v>
      </c>
      <c r="AG80" s="47">
        <v>3.4</v>
      </c>
    </row>
    <row r="81" spans="1:33" ht="25.7" customHeight="1" x14ac:dyDescent="0.25">
      <c r="A81" s="112" t="s">
        <v>233</v>
      </c>
      <c r="B81" s="43">
        <v>5701</v>
      </c>
      <c r="C81" s="43">
        <v>5358</v>
      </c>
      <c r="D81" s="43">
        <v>5258</v>
      </c>
      <c r="E81" s="43">
        <v>4421</v>
      </c>
      <c r="F81" s="43">
        <v>4499</v>
      </c>
      <c r="G81" s="43">
        <v>4352</v>
      </c>
      <c r="H81" s="43">
        <v>4249</v>
      </c>
      <c r="I81" s="43">
        <v>4402</v>
      </c>
      <c r="J81" s="43">
        <v>4440</v>
      </c>
      <c r="K81" s="43">
        <v>3792</v>
      </c>
      <c r="L81" s="43">
        <v>3368</v>
      </c>
      <c r="M81" s="43">
        <v>2782</v>
      </c>
      <c r="N81" s="43">
        <v>2083</v>
      </c>
      <c r="O81" s="43">
        <v>1971</v>
      </c>
      <c r="P81" s="43">
        <v>2194</v>
      </c>
      <c r="Q81" s="113">
        <v>1812</v>
      </c>
      <c r="R81" s="114">
        <v>3510.2</v>
      </c>
      <c r="S81" s="114">
        <v>3307.2</v>
      </c>
      <c r="T81" s="114">
        <v>3262.8</v>
      </c>
      <c r="U81" s="114">
        <v>2757.4</v>
      </c>
      <c r="V81" s="114">
        <v>2823</v>
      </c>
      <c r="W81" s="114">
        <v>2745.2</v>
      </c>
      <c r="X81" s="114">
        <v>2687.6</v>
      </c>
      <c r="Y81" s="115">
        <v>2783.2</v>
      </c>
      <c r="Z81" s="115">
        <v>2790.4</v>
      </c>
      <c r="AA81" s="92">
        <v>2361.5</v>
      </c>
      <c r="AB81" s="92">
        <v>2072</v>
      </c>
      <c r="AC81" s="92">
        <v>1683.7</v>
      </c>
      <c r="AD81" s="92">
        <v>1243</v>
      </c>
      <c r="AE81" s="92">
        <v>1160.8</v>
      </c>
      <c r="AF81" s="92">
        <v>1267.9000000000001</v>
      </c>
      <c r="AG81" s="92">
        <v>1027.8</v>
      </c>
    </row>
    <row r="82" spans="1:33" ht="15" customHeight="1" x14ac:dyDescent="0.2">
      <c r="A82" s="116" t="s">
        <v>17</v>
      </c>
      <c r="B82" s="117">
        <v>37800</v>
      </c>
      <c r="C82" s="117">
        <v>39233</v>
      </c>
      <c r="D82" s="117">
        <v>40224</v>
      </c>
      <c r="E82" s="117">
        <v>38988</v>
      </c>
      <c r="F82" s="117">
        <v>44970</v>
      </c>
      <c r="G82" s="117">
        <v>49630</v>
      </c>
      <c r="H82" s="117">
        <v>47451</v>
      </c>
      <c r="I82" s="117">
        <v>49705</v>
      </c>
      <c r="J82" s="117">
        <v>49316</v>
      </c>
      <c r="K82" s="117">
        <v>46407</v>
      </c>
      <c r="L82" s="117">
        <v>44586</v>
      </c>
      <c r="M82" s="117">
        <v>36860</v>
      </c>
      <c r="N82" s="117">
        <v>31272</v>
      </c>
      <c r="O82" s="117">
        <v>25217</v>
      </c>
      <c r="P82" s="118">
        <v>25709</v>
      </c>
      <c r="Q82" s="119">
        <v>24745</v>
      </c>
      <c r="R82" s="120">
        <v>2681.6</v>
      </c>
      <c r="S82" s="120">
        <v>2746.6</v>
      </c>
      <c r="T82" s="120">
        <v>2791.8</v>
      </c>
      <c r="U82" s="120">
        <v>2683.4</v>
      </c>
      <c r="V82" s="120">
        <v>3069.2</v>
      </c>
      <c r="W82" s="120">
        <v>3359.1</v>
      </c>
      <c r="X82" s="120">
        <v>3186</v>
      </c>
      <c r="Y82" s="121">
        <v>3313.9</v>
      </c>
      <c r="Z82" s="121">
        <v>3260.4</v>
      </c>
      <c r="AA82" s="122">
        <v>3034.4</v>
      </c>
      <c r="AB82" s="122">
        <v>2876.4</v>
      </c>
      <c r="AC82" s="122">
        <v>2342.1999999999998</v>
      </c>
      <c r="AD82" s="122">
        <v>1965.5</v>
      </c>
      <c r="AE82" s="122">
        <v>1572.5</v>
      </c>
      <c r="AF82" s="122">
        <v>1575.4</v>
      </c>
      <c r="AG82" s="122">
        <v>1486.7</v>
      </c>
    </row>
    <row r="83" spans="1:33" ht="15" customHeight="1" x14ac:dyDescent="0.25">
      <c r="A83" s="89"/>
      <c r="B83" s="153" t="s">
        <v>223</v>
      </c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49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  <c r="AB83" s="153"/>
      <c r="AC83" s="153"/>
      <c r="AD83" s="153"/>
      <c r="AE83" s="153"/>
      <c r="AF83" s="153"/>
      <c r="AG83" s="153"/>
    </row>
    <row r="84" spans="1:33" ht="15" customHeight="1" x14ac:dyDescent="0.2">
      <c r="A84" s="18" t="s">
        <v>51</v>
      </c>
      <c r="B84" s="37">
        <v>3</v>
      </c>
      <c r="C84" s="37">
        <v>6</v>
      </c>
      <c r="D84" s="37">
        <v>10</v>
      </c>
      <c r="E84" s="37">
        <v>6</v>
      </c>
      <c r="F84" s="37">
        <v>9</v>
      </c>
      <c r="G84" s="37">
        <v>8</v>
      </c>
      <c r="H84" s="37">
        <v>5</v>
      </c>
      <c r="I84" s="37">
        <v>8</v>
      </c>
      <c r="J84" s="37">
        <v>0</v>
      </c>
      <c r="K84" s="37">
        <v>0</v>
      </c>
      <c r="L84" s="37">
        <v>0</v>
      </c>
      <c r="M84" s="37">
        <v>5</v>
      </c>
      <c r="N84" s="37">
        <v>3</v>
      </c>
      <c r="O84" s="37">
        <v>5</v>
      </c>
      <c r="P84" s="109">
        <v>10</v>
      </c>
      <c r="Q84" s="110">
        <v>6</v>
      </c>
      <c r="R84" s="91">
        <v>1.3</v>
      </c>
      <c r="S84" s="91">
        <v>2.5</v>
      </c>
      <c r="T84" s="91">
        <v>4.2</v>
      </c>
      <c r="U84" s="91">
        <v>2.5</v>
      </c>
      <c r="V84" s="91">
        <v>3.7</v>
      </c>
      <c r="W84" s="91">
        <v>3.3</v>
      </c>
      <c r="X84" s="91">
        <v>2.1</v>
      </c>
      <c r="Y84" s="47">
        <v>3.3</v>
      </c>
      <c r="Z84" s="47">
        <v>0</v>
      </c>
      <c r="AA84" s="47">
        <v>0</v>
      </c>
      <c r="AB84" s="47">
        <v>0</v>
      </c>
      <c r="AC84" s="47">
        <v>1.9</v>
      </c>
      <c r="AD84" s="47">
        <v>1.1000000000000001</v>
      </c>
      <c r="AE84" s="47">
        <v>1.8</v>
      </c>
      <c r="AF84" s="47">
        <v>3.5</v>
      </c>
      <c r="AG84" s="47">
        <v>2</v>
      </c>
    </row>
    <row r="85" spans="1:33" ht="15" customHeight="1" x14ac:dyDescent="0.2">
      <c r="A85" s="18" t="s">
        <v>8</v>
      </c>
      <c r="B85" s="37">
        <v>1819</v>
      </c>
      <c r="C85" s="37">
        <v>1970</v>
      </c>
      <c r="D85" s="37">
        <v>2158</v>
      </c>
      <c r="E85" s="37">
        <v>1526</v>
      </c>
      <c r="F85" s="37">
        <v>1163</v>
      </c>
      <c r="G85" s="37">
        <v>983</v>
      </c>
      <c r="H85" s="37">
        <v>1015</v>
      </c>
      <c r="I85" s="37">
        <v>1053</v>
      </c>
      <c r="J85" s="37">
        <v>1204</v>
      </c>
      <c r="K85" s="37">
        <v>1232</v>
      </c>
      <c r="L85" s="37">
        <v>1152</v>
      </c>
      <c r="M85" s="37">
        <v>1198</v>
      </c>
      <c r="N85" s="37">
        <v>1241</v>
      </c>
      <c r="O85" s="37">
        <v>1263</v>
      </c>
      <c r="P85" s="37">
        <v>1551</v>
      </c>
      <c r="Q85" s="110">
        <v>1567</v>
      </c>
      <c r="R85" s="91">
        <v>771.3</v>
      </c>
      <c r="S85" s="91">
        <v>829.3</v>
      </c>
      <c r="T85" s="91">
        <v>901.6</v>
      </c>
      <c r="U85" s="91">
        <v>631.79999999999995</v>
      </c>
      <c r="V85" s="91">
        <v>478.6</v>
      </c>
      <c r="W85" s="91">
        <v>403.9</v>
      </c>
      <c r="X85" s="91">
        <v>416.6</v>
      </c>
      <c r="Y85" s="47">
        <v>430.4</v>
      </c>
      <c r="Z85" s="47">
        <v>486.4</v>
      </c>
      <c r="AA85" s="47">
        <v>488.1</v>
      </c>
      <c r="AB85" s="47">
        <v>446.4</v>
      </c>
      <c r="AC85" s="47">
        <v>452</v>
      </c>
      <c r="AD85" s="47">
        <v>455</v>
      </c>
      <c r="AE85" s="47">
        <v>451.8</v>
      </c>
      <c r="AF85" s="47">
        <v>540.4</v>
      </c>
      <c r="AG85" s="47">
        <v>531.1</v>
      </c>
    </row>
    <row r="86" spans="1:33" ht="15" customHeight="1" x14ac:dyDescent="0.2">
      <c r="A86" s="18" t="s">
        <v>52</v>
      </c>
      <c r="B86" s="37">
        <v>147</v>
      </c>
      <c r="C86" s="37">
        <v>196</v>
      </c>
      <c r="D86" s="37">
        <v>196</v>
      </c>
      <c r="E86" s="37">
        <v>150</v>
      </c>
      <c r="F86" s="37">
        <v>151</v>
      </c>
      <c r="G86" s="37">
        <v>173</v>
      </c>
      <c r="H86" s="37">
        <v>177</v>
      </c>
      <c r="I86" s="37">
        <v>189</v>
      </c>
      <c r="J86" s="37">
        <v>168</v>
      </c>
      <c r="K86" s="37">
        <v>237</v>
      </c>
      <c r="L86" s="37">
        <v>211</v>
      </c>
      <c r="M86" s="37">
        <v>227</v>
      </c>
      <c r="N86" s="37">
        <v>222</v>
      </c>
      <c r="O86" s="37">
        <v>261</v>
      </c>
      <c r="P86" s="37">
        <v>235</v>
      </c>
      <c r="Q86" s="110">
        <v>224</v>
      </c>
      <c r="R86" s="91">
        <v>62.3</v>
      </c>
      <c r="S86" s="91">
        <v>82.5</v>
      </c>
      <c r="T86" s="91">
        <v>81.900000000000006</v>
      </c>
      <c r="U86" s="91">
        <v>62.1</v>
      </c>
      <c r="V86" s="91">
        <v>62.1</v>
      </c>
      <c r="W86" s="91">
        <v>71.099999999999994</v>
      </c>
      <c r="X86" s="91">
        <v>72.599999999999994</v>
      </c>
      <c r="Y86" s="47">
        <v>77.2</v>
      </c>
      <c r="Z86" s="47">
        <v>67.900000000000006</v>
      </c>
      <c r="AA86" s="47">
        <v>93.9</v>
      </c>
      <c r="AB86" s="47">
        <v>81.8</v>
      </c>
      <c r="AC86" s="47">
        <v>85.6</v>
      </c>
      <c r="AD86" s="47">
        <v>81.400000000000006</v>
      </c>
      <c r="AE86" s="47">
        <v>93.4</v>
      </c>
      <c r="AF86" s="47">
        <v>81.900000000000006</v>
      </c>
      <c r="AG86" s="47">
        <v>75.900000000000006</v>
      </c>
    </row>
    <row r="87" spans="1:33" ht="15" customHeight="1" x14ac:dyDescent="0.2">
      <c r="A87" s="18" t="s">
        <v>131</v>
      </c>
      <c r="B87" s="37">
        <v>10</v>
      </c>
      <c r="C87" s="37">
        <v>26</v>
      </c>
      <c r="D87" s="37">
        <v>12</v>
      </c>
      <c r="E87" s="37">
        <v>14</v>
      </c>
      <c r="F87" s="37">
        <v>18</v>
      </c>
      <c r="G87" s="37">
        <v>10</v>
      </c>
      <c r="H87" s="37">
        <v>15</v>
      </c>
      <c r="I87" s="37">
        <v>23</v>
      </c>
      <c r="J87" s="37">
        <v>11</v>
      </c>
      <c r="K87" s="37">
        <v>17</v>
      </c>
      <c r="L87" s="37">
        <v>18</v>
      </c>
      <c r="M87" s="37">
        <v>23</v>
      </c>
      <c r="N87" s="37">
        <v>39</v>
      </c>
      <c r="O87" s="37">
        <v>42</v>
      </c>
      <c r="P87" s="37">
        <v>39</v>
      </c>
      <c r="Q87" s="110">
        <v>38</v>
      </c>
      <c r="R87" s="91">
        <v>4.2</v>
      </c>
      <c r="S87" s="91">
        <v>10.9</v>
      </c>
      <c r="T87" s="91">
        <v>5</v>
      </c>
      <c r="U87" s="91">
        <v>5.8</v>
      </c>
      <c r="V87" s="91">
        <v>7.4</v>
      </c>
      <c r="W87" s="91">
        <v>4.0999999999999996</v>
      </c>
      <c r="X87" s="91">
        <v>6.2</v>
      </c>
      <c r="Y87" s="47">
        <v>9.4</v>
      </c>
      <c r="Z87" s="47">
        <v>4.4000000000000004</v>
      </c>
      <c r="AA87" s="47">
        <v>6.7</v>
      </c>
      <c r="AB87" s="47">
        <v>7</v>
      </c>
      <c r="AC87" s="47">
        <v>8.6999999999999993</v>
      </c>
      <c r="AD87" s="47">
        <v>14.3</v>
      </c>
      <c r="AE87" s="47">
        <v>15</v>
      </c>
      <c r="AF87" s="47">
        <v>13.6</v>
      </c>
      <c r="AG87" s="47">
        <v>12.9</v>
      </c>
    </row>
    <row r="88" spans="1:33" ht="15" customHeight="1" x14ac:dyDescent="0.2">
      <c r="A88" s="18" t="s">
        <v>9</v>
      </c>
      <c r="B88" s="37">
        <v>411</v>
      </c>
      <c r="C88" s="37">
        <v>435</v>
      </c>
      <c r="D88" s="37">
        <v>417</v>
      </c>
      <c r="E88" s="37">
        <v>313</v>
      </c>
      <c r="F88" s="37">
        <v>311</v>
      </c>
      <c r="G88" s="37">
        <v>271</v>
      </c>
      <c r="H88" s="37">
        <v>278</v>
      </c>
      <c r="I88" s="37">
        <v>270</v>
      </c>
      <c r="J88" s="37">
        <v>254</v>
      </c>
      <c r="K88" s="37">
        <v>125</v>
      </c>
      <c r="L88" s="37">
        <v>109</v>
      </c>
      <c r="M88" s="37">
        <v>115</v>
      </c>
      <c r="N88" s="37">
        <v>129</v>
      </c>
      <c r="O88" s="37">
        <v>154</v>
      </c>
      <c r="P88" s="37">
        <v>185</v>
      </c>
      <c r="Q88" s="110">
        <v>201</v>
      </c>
      <c r="R88" s="91">
        <v>174.3</v>
      </c>
      <c r="S88" s="91">
        <v>183.1</v>
      </c>
      <c r="T88" s="91">
        <v>174.2</v>
      </c>
      <c r="U88" s="91">
        <v>129.6</v>
      </c>
      <c r="V88" s="91">
        <v>128</v>
      </c>
      <c r="W88" s="91">
        <v>111.3</v>
      </c>
      <c r="X88" s="91">
        <v>114.1</v>
      </c>
      <c r="Y88" s="47">
        <v>110.4</v>
      </c>
      <c r="Z88" s="47">
        <v>102.6</v>
      </c>
      <c r="AA88" s="47">
        <v>49.5</v>
      </c>
      <c r="AB88" s="47">
        <v>42.2</v>
      </c>
      <c r="AC88" s="47">
        <v>43.4</v>
      </c>
      <c r="AD88" s="47">
        <v>47.3</v>
      </c>
      <c r="AE88" s="47">
        <v>55.1</v>
      </c>
      <c r="AF88" s="47">
        <v>64.5</v>
      </c>
      <c r="AG88" s="47">
        <v>68.099999999999994</v>
      </c>
    </row>
    <row r="89" spans="1:33" ht="15" customHeight="1" x14ac:dyDescent="0.2">
      <c r="A89" s="18" t="s">
        <v>10</v>
      </c>
      <c r="B89" s="37">
        <v>254</v>
      </c>
      <c r="C89" s="37">
        <v>315</v>
      </c>
      <c r="D89" s="37">
        <v>343</v>
      </c>
      <c r="E89" s="37">
        <v>256</v>
      </c>
      <c r="F89" s="37">
        <v>209</v>
      </c>
      <c r="G89" s="37">
        <v>189</v>
      </c>
      <c r="H89" s="37">
        <v>149</v>
      </c>
      <c r="I89" s="37">
        <v>137</v>
      </c>
      <c r="J89" s="37">
        <v>154</v>
      </c>
      <c r="K89" s="37">
        <v>161</v>
      </c>
      <c r="L89" s="37">
        <v>245</v>
      </c>
      <c r="M89" s="37">
        <v>284</v>
      </c>
      <c r="N89" s="37">
        <v>191</v>
      </c>
      <c r="O89" s="37">
        <v>298</v>
      </c>
      <c r="P89" s="37">
        <v>359</v>
      </c>
      <c r="Q89" s="110">
        <v>327</v>
      </c>
      <c r="R89" s="91">
        <v>107.7</v>
      </c>
      <c r="S89" s="91">
        <v>132.6</v>
      </c>
      <c r="T89" s="91">
        <v>143.30000000000001</v>
      </c>
      <c r="U89" s="91">
        <v>106</v>
      </c>
      <c r="V89" s="91">
        <v>86</v>
      </c>
      <c r="W89" s="91">
        <v>77.7</v>
      </c>
      <c r="X89" s="91">
        <v>61.2</v>
      </c>
      <c r="Y89" s="47">
        <v>56</v>
      </c>
      <c r="Z89" s="47">
        <v>62.2</v>
      </c>
      <c r="AA89" s="47">
        <v>63.8</v>
      </c>
      <c r="AB89" s="47">
        <v>94.9</v>
      </c>
      <c r="AC89" s="47">
        <v>107.2</v>
      </c>
      <c r="AD89" s="47">
        <v>70</v>
      </c>
      <c r="AE89" s="47">
        <v>106.6</v>
      </c>
      <c r="AF89" s="47">
        <v>125.1</v>
      </c>
      <c r="AG89" s="47">
        <v>110.8</v>
      </c>
    </row>
    <row r="90" spans="1:33" ht="15" customHeight="1" x14ac:dyDescent="0.2">
      <c r="A90" s="18" t="s">
        <v>11</v>
      </c>
      <c r="B90" s="37">
        <v>1270</v>
      </c>
      <c r="C90" s="37">
        <v>1550</v>
      </c>
      <c r="D90" s="37">
        <v>1743</v>
      </c>
      <c r="E90" s="37">
        <v>1309</v>
      </c>
      <c r="F90" s="37">
        <v>1150</v>
      </c>
      <c r="G90" s="37">
        <v>1230</v>
      </c>
      <c r="H90" s="37">
        <v>1138</v>
      </c>
      <c r="I90" s="37">
        <v>1100</v>
      </c>
      <c r="J90" s="37">
        <v>1112</v>
      </c>
      <c r="K90" s="37">
        <v>1205</v>
      </c>
      <c r="L90" s="37">
        <v>1053</v>
      </c>
      <c r="M90" s="37">
        <v>947</v>
      </c>
      <c r="N90" s="37">
        <v>881</v>
      </c>
      <c r="O90" s="37">
        <v>975</v>
      </c>
      <c r="P90" s="37">
        <v>1004</v>
      </c>
      <c r="Q90" s="110">
        <v>911</v>
      </c>
      <c r="R90" s="91">
        <v>538.5</v>
      </c>
      <c r="S90" s="91">
        <v>652.5</v>
      </c>
      <c r="T90" s="91">
        <v>728.2</v>
      </c>
      <c r="U90" s="91">
        <v>542</v>
      </c>
      <c r="V90" s="91">
        <v>473.2</v>
      </c>
      <c r="W90" s="91">
        <v>505.4</v>
      </c>
      <c r="X90" s="91">
        <v>467.1</v>
      </c>
      <c r="Y90" s="47">
        <v>449.6</v>
      </c>
      <c r="Z90" s="47">
        <v>449.2</v>
      </c>
      <c r="AA90" s="47">
        <v>477.4</v>
      </c>
      <c r="AB90" s="47">
        <v>408.1</v>
      </c>
      <c r="AC90" s="47">
        <v>357.3</v>
      </c>
      <c r="AD90" s="47">
        <v>323</v>
      </c>
      <c r="AE90" s="47">
        <v>348.8</v>
      </c>
      <c r="AF90" s="47">
        <v>349.8</v>
      </c>
      <c r="AG90" s="47">
        <v>308.8</v>
      </c>
    </row>
    <row r="91" spans="1:33" ht="15" customHeight="1" x14ac:dyDescent="0.2">
      <c r="A91" s="18" t="s">
        <v>12</v>
      </c>
      <c r="B91" s="37">
        <v>2701</v>
      </c>
      <c r="C91" s="37">
        <v>3136</v>
      </c>
      <c r="D91" s="37">
        <v>2856</v>
      </c>
      <c r="E91" s="37">
        <v>2200</v>
      </c>
      <c r="F91" s="37">
        <v>1807</v>
      </c>
      <c r="G91" s="37">
        <v>1280</v>
      </c>
      <c r="H91" s="37">
        <v>1292</v>
      </c>
      <c r="I91" s="37">
        <v>1463</v>
      </c>
      <c r="J91" s="37">
        <v>1349</v>
      </c>
      <c r="K91" s="37">
        <v>1234</v>
      </c>
      <c r="L91" s="37">
        <v>1167</v>
      </c>
      <c r="M91" s="37">
        <v>988</v>
      </c>
      <c r="N91" s="37">
        <v>994</v>
      </c>
      <c r="O91" s="37">
        <v>1096</v>
      </c>
      <c r="P91" s="37">
        <v>1088</v>
      </c>
      <c r="Q91" s="110">
        <v>998</v>
      </c>
      <c r="R91" s="91">
        <v>1145.3</v>
      </c>
      <c r="S91" s="91">
        <v>1320.2</v>
      </c>
      <c r="T91" s="91">
        <v>1193.2</v>
      </c>
      <c r="U91" s="91">
        <v>910.9</v>
      </c>
      <c r="V91" s="91">
        <v>743.6</v>
      </c>
      <c r="W91" s="91">
        <v>525.9</v>
      </c>
      <c r="X91" s="91">
        <v>530.29999999999995</v>
      </c>
      <c r="Y91" s="47">
        <v>597.9</v>
      </c>
      <c r="Z91" s="47">
        <v>545</v>
      </c>
      <c r="AA91" s="47">
        <v>488.9</v>
      </c>
      <c r="AB91" s="47">
        <v>452.2</v>
      </c>
      <c r="AC91" s="47">
        <v>372.8</v>
      </c>
      <c r="AD91" s="47">
        <v>364.5</v>
      </c>
      <c r="AE91" s="47">
        <v>392.1</v>
      </c>
      <c r="AF91" s="47">
        <v>379.1</v>
      </c>
      <c r="AG91" s="47">
        <v>338.2</v>
      </c>
    </row>
    <row r="92" spans="1:33" ht="15" customHeight="1" x14ac:dyDescent="0.2">
      <c r="A92" s="18" t="s">
        <v>13</v>
      </c>
      <c r="B92" s="37">
        <v>223</v>
      </c>
      <c r="C92" s="37">
        <v>241</v>
      </c>
      <c r="D92" s="37">
        <v>258</v>
      </c>
      <c r="E92" s="37">
        <v>127</v>
      </c>
      <c r="F92" s="37">
        <v>123</v>
      </c>
      <c r="G92" s="37">
        <v>159</v>
      </c>
      <c r="H92" s="37">
        <v>145</v>
      </c>
      <c r="I92" s="37">
        <v>127</v>
      </c>
      <c r="J92" s="37">
        <v>123</v>
      </c>
      <c r="K92" s="37">
        <v>133</v>
      </c>
      <c r="L92" s="37">
        <v>82</v>
      </c>
      <c r="M92" s="37">
        <v>87</v>
      </c>
      <c r="N92" s="37">
        <v>79</v>
      </c>
      <c r="O92" s="37">
        <v>93</v>
      </c>
      <c r="P92" s="37">
        <v>71</v>
      </c>
      <c r="Q92" s="110">
        <v>110</v>
      </c>
      <c r="R92" s="91">
        <v>94.6</v>
      </c>
      <c r="S92" s="91">
        <v>101.5</v>
      </c>
      <c r="T92" s="91">
        <v>107.8</v>
      </c>
      <c r="U92" s="91">
        <v>52.6</v>
      </c>
      <c r="V92" s="91">
        <v>50.6</v>
      </c>
      <c r="W92" s="91">
        <v>65.3</v>
      </c>
      <c r="X92" s="91">
        <v>59.5</v>
      </c>
      <c r="Y92" s="47">
        <v>51.9</v>
      </c>
      <c r="Z92" s="47">
        <v>49.7</v>
      </c>
      <c r="AA92" s="47">
        <v>52.7</v>
      </c>
      <c r="AB92" s="47">
        <v>31.8</v>
      </c>
      <c r="AC92" s="47">
        <v>32.799999999999997</v>
      </c>
      <c r="AD92" s="47">
        <v>29</v>
      </c>
      <c r="AE92" s="47">
        <v>33.299999999999997</v>
      </c>
      <c r="AF92" s="47">
        <v>24.7</v>
      </c>
      <c r="AG92" s="47">
        <v>37.299999999999997</v>
      </c>
    </row>
    <row r="93" spans="1:33" ht="15" customHeight="1" x14ac:dyDescent="0.2">
      <c r="A93" s="18" t="s">
        <v>14</v>
      </c>
      <c r="B93" s="37">
        <v>690</v>
      </c>
      <c r="C93" s="37">
        <v>739</v>
      </c>
      <c r="D93" s="37">
        <v>726</v>
      </c>
      <c r="E93" s="37">
        <v>530</v>
      </c>
      <c r="F93" s="37">
        <v>607</v>
      </c>
      <c r="G93" s="37">
        <v>771</v>
      </c>
      <c r="H93" s="37">
        <v>802</v>
      </c>
      <c r="I93" s="37">
        <v>824</v>
      </c>
      <c r="J93" s="37">
        <v>834</v>
      </c>
      <c r="K93" s="37">
        <v>827</v>
      </c>
      <c r="L93" s="37">
        <v>689</v>
      </c>
      <c r="M93" s="37">
        <v>689</v>
      </c>
      <c r="N93" s="37">
        <v>645</v>
      </c>
      <c r="O93" s="37">
        <v>583</v>
      </c>
      <c r="P93" s="37">
        <v>471</v>
      </c>
      <c r="Q93" s="110">
        <v>402</v>
      </c>
      <c r="R93" s="91">
        <v>292.60000000000002</v>
      </c>
      <c r="S93" s="91">
        <v>311.10000000000002</v>
      </c>
      <c r="T93" s="91">
        <v>303.3</v>
      </c>
      <c r="U93" s="91">
        <v>219.4</v>
      </c>
      <c r="V93" s="91">
        <v>249.8</v>
      </c>
      <c r="W93" s="91">
        <v>316.8</v>
      </c>
      <c r="X93" s="91">
        <v>329.2</v>
      </c>
      <c r="Y93" s="47">
        <v>336.8</v>
      </c>
      <c r="Z93" s="47">
        <v>336.9</v>
      </c>
      <c r="AA93" s="47">
        <v>327.60000000000002</v>
      </c>
      <c r="AB93" s="47">
        <v>267</v>
      </c>
      <c r="AC93" s="47">
        <v>260</v>
      </c>
      <c r="AD93" s="47">
        <v>236.5</v>
      </c>
      <c r="AE93" s="47">
        <v>208.5</v>
      </c>
      <c r="AF93" s="47">
        <v>164.1</v>
      </c>
      <c r="AG93" s="47">
        <v>136.19999999999999</v>
      </c>
    </row>
    <row r="94" spans="1:33" ht="15" customHeight="1" x14ac:dyDescent="0.2">
      <c r="A94" s="18" t="s">
        <v>67</v>
      </c>
      <c r="B94" s="37">
        <v>208</v>
      </c>
      <c r="C94" s="37">
        <v>241</v>
      </c>
      <c r="D94" s="37">
        <v>243</v>
      </c>
      <c r="E94" s="37">
        <v>145</v>
      </c>
      <c r="F94" s="37">
        <v>123</v>
      </c>
      <c r="G94" s="37">
        <v>108</v>
      </c>
      <c r="H94" s="37">
        <v>97</v>
      </c>
      <c r="I94" s="37">
        <v>121</v>
      </c>
      <c r="J94" s="37">
        <v>121</v>
      </c>
      <c r="K94" s="37">
        <v>168</v>
      </c>
      <c r="L94" s="37">
        <v>160</v>
      </c>
      <c r="M94" s="37">
        <v>142</v>
      </c>
      <c r="N94" s="37">
        <v>144</v>
      </c>
      <c r="O94" s="37">
        <v>149</v>
      </c>
      <c r="P94" s="37">
        <v>159</v>
      </c>
      <c r="Q94" s="110">
        <v>188</v>
      </c>
      <c r="R94" s="91">
        <v>88.2</v>
      </c>
      <c r="S94" s="91">
        <v>101.5</v>
      </c>
      <c r="T94" s="91">
        <v>101.5</v>
      </c>
      <c r="U94" s="91">
        <v>60</v>
      </c>
      <c r="V94" s="91">
        <v>50.6</v>
      </c>
      <c r="W94" s="91">
        <v>44.4</v>
      </c>
      <c r="X94" s="91">
        <v>39.799999999999997</v>
      </c>
      <c r="Y94" s="47">
        <v>49.5</v>
      </c>
      <c r="Z94" s="47">
        <v>48.9</v>
      </c>
      <c r="AA94" s="47">
        <v>66.599999999999994</v>
      </c>
      <c r="AB94" s="47">
        <v>62</v>
      </c>
      <c r="AC94" s="47">
        <v>53.6</v>
      </c>
      <c r="AD94" s="47">
        <v>52.8</v>
      </c>
      <c r="AE94" s="47">
        <v>53.3</v>
      </c>
      <c r="AF94" s="47">
        <v>55.4</v>
      </c>
      <c r="AG94" s="47">
        <v>63.7</v>
      </c>
    </row>
    <row r="95" spans="1:33" ht="15" customHeight="1" x14ac:dyDescent="0.2">
      <c r="A95" s="18" t="s">
        <v>53</v>
      </c>
      <c r="B95" s="37">
        <v>1181</v>
      </c>
      <c r="C95" s="37">
        <v>1232</v>
      </c>
      <c r="D95" s="37">
        <v>1308</v>
      </c>
      <c r="E95" s="37">
        <v>838</v>
      </c>
      <c r="F95" s="37">
        <v>771</v>
      </c>
      <c r="G95" s="37">
        <v>600</v>
      </c>
      <c r="H95" s="37">
        <v>609</v>
      </c>
      <c r="I95" s="37">
        <v>574</v>
      </c>
      <c r="J95" s="37">
        <v>567</v>
      </c>
      <c r="K95" s="37">
        <v>549</v>
      </c>
      <c r="L95" s="37">
        <v>497</v>
      </c>
      <c r="M95" s="37">
        <v>469</v>
      </c>
      <c r="N95" s="37">
        <v>501</v>
      </c>
      <c r="O95" s="37">
        <v>492</v>
      </c>
      <c r="P95" s="37">
        <v>498</v>
      </c>
      <c r="Q95" s="110">
        <v>448</v>
      </c>
      <c r="R95" s="91">
        <v>500.8</v>
      </c>
      <c r="S95" s="91">
        <v>518.6</v>
      </c>
      <c r="T95" s="91">
        <v>546.5</v>
      </c>
      <c r="U95" s="91">
        <v>347</v>
      </c>
      <c r="V95" s="91">
        <v>317.3</v>
      </c>
      <c r="W95" s="91">
        <v>246.5</v>
      </c>
      <c r="X95" s="91">
        <v>250</v>
      </c>
      <c r="Y95" s="47">
        <v>234.6</v>
      </c>
      <c r="Z95" s="47">
        <v>229.1</v>
      </c>
      <c r="AA95" s="47">
        <v>217.5</v>
      </c>
      <c r="AB95" s="47">
        <v>192.6</v>
      </c>
      <c r="AC95" s="47">
        <v>177</v>
      </c>
      <c r="AD95" s="47">
        <v>183.7</v>
      </c>
      <c r="AE95" s="47">
        <v>176</v>
      </c>
      <c r="AF95" s="47">
        <v>173.5</v>
      </c>
      <c r="AG95" s="47">
        <v>151.80000000000001</v>
      </c>
    </row>
    <row r="96" spans="1:33" ht="15" customHeight="1" x14ac:dyDescent="0.2">
      <c r="A96" s="18" t="s">
        <v>15</v>
      </c>
      <c r="B96" s="37">
        <v>1000</v>
      </c>
      <c r="C96" s="37">
        <v>1048</v>
      </c>
      <c r="D96" s="37">
        <v>1082</v>
      </c>
      <c r="E96" s="37">
        <v>757</v>
      </c>
      <c r="F96" s="37">
        <v>660</v>
      </c>
      <c r="G96" s="37">
        <v>554</v>
      </c>
      <c r="H96" s="37">
        <v>492</v>
      </c>
      <c r="I96" s="37">
        <v>465</v>
      </c>
      <c r="J96" s="37">
        <v>574</v>
      </c>
      <c r="K96" s="37">
        <v>501</v>
      </c>
      <c r="L96" s="37">
        <v>465</v>
      </c>
      <c r="M96" s="37">
        <v>474</v>
      </c>
      <c r="N96" s="37">
        <v>462</v>
      </c>
      <c r="O96" s="37">
        <v>453</v>
      </c>
      <c r="P96" s="37">
        <v>452</v>
      </c>
      <c r="Q96" s="110">
        <v>369</v>
      </c>
      <c r="R96" s="91">
        <v>424</v>
      </c>
      <c r="S96" s="91">
        <v>441.2</v>
      </c>
      <c r="T96" s="91">
        <v>452</v>
      </c>
      <c r="U96" s="91">
        <v>313.39999999999998</v>
      </c>
      <c r="V96" s="91">
        <v>271.60000000000002</v>
      </c>
      <c r="W96" s="91">
        <v>227.6</v>
      </c>
      <c r="X96" s="91">
        <v>201.9</v>
      </c>
      <c r="Y96" s="47">
        <v>190</v>
      </c>
      <c r="Z96" s="47">
        <v>231.9</v>
      </c>
      <c r="AA96" s="47">
        <v>198.5</v>
      </c>
      <c r="AB96" s="47">
        <v>180.2</v>
      </c>
      <c r="AC96" s="47">
        <v>178.8</v>
      </c>
      <c r="AD96" s="47">
        <v>169.4</v>
      </c>
      <c r="AE96" s="47">
        <v>162</v>
      </c>
      <c r="AF96" s="47">
        <v>157.5</v>
      </c>
      <c r="AG96" s="47">
        <v>125.1</v>
      </c>
    </row>
    <row r="97" spans="1:33" ht="15" customHeight="1" x14ac:dyDescent="0.2">
      <c r="A97" s="18" t="s">
        <v>133</v>
      </c>
      <c r="B97" s="37">
        <v>125</v>
      </c>
      <c r="C97" s="37">
        <v>165</v>
      </c>
      <c r="D97" s="37">
        <v>109</v>
      </c>
      <c r="E97" s="37">
        <v>113</v>
      </c>
      <c r="F97" s="37">
        <v>93</v>
      </c>
      <c r="G97" s="37">
        <v>89</v>
      </c>
      <c r="H97" s="37">
        <v>87</v>
      </c>
      <c r="I97" s="37">
        <v>105</v>
      </c>
      <c r="J97" s="37">
        <v>87</v>
      </c>
      <c r="K97" s="37">
        <v>130</v>
      </c>
      <c r="L97" s="37">
        <v>122</v>
      </c>
      <c r="M97" s="37">
        <v>104</v>
      </c>
      <c r="N97" s="37">
        <v>98</v>
      </c>
      <c r="O97" s="37">
        <v>107</v>
      </c>
      <c r="P97" s="37">
        <v>112</v>
      </c>
      <c r="Q97" s="110">
        <v>108</v>
      </c>
      <c r="R97" s="91">
        <v>53</v>
      </c>
      <c r="S97" s="91">
        <v>69.5</v>
      </c>
      <c r="T97" s="91">
        <v>45.5</v>
      </c>
      <c r="U97" s="91">
        <v>46.8</v>
      </c>
      <c r="V97" s="91">
        <v>38.299999999999997</v>
      </c>
      <c r="W97" s="91">
        <v>36.6</v>
      </c>
      <c r="X97" s="91">
        <v>35.700000000000003</v>
      </c>
      <c r="Y97" s="47">
        <v>42.9</v>
      </c>
      <c r="Z97" s="47">
        <v>35.1</v>
      </c>
      <c r="AA97" s="47">
        <v>51.5</v>
      </c>
      <c r="AB97" s="47">
        <v>47.3</v>
      </c>
      <c r="AC97" s="47">
        <v>39.200000000000003</v>
      </c>
      <c r="AD97" s="47">
        <v>35.9</v>
      </c>
      <c r="AE97" s="47">
        <v>38.299999999999997</v>
      </c>
      <c r="AF97" s="47">
        <v>39</v>
      </c>
      <c r="AG97" s="47">
        <v>36.6</v>
      </c>
    </row>
    <row r="98" spans="1:33" ht="15" customHeight="1" x14ac:dyDescent="0.2">
      <c r="A98" s="18" t="s">
        <v>16</v>
      </c>
      <c r="B98" s="37">
        <v>9</v>
      </c>
      <c r="C98" s="37">
        <v>5</v>
      </c>
      <c r="D98" s="37">
        <v>16</v>
      </c>
      <c r="E98" s="37">
        <v>9</v>
      </c>
      <c r="F98" s="37">
        <v>7</v>
      </c>
      <c r="G98" s="37">
        <v>27</v>
      </c>
      <c r="H98" s="37">
        <v>55</v>
      </c>
      <c r="I98" s="37">
        <v>19</v>
      </c>
      <c r="J98" s="37">
        <v>35</v>
      </c>
      <c r="K98" s="37">
        <v>46</v>
      </c>
      <c r="L98" s="37">
        <v>12</v>
      </c>
      <c r="M98" s="37">
        <v>49</v>
      </c>
      <c r="N98" s="37">
        <v>55</v>
      </c>
      <c r="O98" s="37">
        <v>62</v>
      </c>
      <c r="P98" s="37">
        <v>46</v>
      </c>
      <c r="Q98" s="110">
        <v>56</v>
      </c>
      <c r="R98" s="91">
        <v>3.8</v>
      </c>
      <c r="S98" s="91">
        <v>2.1</v>
      </c>
      <c r="T98" s="91">
        <v>6.7</v>
      </c>
      <c r="U98" s="91">
        <v>3.7</v>
      </c>
      <c r="V98" s="91">
        <v>2.9</v>
      </c>
      <c r="W98" s="91">
        <v>11.1</v>
      </c>
      <c r="X98" s="91">
        <v>22.6</v>
      </c>
      <c r="Y98" s="47">
        <v>7.8</v>
      </c>
      <c r="Z98" s="47">
        <v>14.1</v>
      </c>
      <c r="AA98" s="47">
        <v>18.2</v>
      </c>
      <c r="AB98" s="47">
        <v>4.7</v>
      </c>
      <c r="AC98" s="47">
        <v>18.5</v>
      </c>
      <c r="AD98" s="47">
        <v>20.2</v>
      </c>
      <c r="AE98" s="47">
        <v>22.2</v>
      </c>
      <c r="AF98" s="47">
        <v>16</v>
      </c>
      <c r="AG98" s="47">
        <v>19</v>
      </c>
    </row>
    <row r="99" spans="1:33" ht="25.7" customHeight="1" x14ac:dyDescent="0.25">
      <c r="A99" s="112" t="s">
        <v>234</v>
      </c>
      <c r="B99" s="43">
        <v>10084</v>
      </c>
      <c r="C99" s="43">
        <v>11418</v>
      </c>
      <c r="D99" s="43">
        <v>11513</v>
      </c>
      <c r="E99" s="43">
        <v>8302</v>
      </c>
      <c r="F99" s="43">
        <v>7214</v>
      </c>
      <c r="G99" s="43">
        <v>6469</v>
      </c>
      <c r="H99" s="43">
        <v>6357</v>
      </c>
      <c r="I99" s="43">
        <v>6466</v>
      </c>
      <c r="J99" s="43">
        <v>6593</v>
      </c>
      <c r="K99" s="43">
        <v>6577</v>
      </c>
      <c r="L99" s="43">
        <v>5989</v>
      </c>
      <c r="M99" s="43">
        <v>5799</v>
      </c>
      <c r="N99" s="43">
        <v>5678</v>
      </c>
      <c r="O99" s="43">
        <v>6037</v>
      </c>
      <c r="P99" s="43">
        <v>6278</v>
      </c>
      <c r="Q99" s="113">
        <v>5956</v>
      </c>
      <c r="R99" s="114">
        <v>4275.7</v>
      </c>
      <c r="S99" s="114">
        <v>4806.7</v>
      </c>
      <c r="T99" s="114">
        <v>4809.8999999999996</v>
      </c>
      <c r="U99" s="114">
        <v>3437.4</v>
      </c>
      <c r="V99" s="114">
        <v>2968.6</v>
      </c>
      <c r="W99" s="114">
        <v>2658</v>
      </c>
      <c r="X99" s="114">
        <v>2609.1999999999998</v>
      </c>
      <c r="Y99" s="115">
        <v>2642.7</v>
      </c>
      <c r="Z99" s="115">
        <v>2663.4</v>
      </c>
      <c r="AA99" s="92">
        <v>2605.6999999999998</v>
      </c>
      <c r="AB99" s="115">
        <v>2320.9</v>
      </c>
      <c r="AC99" s="92">
        <v>2188</v>
      </c>
      <c r="AD99" s="92">
        <v>2081.9</v>
      </c>
      <c r="AE99" s="92">
        <v>2159.5</v>
      </c>
      <c r="AF99" s="92">
        <v>2187.1999999999998</v>
      </c>
      <c r="AG99" s="92">
        <v>2018.6</v>
      </c>
    </row>
    <row r="100" spans="1:33" ht="15" customHeight="1" x14ac:dyDescent="0.2">
      <c r="A100" s="116" t="s">
        <v>17</v>
      </c>
      <c r="B100" s="117">
        <v>43812</v>
      </c>
      <c r="C100" s="117">
        <v>45355</v>
      </c>
      <c r="D100" s="117">
        <v>40572</v>
      </c>
      <c r="E100" s="117">
        <v>37169</v>
      </c>
      <c r="F100" s="117">
        <v>36625</v>
      </c>
      <c r="G100" s="117">
        <v>35954</v>
      </c>
      <c r="H100" s="117">
        <v>38578</v>
      </c>
      <c r="I100" s="117">
        <v>39900</v>
      </c>
      <c r="J100" s="117">
        <v>41678</v>
      </c>
      <c r="K100" s="117">
        <v>41310</v>
      </c>
      <c r="L100" s="117">
        <v>39415</v>
      </c>
      <c r="M100" s="117">
        <v>37597</v>
      </c>
      <c r="N100" s="117">
        <v>35468</v>
      </c>
      <c r="O100" s="117">
        <v>34579</v>
      </c>
      <c r="P100" s="118">
        <v>36647</v>
      </c>
      <c r="Q100" s="119">
        <v>39289</v>
      </c>
      <c r="R100" s="120">
        <v>2278.6999999999998</v>
      </c>
      <c r="S100" s="120">
        <v>2301.4</v>
      </c>
      <c r="T100" s="120">
        <v>2008.9</v>
      </c>
      <c r="U100" s="120">
        <v>1789.6</v>
      </c>
      <c r="V100" s="120">
        <v>1714.9</v>
      </c>
      <c r="W100" s="120">
        <v>1655.7</v>
      </c>
      <c r="X100" s="120">
        <v>1760.3</v>
      </c>
      <c r="Y100" s="121">
        <v>1808.2</v>
      </c>
      <c r="Z100" s="121">
        <v>1873</v>
      </c>
      <c r="AA100" s="122">
        <v>1833.2</v>
      </c>
      <c r="AB100" s="121">
        <v>1722.1</v>
      </c>
      <c r="AC100" s="122">
        <v>1607.6</v>
      </c>
      <c r="AD100" s="122">
        <v>1491</v>
      </c>
      <c r="AE100" s="122">
        <v>1433.7</v>
      </c>
      <c r="AF100" s="122">
        <v>1479.1</v>
      </c>
      <c r="AG100" s="122">
        <v>1526.5</v>
      </c>
    </row>
    <row r="101" spans="1:33" ht="15" customHeight="1" x14ac:dyDescent="0.25">
      <c r="A101" s="89"/>
      <c r="B101" s="153" t="s">
        <v>72</v>
      </c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49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  <c r="AB101" s="153"/>
      <c r="AC101" s="153"/>
      <c r="AD101" s="153"/>
      <c r="AE101" s="153"/>
      <c r="AF101" s="153"/>
      <c r="AG101" s="153"/>
    </row>
    <row r="102" spans="1:33" ht="15" customHeight="1" x14ac:dyDescent="0.2">
      <c r="A102" s="18" t="s">
        <v>51</v>
      </c>
      <c r="B102" s="37">
        <v>3</v>
      </c>
      <c r="C102" s="37">
        <v>3</v>
      </c>
      <c r="D102" s="37">
        <v>4</v>
      </c>
      <c r="E102" s="37">
        <v>0</v>
      </c>
      <c r="F102" s="37">
        <v>0</v>
      </c>
      <c r="G102" s="37">
        <v>0</v>
      </c>
      <c r="H102" s="37">
        <v>0</v>
      </c>
      <c r="I102" s="37">
        <v>0</v>
      </c>
      <c r="J102" s="37">
        <v>0</v>
      </c>
      <c r="K102" s="37">
        <v>0</v>
      </c>
      <c r="L102" s="37">
        <v>0</v>
      </c>
      <c r="M102" s="37">
        <v>5</v>
      </c>
      <c r="N102" s="37">
        <v>0</v>
      </c>
      <c r="O102" s="37">
        <v>0</v>
      </c>
      <c r="P102" s="109">
        <v>3</v>
      </c>
      <c r="Q102" s="110">
        <v>0</v>
      </c>
      <c r="R102" s="91">
        <v>5.5</v>
      </c>
      <c r="S102" s="91">
        <v>5.6</v>
      </c>
      <c r="T102" s="91">
        <v>7.4</v>
      </c>
      <c r="U102" s="91">
        <v>0</v>
      </c>
      <c r="V102" s="91">
        <v>0</v>
      </c>
      <c r="W102" s="91">
        <v>0</v>
      </c>
      <c r="X102" s="91">
        <v>0</v>
      </c>
      <c r="Y102" s="47">
        <v>0</v>
      </c>
      <c r="Z102" s="47">
        <v>0</v>
      </c>
      <c r="AA102" s="47">
        <v>0</v>
      </c>
      <c r="AB102" s="47">
        <v>0</v>
      </c>
      <c r="AC102" s="47">
        <v>9.6</v>
      </c>
      <c r="AD102" s="47">
        <v>0</v>
      </c>
      <c r="AE102" s="47">
        <v>0</v>
      </c>
      <c r="AF102" s="47">
        <v>5.6</v>
      </c>
      <c r="AG102" s="47">
        <v>0</v>
      </c>
    </row>
    <row r="103" spans="1:33" ht="15" customHeight="1" x14ac:dyDescent="0.2">
      <c r="A103" s="18" t="s">
        <v>8</v>
      </c>
      <c r="B103" s="37">
        <v>424</v>
      </c>
      <c r="C103" s="37">
        <v>405</v>
      </c>
      <c r="D103" s="37">
        <v>398</v>
      </c>
      <c r="E103" s="37">
        <v>331</v>
      </c>
      <c r="F103" s="37">
        <v>229</v>
      </c>
      <c r="G103" s="37">
        <v>231</v>
      </c>
      <c r="H103" s="37">
        <v>187</v>
      </c>
      <c r="I103" s="37">
        <v>192</v>
      </c>
      <c r="J103" s="37">
        <v>214</v>
      </c>
      <c r="K103" s="37">
        <v>217</v>
      </c>
      <c r="L103" s="37">
        <v>212</v>
      </c>
      <c r="M103" s="37">
        <v>185</v>
      </c>
      <c r="N103" s="37">
        <v>206</v>
      </c>
      <c r="O103" s="37">
        <v>260</v>
      </c>
      <c r="P103" s="37">
        <v>295</v>
      </c>
      <c r="Q103" s="110">
        <v>317</v>
      </c>
      <c r="R103" s="91">
        <v>783</v>
      </c>
      <c r="S103" s="91">
        <v>750.7</v>
      </c>
      <c r="T103" s="91">
        <v>740.8</v>
      </c>
      <c r="U103" s="91">
        <v>623</v>
      </c>
      <c r="V103" s="91">
        <v>440.5</v>
      </c>
      <c r="W103" s="91">
        <v>454.4</v>
      </c>
      <c r="X103" s="91">
        <v>372.4</v>
      </c>
      <c r="Y103" s="47">
        <v>384.5</v>
      </c>
      <c r="Z103" s="47">
        <v>426.6</v>
      </c>
      <c r="AA103" s="47">
        <v>429.5</v>
      </c>
      <c r="AB103" s="47">
        <v>413.8</v>
      </c>
      <c r="AC103" s="47">
        <v>355.4</v>
      </c>
      <c r="AD103" s="47">
        <v>390</v>
      </c>
      <c r="AE103" s="47">
        <v>485.9</v>
      </c>
      <c r="AF103" s="47">
        <v>547</v>
      </c>
      <c r="AG103" s="47">
        <v>586.29999999999995</v>
      </c>
    </row>
    <row r="104" spans="1:33" ht="15" customHeight="1" x14ac:dyDescent="0.2">
      <c r="A104" s="18" t="s">
        <v>52</v>
      </c>
      <c r="B104" s="37">
        <v>14</v>
      </c>
      <c r="C104" s="37">
        <v>12</v>
      </c>
      <c r="D104" s="37">
        <v>18</v>
      </c>
      <c r="E104" s="37">
        <v>15</v>
      </c>
      <c r="F104" s="37">
        <v>19</v>
      </c>
      <c r="G104" s="37">
        <v>17</v>
      </c>
      <c r="H104" s="37">
        <v>8</v>
      </c>
      <c r="I104" s="37">
        <v>7</v>
      </c>
      <c r="J104" s="37">
        <v>17</v>
      </c>
      <c r="K104" s="37">
        <v>12</v>
      </c>
      <c r="L104" s="37">
        <v>4</v>
      </c>
      <c r="M104" s="37">
        <v>7</v>
      </c>
      <c r="N104" s="37">
        <v>15</v>
      </c>
      <c r="O104" s="37">
        <v>12</v>
      </c>
      <c r="P104" s="37">
        <v>7</v>
      </c>
      <c r="Q104" s="110">
        <v>11</v>
      </c>
      <c r="R104" s="91">
        <v>25.9</v>
      </c>
      <c r="S104" s="91">
        <v>22.2</v>
      </c>
      <c r="T104" s="91">
        <v>33.5</v>
      </c>
      <c r="U104" s="91">
        <v>28.2</v>
      </c>
      <c r="V104" s="91">
        <v>36.5</v>
      </c>
      <c r="W104" s="91">
        <v>33.4</v>
      </c>
      <c r="X104" s="91">
        <v>15.9</v>
      </c>
      <c r="Y104" s="47">
        <v>14</v>
      </c>
      <c r="Z104" s="47">
        <v>33.9</v>
      </c>
      <c r="AA104" s="47">
        <v>23.7</v>
      </c>
      <c r="AB104" s="47">
        <v>7.8</v>
      </c>
      <c r="AC104" s="47">
        <v>13.4</v>
      </c>
      <c r="AD104" s="47">
        <v>28.4</v>
      </c>
      <c r="AE104" s="47">
        <v>22.4</v>
      </c>
      <c r="AF104" s="47">
        <v>13</v>
      </c>
      <c r="AG104" s="47">
        <v>20.3</v>
      </c>
    </row>
    <row r="105" spans="1:33" ht="15" customHeight="1" x14ac:dyDescent="0.2">
      <c r="A105" s="18" t="s">
        <v>131</v>
      </c>
      <c r="B105" s="37">
        <v>3</v>
      </c>
      <c r="C105" s="37">
        <v>0</v>
      </c>
      <c r="D105" s="37">
        <v>0</v>
      </c>
      <c r="E105" s="37">
        <v>0</v>
      </c>
      <c r="F105" s="37">
        <v>0</v>
      </c>
      <c r="G105" s="37">
        <v>0</v>
      </c>
      <c r="H105" s="37">
        <v>0</v>
      </c>
      <c r="I105" s="37">
        <v>0</v>
      </c>
      <c r="J105" s="37">
        <v>0</v>
      </c>
      <c r="K105" s="37">
        <v>0</v>
      </c>
      <c r="L105" s="37">
        <v>0</v>
      </c>
      <c r="M105" s="37">
        <v>0</v>
      </c>
      <c r="N105" s="37">
        <v>0</v>
      </c>
      <c r="O105" s="37">
        <v>0</v>
      </c>
      <c r="P105" s="37">
        <v>0</v>
      </c>
      <c r="Q105" s="110">
        <v>0</v>
      </c>
      <c r="R105" s="91">
        <v>5.5</v>
      </c>
      <c r="S105" s="91">
        <v>0</v>
      </c>
      <c r="T105" s="91">
        <v>0</v>
      </c>
      <c r="U105" s="91">
        <v>0</v>
      </c>
      <c r="V105" s="91">
        <v>0</v>
      </c>
      <c r="W105" s="91">
        <v>0</v>
      </c>
      <c r="X105" s="91">
        <v>0</v>
      </c>
      <c r="Y105" s="47">
        <v>0</v>
      </c>
      <c r="Z105" s="47">
        <v>0</v>
      </c>
      <c r="AA105" s="47">
        <v>0</v>
      </c>
      <c r="AB105" s="47">
        <v>0</v>
      </c>
      <c r="AC105" s="47">
        <v>0</v>
      </c>
      <c r="AD105" s="47">
        <v>0</v>
      </c>
      <c r="AE105" s="47">
        <v>0</v>
      </c>
      <c r="AF105" s="47">
        <v>0</v>
      </c>
      <c r="AG105" s="47">
        <v>0</v>
      </c>
    </row>
    <row r="106" spans="1:33" ht="15" customHeight="1" x14ac:dyDescent="0.2">
      <c r="A106" s="18" t="s">
        <v>9</v>
      </c>
      <c r="B106" s="37">
        <v>8</v>
      </c>
      <c r="C106" s="37">
        <v>0</v>
      </c>
      <c r="D106" s="37">
        <v>3</v>
      </c>
      <c r="E106" s="37">
        <v>3</v>
      </c>
      <c r="F106" s="37">
        <v>3</v>
      </c>
      <c r="G106" s="37">
        <v>4</v>
      </c>
      <c r="H106" s="37">
        <v>0</v>
      </c>
      <c r="I106" s="37">
        <v>3</v>
      </c>
      <c r="J106" s="37">
        <v>5</v>
      </c>
      <c r="K106" s="37">
        <v>0</v>
      </c>
      <c r="L106" s="37">
        <v>0</v>
      </c>
      <c r="M106" s="37">
        <v>0</v>
      </c>
      <c r="N106" s="37">
        <v>6</v>
      </c>
      <c r="O106" s="37">
        <v>3</v>
      </c>
      <c r="P106" s="37">
        <v>4</v>
      </c>
      <c r="Q106" s="110">
        <v>0</v>
      </c>
      <c r="R106" s="91">
        <v>14.8</v>
      </c>
      <c r="S106" s="91">
        <v>0</v>
      </c>
      <c r="T106" s="91">
        <v>5.6</v>
      </c>
      <c r="U106" s="91">
        <v>5.6</v>
      </c>
      <c r="V106" s="91">
        <v>5.8</v>
      </c>
      <c r="W106" s="91">
        <v>7.9</v>
      </c>
      <c r="X106" s="91">
        <v>0</v>
      </c>
      <c r="Y106" s="47">
        <v>6</v>
      </c>
      <c r="Z106" s="47">
        <v>10</v>
      </c>
      <c r="AA106" s="47">
        <v>0</v>
      </c>
      <c r="AB106" s="47">
        <v>0</v>
      </c>
      <c r="AC106" s="47">
        <v>0</v>
      </c>
      <c r="AD106" s="47">
        <v>11.4</v>
      </c>
      <c r="AE106" s="47">
        <v>5.6</v>
      </c>
      <c r="AF106" s="47">
        <v>7.4</v>
      </c>
      <c r="AG106" s="47">
        <v>0</v>
      </c>
    </row>
    <row r="107" spans="1:33" ht="15" customHeight="1" x14ac:dyDescent="0.2">
      <c r="A107" s="18" t="s">
        <v>10</v>
      </c>
      <c r="B107" s="37">
        <v>31</v>
      </c>
      <c r="C107" s="37">
        <v>38</v>
      </c>
      <c r="D107" s="37">
        <v>31</v>
      </c>
      <c r="E107" s="37">
        <v>33</v>
      </c>
      <c r="F107" s="37">
        <v>36</v>
      </c>
      <c r="G107" s="37">
        <v>11</v>
      </c>
      <c r="H107" s="37">
        <v>16</v>
      </c>
      <c r="I107" s="37">
        <v>16</v>
      </c>
      <c r="J107" s="37">
        <v>16</v>
      </c>
      <c r="K107" s="37">
        <v>19</v>
      </c>
      <c r="L107" s="37">
        <v>15</v>
      </c>
      <c r="M107" s="37">
        <v>16</v>
      </c>
      <c r="N107" s="37">
        <v>18</v>
      </c>
      <c r="O107" s="37">
        <v>22</v>
      </c>
      <c r="P107" s="37">
        <v>35</v>
      </c>
      <c r="Q107" s="110">
        <v>41</v>
      </c>
      <c r="R107" s="91">
        <v>57.2</v>
      </c>
      <c r="S107" s="91">
        <v>70.400000000000006</v>
      </c>
      <c r="T107" s="91">
        <v>57.7</v>
      </c>
      <c r="U107" s="91">
        <v>62.1</v>
      </c>
      <c r="V107" s="91">
        <v>69.2</v>
      </c>
      <c r="W107" s="91">
        <v>21.6</v>
      </c>
      <c r="X107" s="91">
        <v>31.9</v>
      </c>
      <c r="Y107" s="47">
        <v>32</v>
      </c>
      <c r="Z107" s="47">
        <v>31.9</v>
      </c>
      <c r="AA107" s="47">
        <v>37.6</v>
      </c>
      <c r="AB107" s="47">
        <v>29.3</v>
      </c>
      <c r="AC107" s="47">
        <v>30.7</v>
      </c>
      <c r="AD107" s="47">
        <v>34.1</v>
      </c>
      <c r="AE107" s="47">
        <v>41.1</v>
      </c>
      <c r="AF107" s="47">
        <v>64.900000000000006</v>
      </c>
      <c r="AG107" s="47">
        <v>75.8</v>
      </c>
    </row>
    <row r="108" spans="1:33" ht="15" customHeight="1" x14ac:dyDescent="0.2">
      <c r="A108" s="18" t="s">
        <v>11</v>
      </c>
      <c r="B108" s="37">
        <v>205</v>
      </c>
      <c r="C108" s="37">
        <v>201</v>
      </c>
      <c r="D108" s="37">
        <v>137</v>
      </c>
      <c r="E108" s="37">
        <v>145</v>
      </c>
      <c r="F108" s="37">
        <v>109</v>
      </c>
      <c r="G108" s="37">
        <v>100</v>
      </c>
      <c r="H108" s="37">
        <v>106</v>
      </c>
      <c r="I108" s="37">
        <v>77</v>
      </c>
      <c r="J108" s="37">
        <v>63</v>
      </c>
      <c r="K108" s="37">
        <v>95</v>
      </c>
      <c r="L108" s="37">
        <v>84</v>
      </c>
      <c r="M108" s="37">
        <v>56</v>
      </c>
      <c r="N108" s="37">
        <v>40</v>
      </c>
      <c r="O108" s="37">
        <v>46</v>
      </c>
      <c r="P108" s="37">
        <v>58</v>
      </c>
      <c r="Q108" s="110">
        <v>37</v>
      </c>
      <c r="R108" s="91">
        <v>378.6</v>
      </c>
      <c r="S108" s="91">
        <v>372.6</v>
      </c>
      <c r="T108" s="91">
        <v>255</v>
      </c>
      <c r="U108" s="91">
        <v>272.89999999999998</v>
      </c>
      <c r="V108" s="91">
        <v>209.7</v>
      </c>
      <c r="W108" s="91">
        <v>196.7</v>
      </c>
      <c r="X108" s="91">
        <v>211.1</v>
      </c>
      <c r="Y108" s="47">
        <v>154.19999999999999</v>
      </c>
      <c r="Z108" s="47">
        <v>125.6</v>
      </c>
      <c r="AA108" s="47">
        <v>188</v>
      </c>
      <c r="AB108" s="47">
        <v>164</v>
      </c>
      <c r="AC108" s="47">
        <v>107.6</v>
      </c>
      <c r="AD108" s="47">
        <v>75.7</v>
      </c>
      <c r="AE108" s="47">
        <v>86</v>
      </c>
      <c r="AF108" s="47">
        <v>107.5</v>
      </c>
      <c r="AG108" s="47">
        <v>68.400000000000006</v>
      </c>
    </row>
    <row r="109" spans="1:33" ht="15" customHeight="1" x14ac:dyDescent="0.2">
      <c r="A109" s="18" t="s">
        <v>12</v>
      </c>
      <c r="B109" s="37">
        <v>504</v>
      </c>
      <c r="C109" s="37">
        <v>579</v>
      </c>
      <c r="D109" s="37">
        <v>498</v>
      </c>
      <c r="E109" s="37">
        <v>385</v>
      </c>
      <c r="F109" s="37">
        <v>361</v>
      </c>
      <c r="G109" s="37">
        <v>297</v>
      </c>
      <c r="H109" s="37">
        <v>245</v>
      </c>
      <c r="I109" s="37">
        <v>206</v>
      </c>
      <c r="J109" s="37">
        <v>189</v>
      </c>
      <c r="K109" s="37">
        <v>176</v>
      </c>
      <c r="L109" s="37">
        <v>156</v>
      </c>
      <c r="M109" s="37">
        <v>123</v>
      </c>
      <c r="N109" s="37">
        <v>148</v>
      </c>
      <c r="O109" s="37">
        <v>181</v>
      </c>
      <c r="P109" s="37">
        <v>237</v>
      </c>
      <c r="Q109" s="110">
        <v>257</v>
      </c>
      <c r="R109" s="91">
        <v>930.7</v>
      </c>
      <c r="S109" s="91">
        <v>1073.2</v>
      </c>
      <c r="T109" s="91">
        <v>927</v>
      </c>
      <c r="U109" s="91">
        <v>724.7</v>
      </c>
      <c r="V109" s="91">
        <v>694.4</v>
      </c>
      <c r="W109" s="91">
        <v>584.20000000000005</v>
      </c>
      <c r="X109" s="91">
        <v>487.9</v>
      </c>
      <c r="Y109" s="47">
        <v>412.6</v>
      </c>
      <c r="Z109" s="47">
        <v>376.8</v>
      </c>
      <c r="AA109" s="47">
        <v>348.3</v>
      </c>
      <c r="AB109" s="47">
        <v>304.5</v>
      </c>
      <c r="AC109" s="47">
        <v>236.3</v>
      </c>
      <c r="AD109" s="47">
        <v>280.2</v>
      </c>
      <c r="AE109" s="47">
        <v>338.2</v>
      </c>
      <c r="AF109" s="47">
        <v>439.5</v>
      </c>
      <c r="AG109" s="47">
        <v>475.3</v>
      </c>
    </row>
    <row r="110" spans="1:33" ht="15" customHeight="1" x14ac:dyDescent="0.2">
      <c r="A110" s="18" t="s">
        <v>13</v>
      </c>
      <c r="B110" s="37">
        <v>32</v>
      </c>
      <c r="C110" s="37">
        <v>29</v>
      </c>
      <c r="D110" s="37">
        <v>27</v>
      </c>
      <c r="E110" s="37">
        <v>25</v>
      </c>
      <c r="F110" s="37">
        <v>21</v>
      </c>
      <c r="G110" s="37">
        <v>11</v>
      </c>
      <c r="H110" s="37">
        <v>14</v>
      </c>
      <c r="I110" s="37">
        <v>13</v>
      </c>
      <c r="J110" s="37">
        <v>9</v>
      </c>
      <c r="K110" s="37">
        <v>12</v>
      </c>
      <c r="L110" s="37">
        <v>8</v>
      </c>
      <c r="M110" s="37">
        <v>10</v>
      </c>
      <c r="N110" s="37">
        <v>17</v>
      </c>
      <c r="O110" s="37">
        <v>15</v>
      </c>
      <c r="P110" s="37">
        <v>10</v>
      </c>
      <c r="Q110" s="110">
        <v>16</v>
      </c>
      <c r="R110" s="91">
        <v>59.1</v>
      </c>
      <c r="S110" s="91">
        <v>53.8</v>
      </c>
      <c r="T110" s="91">
        <v>50.3</v>
      </c>
      <c r="U110" s="91">
        <v>47.1</v>
      </c>
      <c r="V110" s="91">
        <v>40.4</v>
      </c>
      <c r="W110" s="91">
        <v>21.6</v>
      </c>
      <c r="X110" s="91">
        <v>27.9</v>
      </c>
      <c r="Y110" s="47">
        <v>26</v>
      </c>
      <c r="Z110" s="47">
        <v>17.899999999999999</v>
      </c>
      <c r="AA110" s="47">
        <v>23.7</v>
      </c>
      <c r="AB110" s="47">
        <v>15.6</v>
      </c>
      <c r="AC110" s="47">
        <v>19.2</v>
      </c>
      <c r="AD110" s="47">
        <v>32.200000000000003</v>
      </c>
      <c r="AE110" s="47">
        <v>28</v>
      </c>
      <c r="AF110" s="47">
        <v>18.5</v>
      </c>
      <c r="AG110" s="47">
        <v>29.6</v>
      </c>
    </row>
    <row r="111" spans="1:33" ht="15" customHeight="1" x14ac:dyDescent="0.2">
      <c r="A111" s="18" t="s">
        <v>14</v>
      </c>
      <c r="B111" s="37">
        <v>197</v>
      </c>
      <c r="C111" s="37">
        <v>225</v>
      </c>
      <c r="D111" s="37">
        <v>185</v>
      </c>
      <c r="E111" s="37">
        <v>161</v>
      </c>
      <c r="F111" s="37">
        <v>132</v>
      </c>
      <c r="G111" s="37">
        <v>138</v>
      </c>
      <c r="H111" s="37">
        <v>131</v>
      </c>
      <c r="I111" s="37">
        <v>147</v>
      </c>
      <c r="J111" s="37">
        <v>144</v>
      </c>
      <c r="K111" s="37">
        <v>147</v>
      </c>
      <c r="L111" s="37">
        <v>104</v>
      </c>
      <c r="M111" s="37">
        <v>108</v>
      </c>
      <c r="N111" s="37">
        <v>91</v>
      </c>
      <c r="O111" s="37">
        <v>96</v>
      </c>
      <c r="P111" s="37">
        <v>81</v>
      </c>
      <c r="Q111" s="110">
        <v>63</v>
      </c>
      <c r="R111" s="91">
        <v>363.8</v>
      </c>
      <c r="S111" s="91">
        <v>417.1</v>
      </c>
      <c r="T111" s="91">
        <v>344.4</v>
      </c>
      <c r="U111" s="91">
        <v>303</v>
      </c>
      <c r="V111" s="91">
        <v>253.9</v>
      </c>
      <c r="W111" s="91">
        <v>271.39999999999998</v>
      </c>
      <c r="X111" s="91">
        <v>260.89999999999998</v>
      </c>
      <c r="Y111" s="47">
        <v>294.39999999999998</v>
      </c>
      <c r="Z111" s="47">
        <v>287.10000000000002</v>
      </c>
      <c r="AA111" s="47">
        <v>290.89999999999998</v>
      </c>
      <c r="AB111" s="47">
        <v>203</v>
      </c>
      <c r="AC111" s="47">
        <v>207.5</v>
      </c>
      <c r="AD111" s="47">
        <v>172.3</v>
      </c>
      <c r="AE111" s="47">
        <v>179.4</v>
      </c>
      <c r="AF111" s="47">
        <v>150.19999999999999</v>
      </c>
      <c r="AG111" s="47">
        <v>116.5</v>
      </c>
    </row>
    <row r="112" spans="1:33" ht="15" customHeight="1" x14ac:dyDescent="0.2">
      <c r="A112" s="18" t="s">
        <v>67</v>
      </c>
      <c r="B112" s="37">
        <v>41</v>
      </c>
      <c r="C112" s="37">
        <v>44</v>
      </c>
      <c r="D112" s="37">
        <v>40</v>
      </c>
      <c r="E112" s="37">
        <v>59</v>
      </c>
      <c r="F112" s="37">
        <v>52</v>
      </c>
      <c r="G112" s="37">
        <v>40</v>
      </c>
      <c r="H112" s="37">
        <v>38</v>
      </c>
      <c r="I112" s="37">
        <v>44</v>
      </c>
      <c r="J112" s="37">
        <v>28</v>
      </c>
      <c r="K112" s="37">
        <v>37</v>
      </c>
      <c r="L112" s="37">
        <v>50</v>
      </c>
      <c r="M112" s="37">
        <v>67</v>
      </c>
      <c r="N112" s="37">
        <v>53</v>
      </c>
      <c r="O112" s="37">
        <v>57</v>
      </c>
      <c r="P112" s="37">
        <v>59</v>
      </c>
      <c r="Q112" s="110">
        <v>50</v>
      </c>
      <c r="R112" s="91">
        <v>75.7</v>
      </c>
      <c r="S112" s="91">
        <v>81.599999999999994</v>
      </c>
      <c r="T112" s="91">
        <v>74.5</v>
      </c>
      <c r="U112" s="91">
        <v>111.1</v>
      </c>
      <c r="V112" s="91">
        <v>100</v>
      </c>
      <c r="W112" s="91">
        <v>78.7</v>
      </c>
      <c r="X112" s="91">
        <v>75.7</v>
      </c>
      <c r="Y112" s="47">
        <v>88.1</v>
      </c>
      <c r="Z112" s="47">
        <v>55.8</v>
      </c>
      <c r="AA112" s="47">
        <v>73.2</v>
      </c>
      <c r="AB112" s="47">
        <v>97.6</v>
      </c>
      <c r="AC112" s="47">
        <v>128.69999999999999</v>
      </c>
      <c r="AD112" s="47">
        <v>100.3</v>
      </c>
      <c r="AE112" s="47">
        <v>106.5</v>
      </c>
      <c r="AF112" s="47">
        <v>109.4</v>
      </c>
      <c r="AG112" s="47">
        <v>92.5</v>
      </c>
    </row>
    <row r="113" spans="1:33" ht="15" customHeight="1" x14ac:dyDescent="0.2">
      <c r="A113" s="18" t="s">
        <v>53</v>
      </c>
      <c r="B113" s="37">
        <v>275</v>
      </c>
      <c r="C113" s="37">
        <v>218</v>
      </c>
      <c r="D113" s="37">
        <v>215</v>
      </c>
      <c r="E113" s="37">
        <v>200</v>
      </c>
      <c r="F113" s="37">
        <v>157</v>
      </c>
      <c r="G113" s="37">
        <v>134</v>
      </c>
      <c r="H113" s="37">
        <v>102</v>
      </c>
      <c r="I113" s="37">
        <v>100</v>
      </c>
      <c r="J113" s="37">
        <v>99</v>
      </c>
      <c r="K113" s="37">
        <v>88</v>
      </c>
      <c r="L113" s="37">
        <v>116</v>
      </c>
      <c r="M113" s="37">
        <v>103</v>
      </c>
      <c r="N113" s="37">
        <v>93</v>
      </c>
      <c r="O113" s="37">
        <v>112</v>
      </c>
      <c r="P113" s="37">
        <v>121</v>
      </c>
      <c r="Q113" s="110">
        <v>128</v>
      </c>
      <c r="R113" s="91">
        <v>507.8</v>
      </c>
      <c r="S113" s="91">
        <v>404.1</v>
      </c>
      <c r="T113" s="91">
        <v>400.2</v>
      </c>
      <c r="U113" s="91">
        <v>376.4</v>
      </c>
      <c r="V113" s="91">
        <v>302</v>
      </c>
      <c r="W113" s="91">
        <v>263.60000000000002</v>
      </c>
      <c r="X113" s="91">
        <v>203.1</v>
      </c>
      <c r="Y113" s="47">
        <v>200.3</v>
      </c>
      <c r="Z113" s="47">
        <v>197.4</v>
      </c>
      <c r="AA113" s="47">
        <v>174.2</v>
      </c>
      <c r="AB113" s="47">
        <v>226.4</v>
      </c>
      <c r="AC113" s="47">
        <v>197.9</v>
      </c>
      <c r="AD113" s="47">
        <v>176.1</v>
      </c>
      <c r="AE113" s="47">
        <v>209.3</v>
      </c>
      <c r="AF113" s="47">
        <v>224.4</v>
      </c>
      <c r="AG113" s="47">
        <v>236.7</v>
      </c>
    </row>
    <row r="114" spans="1:33" ht="15" customHeight="1" x14ac:dyDescent="0.2">
      <c r="A114" s="18" t="s">
        <v>15</v>
      </c>
      <c r="B114" s="37">
        <v>698</v>
      </c>
      <c r="C114" s="37">
        <v>649</v>
      </c>
      <c r="D114" s="37">
        <v>623</v>
      </c>
      <c r="E114" s="37">
        <v>616</v>
      </c>
      <c r="F114" s="37">
        <v>380</v>
      </c>
      <c r="G114" s="37">
        <v>297</v>
      </c>
      <c r="H114" s="37">
        <v>238</v>
      </c>
      <c r="I114" s="37">
        <v>240</v>
      </c>
      <c r="J114" s="37">
        <v>183</v>
      </c>
      <c r="K114" s="37">
        <v>173</v>
      </c>
      <c r="L114" s="37">
        <v>125</v>
      </c>
      <c r="M114" s="37">
        <v>118</v>
      </c>
      <c r="N114" s="37">
        <v>104</v>
      </c>
      <c r="O114" s="37">
        <v>60</v>
      </c>
      <c r="P114" s="37">
        <v>90</v>
      </c>
      <c r="Q114" s="110">
        <v>67</v>
      </c>
      <c r="R114" s="91">
        <v>1288.9000000000001</v>
      </c>
      <c r="S114" s="91">
        <v>1203</v>
      </c>
      <c r="T114" s="91">
        <v>1159.7</v>
      </c>
      <c r="U114" s="91">
        <v>1159.5</v>
      </c>
      <c r="V114" s="91">
        <v>730.9</v>
      </c>
      <c r="W114" s="91">
        <v>584.20000000000005</v>
      </c>
      <c r="X114" s="91">
        <v>474</v>
      </c>
      <c r="Y114" s="47">
        <v>480.7</v>
      </c>
      <c r="Z114" s="47">
        <v>364.8</v>
      </c>
      <c r="AA114" s="47">
        <v>342.4</v>
      </c>
      <c r="AB114" s="47">
        <v>244</v>
      </c>
      <c r="AC114" s="47">
        <v>226.7</v>
      </c>
      <c r="AD114" s="47">
        <v>196.9</v>
      </c>
      <c r="AE114" s="47">
        <v>112.1</v>
      </c>
      <c r="AF114" s="47">
        <v>166.9</v>
      </c>
      <c r="AG114" s="47">
        <v>123.9</v>
      </c>
    </row>
    <row r="115" spans="1:33" ht="15" customHeight="1" x14ac:dyDescent="0.2">
      <c r="A115" s="18" t="s">
        <v>133</v>
      </c>
      <c r="B115" s="37">
        <v>82</v>
      </c>
      <c r="C115" s="37">
        <v>91</v>
      </c>
      <c r="D115" s="37">
        <v>62</v>
      </c>
      <c r="E115" s="37">
        <v>99</v>
      </c>
      <c r="F115" s="37">
        <v>50</v>
      </c>
      <c r="G115" s="37">
        <v>20</v>
      </c>
      <c r="H115" s="37">
        <v>26</v>
      </c>
      <c r="I115" s="37">
        <v>28</v>
      </c>
      <c r="J115" s="37">
        <v>29</v>
      </c>
      <c r="K115" s="37">
        <v>24</v>
      </c>
      <c r="L115" s="37">
        <v>26</v>
      </c>
      <c r="M115" s="37">
        <v>23</v>
      </c>
      <c r="N115" s="37">
        <v>35</v>
      </c>
      <c r="O115" s="37">
        <v>15</v>
      </c>
      <c r="P115" s="37">
        <v>18</v>
      </c>
      <c r="Q115" s="110">
        <v>19</v>
      </c>
      <c r="R115" s="91">
        <v>151.4</v>
      </c>
      <c r="S115" s="91">
        <v>168.7</v>
      </c>
      <c r="T115" s="91">
        <v>115.4</v>
      </c>
      <c r="U115" s="91">
        <v>186.3</v>
      </c>
      <c r="V115" s="91">
        <v>96.2</v>
      </c>
      <c r="W115" s="91">
        <v>39.299999999999997</v>
      </c>
      <c r="X115" s="91">
        <v>51.8</v>
      </c>
      <c r="Y115" s="47">
        <v>56.1</v>
      </c>
      <c r="Z115" s="47">
        <v>57.8</v>
      </c>
      <c r="AA115" s="47">
        <v>47.5</v>
      </c>
      <c r="AB115" s="47">
        <v>50.8</v>
      </c>
      <c r="AC115" s="47">
        <v>44.2</v>
      </c>
      <c r="AD115" s="47">
        <v>66.3</v>
      </c>
      <c r="AE115" s="47">
        <v>28</v>
      </c>
      <c r="AF115" s="47">
        <v>33.4</v>
      </c>
      <c r="AG115" s="47">
        <v>35.1</v>
      </c>
    </row>
    <row r="116" spans="1:33" ht="15" customHeight="1" x14ac:dyDescent="0.2">
      <c r="A116" s="18" t="s">
        <v>16</v>
      </c>
      <c r="B116" s="37">
        <v>92</v>
      </c>
      <c r="C116" s="37">
        <v>63</v>
      </c>
      <c r="D116" s="37">
        <v>49</v>
      </c>
      <c r="E116" s="37">
        <v>59</v>
      </c>
      <c r="F116" s="37">
        <v>30</v>
      </c>
      <c r="G116" s="37">
        <v>36</v>
      </c>
      <c r="H116" s="37">
        <v>53</v>
      </c>
      <c r="I116" s="37">
        <v>35</v>
      </c>
      <c r="J116" s="37">
        <v>23</v>
      </c>
      <c r="K116" s="37">
        <v>35</v>
      </c>
      <c r="L116" s="37">
        <v>17</v>
      </c>
      <c r="M116" s="37">
        <v>27</v>
      </c>
      <c r="N116" s="37">
        <v>20</v>
      </c>
      <c r="O116" s="37">
        <v>8</v>
      </c>
      <c r="P116" s="37">
        <v>10</v>
      </c>
      <c r="Q116" s="110">
        <v>0</v>
      </c>
      <c r="R116" s="91">
        <v>169.9</v>
      </c>
      <c r="S116" s="91">
        <v>116.8</v>
      </c>
      <c r="T116" s="91">
        <v>91.2</v>
      </c>
      <c r="U116" s="91">
        <v>111.1</v>
      </c>
      <c r="V116" s="91">
        <v>57.7</v>
      </c>
      <c r="W116" s="91">
        <v>70.8</v>
      </c>
      <c r="X116" s="91">
        <v>105.5</v>
      </c>
      <c r="Y116" s="47">
        <v>70.099999999999994</v>
      </c>
      <c r="Z116" s="47">
        <v>45.9</v>
      </c>
      <c r="AA116" s="47">
        <v>69.3</v>
      </c>
      <c r="AB116" s="47">
        <v>33.200000000000003</v>
      </c>
      <c r="AC116" s="47">
        <v>51.9</v>
      </c>
      <c r="AD116" s="47">
        <v>37.9</v>
      </c>
      <c r="AE116" s="47">
        <v>15</v>
      </c>
      <c r="AF116" s="47">
        <v>18.5</v>
      </c>
      <c r="AG116" s="47">
        <v>0</v>
      </c>
    </row>
    <row r="117" spans="1:33" ht="25.7" customHeight="1" x14ac:dyDescent="0.25">
      <c r="A117" s="112" t="s">
        <v>234</v>
      </c>
      <c r="B117" s="43">
        <v>2603</v>
      </c>
      <c r="C117" s="43">
        <v>2561</v>
      </c>
      <c r="D117" s="43">
        <v>2291</v>
      </c>
      <c r="E117" s="43">
        <v>2141</v>
      </c>
      <c r="F117" s="43">
        <v>1576</v>
      </c>
      <c r="G117" s="43">
        <v>1344</v>
      </c>
      <c r="H117" s="43">
        <v>1175</v>
      </c>
      <c r="I117" s="43">
        <v>1117</v>
      </c>
      <c r="J117" s="43">
        <v>1034</v>
      </c>
      <c r="K117" s="43">
        <v>1047</v>
      </c>
      <c r="L117" s="43">
        <v>911</v>
      </c>
      <c r="M117" s="43">
        <v>856</v>
      </c>
      <c r="N117" s="43">
        <v>846</v>
      </c>
      <c r="O117" s="43">
        <v>888</v>
      </c>
      <c r="P117" s="43">
        <v>1012</v>
      </c>
      <c r="Q117" s="113">
        <v>1012</v>
      </c>
      <c r="R117" s="114">
        <v>4806.7</v>
      </c>
      <c r="S117" s="114">
        <v>4747</v>
      </c>
      <c r="T117" s="114">
        <v>4264.5</v>
      </c>
      <c r="U117" s="114">
        <v>4029.9</v>
      </c>
      <c r="V117" s="114">
        <v>3031.3</v>
      </c>
      <c r="W117" s="114">
        <v>2643.6</v>
      </c>
      <c r="X117" s="114">
        <v>2339.9</v>
      </c>
      <c r="Y117" s="115">
        <v>2237</v>
      </c>
      <c r="Z117" s="115">
        <v>2061.4</v>
      </c>
      <c r="AA117" s="92">
        <v>2072.1999999999998</v>
      </c>
      <c r="AB117" s="115">
        <v>1778.3</v>
      </c>
      <c r="AC117" s="92">
        <v>1644.4</v>
      </c>
      <c r="AD117" s="92">
        <v>1601.7</v>
      </c>
      <c r="AE117" s="92">
        <v>1659.5</v>
      </c>
      <c r="AF117" s="92">
        <v>1876.5</v>
      </c>
      <c r="AG117" s="92">
        <v>1871.6</v>
      </c>
    </row>
    <row r="118" spans="1:33" ht="15" customHeight="1" x14ac:dyDescent="0.2">
      <c r="A118" s="116" t="s">
        <v>17</v>
      </c>
      <c r="B118" s="117">
        <v>14826</v>
      </c>
      <c r="C118" s="117">
        <v>14764</v>
      </c>
      <c r="D118" s="117">
        <v>14178</v>
      </c>
      <c r="E118" s="117">
        <v>14184</v>
      </c>
      <c r="F118" s="117">
        <v>11462</v>
      </c>
      <c r="G118" s="117">
        <v>10455</v>
      </c>
      <c r="H118" s="117">
        <v>10793</v>
      </c>
      <c r="I118" s="117">
        <v>10198</v>
      </c>
      <c r="J118" s="117">
        <v>10414</v>
      </c>
      <c r="K118" s="117">
        <v>10134</v>
      </c>
      <c r="L118" s="117">
        <v>9780</v>
      </c>
      <c r="M118" s="117">
        <v>8705</v>
      </c>
      <c r="N118" s="117">
        <v>8389</v>
      </c>
      <c r="O118" s="117">
        <v>7809</v>
      </c>
      <c r="P118" s="118">
        <v>7388</v>
      </c>
      <c r="Q118" s="119">
        <v>7625</v>
      </c>
      <c r="R118" s="120">
        <v>3382.3</v>
      </c>
      <c r="S118" s="120">
        <v>3333.1</v>
      </c>
      <c r="T118" s="120">
        <v>3171.6</v>
      </c>
      <c r="U118" s="120">
        <v>3160</v>
      </c>
      <c r="V118" s="120">
        <v>2552.6</v>
      </c>
      <c r="W118" s="120">
        <v>2323.3000000000002</v>
      </c>
      <c r="X118" s="120">
        <v>2391.8000000000002</v>
      </c>
      <c r="Y118" s="121">
        <v>2249.6999999999998</v>
      </c>
      <c r="Z118" s="121">
        <v>2266.3000000000002</v>
      </c>
      <c r="AA118" s="122">
        <v>2159.3000000000002</v>
      </c>
      <c r="AB118" s="121">
        <v>2033.5</v>
      </c>
      <c r="AC118" s="122">
        <v>1771.8</v>
      </c>
      <c r="AD118" s="122">
        <v>1676.7</v>
      </c>
      <c r="AE118" s="122">
        <v>1535.9</v>
      </c>
      <c r="AF118" s="122">
        <v>1444.4</v>
      </c>
      <c r="AG118" s="122">
        <v>1481.7</v>
      </c>
    </row>
    <row r="119" spans="1:33" ht="15" customHeight="1" x14ac:dyDescent="0.25">
      <c r="A119" s="89"/>
      <c r="B119" s="153" t="s">
        <v>240</v>
      </c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49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</row>
    <row r="120" spans="1:33" ht="15" customHeight="1" x14ac:dyDescent="0.2">
      <c r="A120" s="18" t="s">
        <v>51</v>
      </c>
      <c r="B120" s="37">
        <v>3</v>
      </c>
      <c r="C120" s="37">
        <v>0</v>
      </c>
      <c r="D120" s="37">
        <v>0</v>
      </c>
      <c r="E120" s="37">
        <v>0</v>
      </c>
      <c r="F120" s="37">
        <v>0</v>
      </c>
      <c r="G120" s="37">
        <v>0</v>
      </c>
      <c r="H120" s="37">
        <v>3</v>
      </c>
      <c r="I120" s="37">
        <v>0</v>
      </c>
      <c r="J120" s="37">
        <v>0</v>
      </c>
      <c r="K120" s="37">
        <v>0</v>
      </c>
      <c r="L120" s="37">
        <v>0</v>
      </c>
      <c r="M120" s="37">
        <v>0</v>
      </c>
      <c r="N120" s="37">
        <v>3</v>
      </c>
      <c r="O120" s="37">
        <v>0</v>
      </c>
      <c r="P120" s="109">
        <v>3</v>
      </c>
      <c r="Q120" s="110">
        <v>0</v>
      </c>
      <c r="R120" s="123">
        <v>11.4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11.9</v>
      </c>
      <c r="Y120" s="47">
        <v>0</v>
      </c>
      <c r="Z120" s="47">
        <v>0</v>
      </c>
      <c r="AA120" s="47">
        <v>0</v>
      </c>
      <c r="AB120" s="47">
        <v>0</v>
      </c>
      <c r="AC120" s="47">
        <v>0</v>
      </c>
      <c r="AD120" s="47">
        <v>11.4</v>
      </c>
      <c r="AE120" s="47">
        <v>0</v>
      </c>
      <c r="AF120" s="47">
        <v>11.2</v>
      </c>
      <c r="AG120" s="47">
        <v>0</v>
      </c>
    </row>
    <row r="121" spans="1:33" ht="15" customHeight="1" x14ac:dyDescent="0.2">
      <c r="A121" s="18" t="s">
        <v>8</v>
      </c>
      <c r="B121" s="37">
        <v>277</v>
      </c>
      <c r="C121" s="37">
        <v>244</v>
      </c>
      <c r="D121" s="37">
        <v>166</v>
      </c>
      <c r="E121" s="37">
        <v>180</v>
      </c>
      <c r="F121" s="37">
        <v>248</v>
      </c>
      <c r="G121" s="37">
        <v>186</v>
      </c>
      <c r="H121" s="37">
        <v>193</v>
      </c>
      <c r="I121" s="37">
        <v>242</v>
      </c>
      <c r="J121" s="37">
        <v>192</v>
      </c>
      <c r="K121" s="37">
        <v>179</v>
      </c>
      <c r="L121" s="37">
        <v>209</v>
      </c>
      <c r="M121" s="37">
        <v>199</v>
      </c>
      <c r="N121" s="37">
        <v>202</v>
      </c>
      <c r="O121" s="37">
        <v>192</v>
      </c>
      <c r="P121" s="37">
        <v>221</v>
      </c>
      <c r="Q121" s="110">
        <v>189</v>
      </c>
      <c r="R121" s="123">
        <v>1053.3</v>
      </c>
      <c r="S121" s="123">
        <v>927.8</v>
      </c>
      <c r="T121" s="123">
        <v>633</v>
      </c>
      <c r="U121" s="123">
        <v>688.9</v>
      </c>
      <c r="V121" s="123">
        <v>951.7</v>
      </c>
      <c r="W121" s="123">
        <v>725.9</v>
      </c>
      <c r="X121" s="123">
        <v>764.8</v>
      </c>
      <c r="Y121" s="47">
        <v>962.1</v>
      </c>
      <c r="Z121" s="47">
        <v>760.2</v>
      </c>
      <c r="AA121" s="47">
        <v>700.3</v>
      </c>
      <c r="AB121" s="47">
        <v>807.6</v>
      </c>
      <c r="AC121" s="47">
        <v>765.2</v>
      </c>
      <c r="AD121" s="47">
        <v>766.4</v>
      </c>
      <c r="AE121" s="47">
        <v>727</v>
      </c>
      <c r="AF121" s="47">
        <v>826.2</v>
      </c>
      <c r="AG121" s="47">
        <v>699.4</v>
      </c>
    </row>
    <row r="122" spans="1:33" ht="15" customHeight="1" x14ac:dyDescent="0.2">
      <c r="A122" s="18" t="s">
        <v>52</v>
      </c>
      <c r="B122" s="37">
        <v>34</v>
      </c>
      <c r="C122" s="37">
        <v>31</v>
      </c>
      <c r="D122" s="37">
        <v>22</v>
      </c>
      <c r="E122" s="37">
        <v>10</v>
      </c>
      <c r="F122" s="37">
        <v>23</v>
      </c>
      <c r="G122" s="37">
        <v>20</v>
      </c>
      <c r="H122" s="37">
        <v>29</v>
      </c>
      <c r="I122" s="37">
        <v>19</v>
      </c>
      <c r="J122" s="37">
        <v>15</v>
      </c>
      <c r="K122" s="37">
        <v>14</v>
      </c>
      <c r="L122" s="37">
        <v>17</v>
      </c>
      <c r="M122" s="37">
        <v>20</v>
      </c>
      <c r="N122" s="37">
        <v>21</v>
      </c>
      <c r="O122" s="37">
        <v>17</v>
      </c>
      <c r="P122" s="37">
        <v>10</v>
      </c>
      <c r="Q122" s="110">
        <v>8</v>
      </c>
      <c r="R122" s="123">
        <v>129.30000000000001</v>
      </c>
      <c r="S122" s="123">
        <v>117.9</v>
      </c>
      <c r="T122" s="123">
        <v>83.9</v>
      </c>
      <c r="U122" s="123">
        <v>38.299999999999997</v>
      </c>
      <c r="V122" s="123">
        <v>88.3</v>
      </c>
      <c r="W122" s="123">
        <v>78</v>
      </c>
      <c r="X122" s="123">
        <v>114.9</v>
      </c>
      <c r="Y122" s="47">
        <v>75.5</v>
      </c>
      <c r="Z122" s="47">
        <v>59.4</v>
      </c>
      <c r="AA122" s="47">
        <v>54.8</v>
      </c>
      <c r="AB122" s="47">
        <v>65.7</v>
      </c>
      <c r="AC122" s="47">
        <v>76.900000000000006</v>
      </c>
      <c r="AD122" s="47">
        <v>79.7</v>
      </c>
      <c r="AE122" s="47">
        <v>64.400000000000006</v>
      </c>
      <c r="AF122" s="47">
        <v>37.4</v>
      </c>
      <c r="AG122" s="47">
        <v>29.6</v>
      </c>
    </row>
    <row r="123" spans="1:33" ht="15" customHeight="1" x14ac:dyDescent="0.2">
      <c r="A123" s="18" t="s">
        <v>131</v>
      </c>
      <c r="B123" s="37">
        <v>11</v>
      </c>
      <c r="C123" s="37">
        <v>12</v>
      </c>
      <c r="D123" s="37">
        <v>8</v>
      </c>
      <c r="E123" s="37">
        <v>0</v>
      </c>
      <c r="F123" s="37">
        <v>5</v>
      </c>
      <c r="G123" s="37">
        <v>12</v>
      </c>
      <c r="H123" s="37">
        <v>8</v>
      </c>
      <c r="I123" s="37">
        <v>19</v>
      </c>
      <c r="J123" s="37">
        <v>13</v>
      </c>
      <c r="K123" s="37">
        <v>11</v>
      </c>
      <c r="L123" s="37">
        <v>13</v>
      </c>
      <c r="M123" s="37">
        <v>7</v>
      </c>
      <c r="N123" s="37">
        <v>6</v>
      </c>
      <c r="O123" s="37">
        <v>7</v>
      </c>
      <c r="P123" s="37">
        <v>0</v>
      </c>
      <c r="Q123" s="110">
        <v>11</v>
      </c>
      <c r="R123" s="123">
        <v>41.8</v>
      </c>
      <c r="S123" s="123">
        <v>45.6</v>
      </c>
      <c r="T123" s="123">
        <v>30.5</v>
      </c>
      <c r="U123" s="123">
        <v>0</v>
      </c>
      <c r="V123" s="123">
        <v>19.2</v>
      </c>
      <c r="W123" s="123">
        <v>46.8</v>
      </c>
      <c r="X123" s="123">
        <v>31.7</v>
      </c>
      <c r="Y123" s="47">
        <v>75.5</v>
      </c>
      <c r="Z123" s="47">
        <v>51.5</v>
      </c>
      <c r="AA123" s="47">
        <v>43</v>
      </c>
      <c r="AB123" s="47">
        <v>50.2</v>
      </c>
      <c r="AC123" s="47">
        <v>26.9</v>
      </c>
      <c r="AD123" s="47">
        <v>22.8</v>
      </c>
      <c r="AE123" s="47">
        <v>26.5</v>
      </c>
      <c r="AF123" s="47">
        <v>0</v>
      </c>
      <c r="AG123" s="47">
        <v>40.700000000000003</v>
      </c>
    </row>
    <row r="124" spans="1:33" ht="15" customHeight="1" x14ac:dyDescent="0.2">
      <c r="A124" s="18" t="s">
        <v>9</v>
      </c>
      <c r="B124" s="37">
        <v>4</v>
      </c>
      <c r="C124" s="37">
        <v>11</v>
      </c>
      <c r="D124" s="37">
        <v>10</v>
      </c>
      <c r="E124" s="37">
        <v>4</v>
      </c>
      <c r="F124" s="37">
        <v>3</v>
      </c>
      <c r="G124" s="37">
        <v>9</v>
      </c>
      <c r="H124" s="37">
        <v>8</v>
      </c>
      <c r="I124" s="37">
        <v>13</v>
      </c>
      <c r="J124" s="37">
        <v>7</v>
      </c>
      <c r="K124" s="37">
        <v>7</v>
      </c>
      <c r="L124" s="37">
        <v>8</v>
      </c>
      <c r="M124" s="37">
        <v>14</v>
      </c>
      <c r="N124" s="37">
        <v>6</v>
      </c>
      <c r="O124" s="37">
        <v>3</v>
      </c>
      <c r="P124" s="37">
        <v>0</v>
      </c>
      <c r="Q124" s="110">
        <v>0</v>
      </c>
      <c r="R124" s="123">
        <v>15.2</v>
      </c>
      <c r="S124" s="123">
        <v>41.8</v>
      </c>
      <c r="T124" s="123">
        <v>38.1</v>
      </c>
      <c r="U124" s="123">
        <v>15.3</v>
      </c>
      <c r="V124" s="123">
        <v>11.5</v>
      </c>
      <c r="W124" s="123">
        <v>35.1</v>
      </c>
      <c r="X124" s="123">
        <v>31.7</v>
      </c>
      <c r="Y124" s="47">
        <v>51.7</v>
      </c>
      <c r="Z124" s="47">
        <v>27.7</v>
      </c>
      <c r="AA124" s="47">
        <v>27.4</v>
      </c>
      <c r="AB124" s="47">
        <v>30.9</v>
      </c>
      <c r="AC124" s="47">
        <v>53.8</v>
      </c>
      <c r="AD124" s="47">
        <v>22.8</v>
      </c>
      <c r="AE124" s="47">
        <v>11.4</v>
      </c>
      <c r="AF124" s="47">
        <v>0</v>
      </c>
      <c r="AG124" s="47">
        <v>0</v>
      </c>
    </row>
    <row r="125" spans="1:33" ht="15" customHeight="1" x14ac:dyDescent="0.2">
      <c r="A125" s="18" t="s">
        <v>10</v>
      </c>
      <c r="B125" s="37">
        <v>28</v>
      </c>
      <c r="C125" s="37">
        <v>34</v>
      </c>
      <c r="D125" s="37">
        <v>23</v>
      </c>
      <c r="E125" s="37">
        <v>18</v>
      </c>
      <c r="F125" s="37">
        <v>11</v>
      </c>
      <c r="G125" s="37">
        <v>34</v>
      </c>
      <c r="H125" s="37">
        <v>16</v>
      </c>
      <c r="I125" s="37">
        <v>24</v>
      </c>
      <c r="J125" s="37">
        <v>39</v>
      </c>
      <c r="K125" s="37">
        <v>27</v>
      </c>
      <c r="L125" s="37">
        <v>18</v>
      </c>
      <c r="M125" s="37">
        <v>38</v>
      </c>
      <c r="N125" s="37">
        <v>62</v>
      </c>
      <c r="O125" s="37">
        <v>95</v>
      </c>
      <c r="P125" s="37">
        <v>123</v>
      </c>
      <c r="Q125" s="110">
        <v>116</v>
      </c>
      <c r="R125" s="123">
        <v>106.5</v>
      </c>
      <c r="S125" s="123">
        <v>129.30000000000001</v>
      </c>
      <c r="T125" s="123">
        <v>87.7</v>
      </c>
      <c r="U125" s="123">
        <v>68.900000000000006</v>
      </c>
      <c r="V125" s="123">
        <v>42.2</v>
      </c>
      <c r="W125" s="123">
        <v>132.69999999999999</v>
      </c>
      <c r="X125" s="123">
        <v>63.4</v>
      </c>
      <c r="Y125" s="47">
        <v>95.4</v>
      </c>
      <c r="Z125" s="47">
        <v>154.4</v>
      </c>
      <c r="AA125" s="47">
        <v>105.6</v>
      </c>
      <c r="AB125" s="47">
        <v>69.599999999999994</v>
      </c>
      <c r="AC125" s="47">
        <v>146.1</v>
      </c>
      <c r="AD125" s="47">
        <v>235.2</v>
      </c>
      <c r="AE125" s="47">
        <v>359.7</v>
      </c>
      <c r="AF125" s="47">
        <v>459.8</v>
      </c>
      <c r="AG125" s="47">
        <v>429.3</v>
      </c>
    </row>
    <row r="126" spans="1:33" ht="15" customHeight="1" x14ac:dyDescent="0.2">
      <c r="A126" s="18" t="s">
        <v>11</v>
      </c>
      <c r="B126" s="37">
        <v>392</v>
      </c>
      <c r="C126" s="37">
        <v>399</v>
      </c>
      <c r="D126" s="37">
        <v>270</v>
      </c>
      <c r="E126" s="37">
        <v>282</v>
      </c>
      <c r="F126" s="37">
        <v>289</v>
      </c>
      <c r="G126" s="37">
        <v>248</v>
      </c>
      <c r="H126" s="37">
        <v>288</v>
      </c>
      <c r="I126" s="37">
        <v>303</v>
      </c>
      <c r="J126" s="37">
        <v>275</v>
      </c>
      <c r="K126" s="37">
        <v>242</v>
      </c>
      <c r="L126" s="37">
        <v>272</v>
      </c>
      <c r="M126" s="37">
        <v>175</v>
      </c>
      <c r="N126" s="37">
        <v>192</v>
      </c>
      <c r="O126" s="37">
        <v>257</v>
      </c>
      <c r="P126" s="37">
        <v>229</v>
      </c>
      <c r="Q126" s="110">
        <v>148</v>
      </c>
      <c r="R126" s="123">
        <v>1490.6</v>
      </c>
      <c r="S126" s="123">
        <v>1517.1</v>
      </c>
      <c r="T126" s="123">
        <v>1029.5999999999999</v>
      </c>
      <c r="U126" s="123">
        <v>1079.3</v>
      </c>
      <c r="V126" s="123">
        <v>1109</v>
      </c>
      <c r="W126" s="123">
        <v>967.8</v>
      </c>
      <c r="X126" s="123">
        <v>1141.2</v>
      </c>
      <c r="Y126" s="47">
        <v>1204.5999999999999</v>
      </c>
      <c r="Z126" s="47">
        <v>1088.9000000000001</v>
      </c>
      <c r="AA126" s="47">
        <v>946.7</v>
      </c>
      <c r="AB126" s="47">
        <v>1051</v>
      </c>
      <c r="AC126" s="47">
        <v>672.9</v>
      </c>
      <c r="AD126" s="47">
        <v>728.4</v>
      </c>
      <c r="AE126" s="47">
        <v>973.1</v>
      </c>
      <c r="AF126" s="47">
        <v>856.1</v>
      </c>
      <c r="AG126" s="47">
        <v>547.70000000000005</v>
      </c>
    </row>
    <row r="127" spans="1:33" ht="15" customHeight="1" x14ac:dyDescent="0.2">
      <c r="A127" s="18" t="s">
        <v>12</v>
      </c>
      <c r="B127" s="37">
        <v>242</v>
      </c>
      <c r="C127" s="37">
        <v>307</v>
      </c>
      <c r="D127" s="37">
        <v>242</v>
      </c>
      <c r="E127" s="37">
        <v>177</v>
      </c>
      <c r="F127" s="37">
        <v>120</v>
      </c>
      <c r="G127" s="37">
        <v>75</v>
      </c>
      <c r="H127" s="37">
        <v>74</v>
      </c>
      <c r="I127" s="37">
        <v>96</v>
      </c>
      <c r="J127" s="37">
        <v>58</v>
      </c>
      <c r="K127" s="37">
        <v>66</v>
      </c>
      <c r="L127" s="37">
        <v>67</v>
      </c>
      <c r="M127" s="37">
        <v>72</v>
      </c>
      <c r="N127" s="37">
        <v>50</v>
      </c>
      <c r="O127" s="37">
        <v>51</v>
      </c>
      <c r="P127" s="37">
        <v>64</v>
      </c>
      <c r="Q127" s="110">
        <v>118</v>
      </c>
      <c r="R127" s="123">
        <v>920.2</v>
      </c>
      <c r="S127" s="123">
        <v>1167.3</v>
      </c>
      <c r="T127" s="123">
        <v>922.8</v>
      </c>
      <c r="U127" s="123">
        <v>677.4</v>
      </c>
      <c r="V127" s="123">
        <v>460.5</v>
      </c>
      <c r="W127" s="123">
        <v>292.7</v>
      </c>
      <c r="X127" s="123">
        <v>293.2</v>
      </c>
      <c r="Y127" s="47">
        <v>381.6</v>
      </c>
      <c r="Z127" s="47">
        <v>229.7</v>
      </c>
      <c r="AA127" s="47">
        <v>258.2</v>
      </c>
      <c r="AB127" s="47">
        <v>258.89999999999998</v>
      </c>
      <c r="AC127" s="47">
        <v>276.89999999999998</v>
      </c>
      <c r="AD127" s="47">
        <v>189.7</v>
      </c>
      <c r="AE127" s="47">
        <v>193.1</v>
      </c>
      <c r="AF127" s="47">
        <v>239.3</v>
      </c>
      <c r="AG127" s="47">
        <v>436.7</v>
      </c>
    </row>
    <row r="128" spans="1:33" ht="15" customHeight="1" x14ac:dyDescent="0.2">
      <c r="A128" s="18" t="s">
        <v>13</v>
      </c>
      <c r="B128" s="37">
        <v>3</v>
      </c>
      <c r="C128" s="37">
        <v>12</v>
      </c>
      <c r="D128" s="37">
        <v>3</v>
      </c>
      <c r="E128" s="37">
        <v>4</v>
      </c>
      <c r="F128" s="37">
        <v>4</v>
      </c>
      <c r="G128" s="37">
        <v>4</v>
      </c>
      <c r="H128" s="37">
        <v>4</v>
      </c>
      <c r="I128" s="37">
        <v>4</v>
      </c>
      <c r="J128" s="37">
        <v>0</v>
      </c>
      <c r="K128" s="37">
        <v>5</v>
      </c>
      <c r="L128" s="37">
        <v>3</v>
      </c>
      <c r="M128" s="37">
        <v>4</v>
      </c>
      <c r="N128" s="37">
        <v>7</v>
      </c>
      <c r="O128" s="37">
        <v>3</v>
      </c>
      <c r="P128" s="37">
        <v>7</v>
      </c>
      <c r="Q128" s="110">
        <v>3</v>
      </c>
      <c r="R128" s="123">
        <v>11.4</v>
      </c>
      <c r="S128" s="123">
        <v>45.6</v>
      </c>
      <c r="T128" s="123">
        <v>11.4</v>
      </c>
      <c r="U128" s="123">
        <v>15.3</v>
      </c>
      <c r="V128" s="123">
        <v>15.3</v>
      </c>
      <c r="W128" s="123">
        <v>15.6</v>
      </c>
      <c r="X128" s="123">
        <v>15.8</v>
      </c>
      <c r="Y128" s="47">
        <v>15.9</v>
      </c>
      <c r="Z128" s="47">
        <v>0</v>
      </c>
      <c r="AA128" s="47">
        <v>19.600000000000001</v>
      </c>
      <c r="AB128" s="47">
        <v>11.6</v>
      </c>
      <c r="AC128" s="47">
        <v>15.4</v>
      </c>
      <c r="AD128" s="47">
        <v>26.6</v>
      </c>
      <c r="AE128" s="47">
        <v>11.4</v>
      </c>
      <c r="AF128" s="47">
        <v>26.2</v>
      </c>
      <c r="AG128" s="47">
        <v>11.1</v>
      </c>
    </row>
    <row r="129" spans="1:33" ht="15" customHeight="1" x14ac:dyDescent="0.2">
      <c r="A129" s="18" t="s">
        <v>14</v>
      </c>
      <c r="B129" s="37">
        <v>17</v>
      </c>
      <c r="C129" s="37">
        <v>20</v>
      </c>
      <c r="D129" s="37">
        <v>22</v>
      </c>
      <c r="E129" s="37">
        <v>30</v>
      </c>
      <c r="F129" s="37">
        <v>15</v>
      </c>
      <c r="G129" s="37">
        <v>12</v>
      </c>
      <c r="H129" s="37">
        <v>17</v>
      </c>
      <c r="I129" s="37">
        <v>10</v>
      </c>
      <c r="J129" s="37">
        <v>17</v>
      </c>
      <c r="K129" s="37">
        <v>12</v>
      </c>
      <c r="L129" s="37">
        <v>18</v>
      </c>
      <c r="M129" s="37">
        <v>17</v>
      </c>
      <c r="N129" s="37">
        <v>9</v>
      </c>
      <c r="O129" s="37">
        <v>6</v>
      </c>
      <c r="P129" s="37">
        <v>17</v>
      </c>
      <c r="Q129" s="110">
        <v>11</v>
      </c>
      <c r="R129" s="123">
        <v>64.599999999999994</v>
      </c>
      <c r="S129" s="123">
        <v>76</v>
      </c>
      <c r="T129" s="123">
        <v>83.9</v>
      </c>
      <c r="U129" s="123">
        <v>114.8</v>
      </c>
      <c r="V129" s="123">
        <v>57.6</v>
      </c>
      <c r="W129" s="123">
        <v>46.8</v>
      </c>
      <c r="X129" s="123">
        <v>67.400000000000006</v>
      </c>
      <c r="Y129" s="47">
        <v>39.799999999999997</v>
      </c>
      <c r="Z129" s="47">
        <v>67.3</v>
      </c>
      <c r="AA129" s="47">
        <v>46.9</v>
      </c>
      <c r="AB129" s="47">
        <v>69.599999999999994</v>
      </c>
      <c r="AC129" s="47">
        <v>65.400000000000006</v>
      </c>
      <c r="AD129" s="47">
        <v>34.1</v>
      </c>
      <c r="AE129" s="47">
        <v>22.7</v>
      </c>
      <c r="AF129" s="47">
        <v>63.6</v>
      </c>
      <c r="AG129" s="47">
        <v>40.700000000000003</v>
      </c>
    </row>
    <row r="130" spans="1:33" ht="15" customHeight="1" x14ac:dyDescent="0.2">
      <c r="A130" s="18" t="s">
        <v>67</v>
      </c>
      <c r="B130" s="37">
        <v>14</v>
      </c>
      <c r="C130" s="37">
        <v>30</v>
      </c>
      <c r="D130" s="37">
        <v>31</v>
      </c>
      <c r="E130" s="37">
        <v>26</v>
      </c>
      <c r="F130" s="37">
        <v>30</v>
      </c>
      <c r="G130" s="37">
        <v>30</v>
      </c>
      <c r="H130" s="37">
        <v>21</v>
      </c>
      <c r="I130" s="37">
        <v>29</v>
      </c>
      <c r="J130" s="37">
        <v>22</v>
      </c>
      <c r="K130" s="37">
        <v>41</v>
      </c>
      <c r="L130" s="37">
        <v>31</v>
      </c>
      <c r="M130" s="37">
        <v>31</v>
      </c>
      <c r="N130" s="37">
        <v>30</v>
      </c>
      <c r="O130" s="37">
        <v>44</v>
      </c>
      <c r="P130" s="37">
        <v>30</v>
      </c>
      <c r="Q130" s="110">
        <v>44</v>
      </c>
      <c r="R130" s="123">
        <v>53.2</v>
      </c>
      <c r="S130" s="123">
        <v>114.1</v>
      </c>
      <c r="T130" s="123">
        <v>118.2</v>
      </c>
      <c r="U130" s="123">
        <v>99.5</v>
      </c>
      <c r="V130" s="123">
        <v>115.1</v>
      </c>
      <c r="W130" s="123">
        <v>117.1</v>
      </c>
      <c r="X130" s="123">
        <v>83.2</v>
      </c>
      <c r="Y130" s="47">
        <v>115.3</v>
      </c>
      <c r="Z130" s="47">
        <v>87.1</v>
      </c>
      <c r="AA130" s="47">
        <v>160.4</v>
      </c>
      <c r="AB130" s="47">
        <v>119.8</v>
      </c>
      <c r="AC130" s="47">
        <v>119.2</v>
      </c>
      <c r="AD130" s="47">
        <v>113.8</v>
      </c>
      <c r="AE130" s="47">
        <v>166.6</v>
      </c>
      <c r="AF130" s="47">
        <v>112.2</v>
      </c>
      <c r="AG130" s="47">
        <v>162.80000000000001</v>
      </c>
    </row>
    <row r="131" spans="1:33" ht="15" customHeight="1" x14ac:dyDescent="0.2">
      <c r="A131" s="18" t="s">
        <v>53</v>
      </c>
      <c r="B131" s="37">
        <v>62</v>
      </c>
      <c r="C131" s="37">
        <v>70</v>
      </c>
      <c r="D131" s="37">
        <v>38</v>
      </c>
      <c r="E131" s="37">
        <v>45</v>
      </c>
      <c r="F131" s="37">
        <v>58</v>
      </c>
      <c r="G131" s="37">
        <v>35</v>
      </c>
      <c r="H131" s="37">
        <v>35</v>
      </c>
      <c r="I131" s="37">
        <v>39</v>
      </c>
      <c r="J131" s="37">
        <v>28</v>
      </c>
      <c r="K131" s="37">
        <v>36</v>
      </c>
      <c r="L131" s="37">
        <v>22</v>
      </c>
      <c r="M131" s="37">
        <v>22</v>
      </c>
      <c r="N131" s="37">
        <v>19</v>
      </c>
      <c r="O131" s="37">
        <v>30</v>
      </c>
      <c r="P131" s="37">
        <v>13</v>
      </c>
      <c r="Q131" s="110">
        <v>36</v>
      </c>
      <c r="R131" s="123">
        <v>235.8</v>
      </c>
      <c r="S131" s="123">
        <v>266.2</v>
      </c>
      <c r="T131" s="123">
        <v>144.9</v>
      </c>
      <c r="U131" s="123">
        <v>172.2</v>
      </c>
      <c r="V131" s="123">
        <v>222.6</v>
      </c>
      <c r="W131" s="123">
        <v>136.6</v>
      </c>
      <c r="X131" s="123">
        <v>138.69999999999999</v>
      </c>
      <c r="Y131" s="47">
        <v>155</v>
      </c>
      <c r="Z131" s="47">
        <v>110.9</v>
      </c>
      <c r="AA131" s="47">
        <v>140.80000000000001</v>
      </c>
      <c r="AB131" s="47">
        <v>85</v>
      </c>
      <c r="AC131" s="47">
        <v>84.6</v>
      </c>
      <c r="AD131" s="47">
        <v>72.099999999999994</v>
      </c>
      <c r="AE131" s="47">
        <v>113.6</v>
      </c>
      <c r="AF131" s="47">
        <v>48.6</v>
      </c>
      <c r="AG131" s="47">
        <v>133.19999999999999</v>
      </c>
    </row>
    <row r="132" spans="1:33" ht="15" customHeight="1" x14ac:dyDescent="0.2">
      <c r="A132" s="18" t="s">
        <v>15</v>
      </c>
      <c r="B132" s="37">
        <v>218</v>
      </c>
      <c r="C132" s="37">
        <v>218</v>
      </c>
      <c r="D132" s="37">
        <v>172</v>
      </c>
      <c r="E132" s="37">
        <v>144</v>
      </c>
      <c r="F132" s="37">
        <v>99</v>
      </c>
      <c r="G132" s="37">
        <v>73</v>
      </c>
      <c r="H132" s="37">
        <v>50</v>
      </c>
      <c r="I132" s="37">
        <v>56</v>
      </c>
      <c r="J132" s="37">
        <v>56</v>
      </c>
      <c r="K132" s="37">
        <v>74</v>
      </c>
      <c r="L132" s="37">
        <v>67</v>
      </c>
      <c r="M132" s="37">
        <v>64</v>
      </c>
      <c r="N132" s="37">
        <v>40</v>
      </c>
      <c r="O132" s="37">
        <v>31</v>
      </c>
      <c r="P132" s="37">
        <v>29</v>
      </c>
      <c r="Q132" s="110">
        <v>84</v>
      </c>
      <c r="R132" s="123">
        <v>828.9</v>
      </c>
      <c r="S132" s="123">
        <v>828.9</v>
      </c>
      <c r="T132" s="123">
        <v>655.9</v>
      </c>
      <c r="U132" s="123">
        <v>551.1</v>
      </c>
      <c r="V132" s="123">
        <v>379.9</v>
      </c>
      <c r="W132" s="123">
        <v>284.89999999999998</v>
      </c>
      <c r="X132" s="123">
        <v>198.1</v>
      </c>
      <c r="Y132" s="47">
        <v>222.6</v>
      </c>
      <c r="Z132" s="47">
        <v>221.7</v>
      </c>
      <c r="AA132" s="47">
        <v>289.5</v>
      </c>
      <c r="AB132" s="47">
        <v>258.89999999999998</v>
      </c>
      <c r="AC132" s="47">
        <v>246.1</v>
      </c>
      <c r="AD132" s="47">
        <v>151.80000000000001</v>
      </c>
      <c r="AE132" s="47">
        <v>117.4</v>
      </c>
      <c r="AF132" s="47">
        <v>108.4</v>
      </c>
      <c r="AG132" s="47">
        <v>310.89999999999998</v>
      </c>
    </row>
    <row r="133" spans="1:33" ht="15" customHeight="1" x14ac:dyDescent="0.2">
      <c r="A133" s="18" t="s">
        <v>133</v>
      </c>
      <c r="B133" s="37">
        <v>26</v>
      </c>
      <c r="C133" s="37">
        <v>29</v>
      </c>
      <c r="D133" s="37">
        <v>29</v>
      </c>
      <c r="E133" s="37">
        <v>29</v>
      </c>
      <c r="F133" s="37">
        <v>22</v>
      </c>
      <c r="G133" s="37">
        <v>13</v>
      </c>
      <c r="H133" s="37">
        <v>13</v>
      </c>
      <c r="I133" s="37">
        <v>15</v>
      </c>
      <c r="J133" s="37">
        <v>8</v>
      </c>
      <c r="K133" s="37">
        <v>8</v>
      </c>
      <c r="L133" s="37">
        <v>14</v>
      </c>
      <c r="M133" s="37">
        <v>17</v>
      </c>
      <c r="N133" s="37">
        <v>7</v>
      </c>
      <c r="O133" s="37">
        <v>6</v>
      </c>
      <c r="P133" s="37">
        <v>3</v>
      </c>
      <c r="Q133" s="110">
        <v>18</v>
      </c>
      <c r="R133" s="123">
        <v>98.9</v>
      </c>
      <c r="S133" s="123">
        <v>110.3</v>
      </c>
      <c r="T133" s="123">
        <v>110.6</v>
      </c>
      <c r="U133" s="123">
        <v>111</v>
      </c>
      <c r="V133" s="123">
        <v>84.4</v>
      </c>
      <c r="W133" s="123">
        <v>50.7</v>
      </c>
      <c r="X133" s="123">
        <v>51.5</v>
      </c>
      <c r="Y133" s="47">
        <v>59.6</v>
      </c>
      <c r="Z133" s="47">
        <v>31.7</v>
      </c>
      <c r="AA133" s="47">
        <v>31.3</v>
      </c>
      <c r="AB133" s="47">
        <v>54.1</v>
      </c>
      <c r="AC133" s="47">
        <v>65.400000000000006</v>
      </c>
      <c r="AD133" s="47">
        <v>26.6</v>
      </c>
      <c r="AE133" s="47">
        <v>22.7</v>
      </c>
      <c r="AF133" s="47">
        <v>11.2</v>
      </c>
      <c r="AG133" s="47">
        <v>66.599999999999994</v>
      </c>
    </row>
    <row r="134" spans="1:33" ht="15" customHeight="1" x14ac:dyDescent="0.2">
      <c r="A134" s="18" t="s">
        <v>16</v>
      </c>
      <c r="B134" s="37">
        <v>0</v>
      </c>
      <c r="C134" s="37">
        <v>0</v>
      </c>
      <c r="D134" s="37">
        <v>3</v>
      </c>
      <c r="E134" s="37">
        <v>0</v>
      </c>
      <c r="F134" s="37">
        <v>0</v>
      </c>
      <c r="G134" s="37">
        <v>0</v>
      </c>
      <c r="H134" s="37">
        <v>0</v>
      </c>
      <c r="I134" s="37">
        <v>0</v>
      </c>
      <c r="J134" s="37">
        <v>3</v>
      </c>
      <c r="K134" s="37">
        <v>0</v>
      </c>
      <c r="L134" s="37">
        <v>3</v>
      </c>
      <c r="M134" s="37">
        <v>0</v>
      </c>
      <c r="N134" s="37">
        <v>0</v>
      </c>
      <c r="O134" s="37">
        <v>0</v>
      </c>
      <c r="P134" s="37">
        <v>0</v>
      </c>
      <c r="Q134" s="110">
        <v>0</v>
      </c>
      <c r="R134" s="123">
        <v>0</v>
      </c>
      <c r="S134" s="123">
        <v>0</v>
      </c>
      <c r="T134" s="123">
        <v>11.4</v>
      </c>
      <c r="U134" s="123">
        <v>0</v>
      </c>
      <c r="V134" s="123">
        <v>0</v>
      </c>
      <c r="W134" s="123">
        <v>0</v>
      </c>
      <c r="X134" s="123">
        <v>0</v>
      </c>
      <c r="Y134" s="47">
        <v>0</v>
      </c>
      <c r="Z134" s="47">
        <v>11.9</v>
      </c>
      <c r="AA134" s="47">
        <v>0</v>
      </c>
      <c r="AB134" s="47">
        <v>11.6</v>
      </c>
      <c r="AC134" s="47">
        <v>0</v>
      </c>
      <c r="AD134" s="47">
        <v>0</v>
      </c>
      <c r="AE134" s="47">
        <v>0</v>
      </c>
      <c r="AF134" s="47">
        <v>0</v>
      </c>
      <c r="AG134" s="47">
        <v>0</v>
      </c>
    </row>
    <row r="135" spans="1:33" ht="25.7" customHeight="1" x14ac:dyDescent="0.25">
      <c r="A135" s="112" t="s">
        <v>234</v>
      </c>
      <c r="B135" s="43">
        <v>1435</v>
      </c>
      <c r="C135" s="43">
        <v>1549</v>
      </c>
      <c r="D135" s="43">
        <v>1061</v>
      </c>
      <c r="E135" s="43">
        <v>979</v>
      </c>
      <c r="F135" s="43">
        <v>952</v>
      </c>
      <c r="G135" s="43">
        <v>759</v>
      </c>
      <c r="H135" s="43">
        <v>776</v>
      </c>
      <c r="I135" s="43">
        <v>876</v>
      </c>
      <c r="J135" s="43">
        <v>746</v>
      </c>
      <c r="K135" s="43">
        <v>719</v>
      </c>
      <c r="L135" s="43">
        <v>765</v>
      </c>
      <c r="M135" s="43">
        <v>693</v>
      </c>
      <c r="N135" s="43">
        <v>663</v>
      </c>
      <c r="O135" s="43">
        <v>754</v>
      </c>
      <c r="P135" s="43">
        <v>754</v>
      </c>
      <c r="Q135" s="113">
        <v>787</v>
      </c>
      <c r="R135" s="124">
        <v>5456.5</v>
      </c>
      <c r="S135" s="124">
        <v>5889.7</v>
      </c>
      <c r="T135" s="124">
        <v>4045.9</v>
      </c>
      <c r="U135" s="124">
        <v>3746.9</v>
      </c>
      <c r="V135" s="124">
        <v>3653.1</v>
      </c>
      <c r="W135" s="124">
        <v>2962</v>
      </c>
      <c r="X135" s="124">
        <v>3074.9</v>
      </c>
      <c r="Y135" s="115">
        <v>3482.5</v>
      </c>
      <c r="Z135" s="115">
        <v>2953.9</v>
      </c>
      <c r="AA135" s="92">
        <v>2812.8</v>
      </c>
      <c r="AB135" s="115">
        <v>2956</v>
      </c>
      <c r="AC135" s="92">
        <v>2664.9</v>
      </c>
      <c r="AD135" s="92">
        <v>2515.4</v>
      </c>
      <c r="AE135" s="92">
        <v>2855</v>
      </c>
      <c r="AF135" s="92">
        <v>2818.9</v>
      </c>
      <c r="AG135" s="92">
        <v>2912.4</v>
      </c>
    </row>
    <row r="136" spans="1:33" ht="15" customHeight="1" x14ac:dyDescent="0.2">
      <c r="A136" s="116" t="s">
        <v>17</v>
      </c>
      <c r="B136" s="117">
        <v>9757</v>
      </c>
      <c r="C136" s="117">
        <v>10583</v>
      </c>
      <c r="D136" s="117">
        <v>9518</v>
      </c>
      <c r="E136" s="117">
        <v>10207</v>
      </c>
      <c r="F136" s="117">
        <v>11023</v>
      </c>
      <c r="G136" s="117">
        <v>12114</v>
      </c>
      <c r="H136" s="117">
        <v>11774</v>
      </c>
      <c r="I136" s="117">
        <v>12053</v>
      </c>
      <c r="J136" s="117">
        <v>11851</v>
      </c>
      <c r="K136" s="117">
        <v>12502</v>
      </c>
      <c r="L136" s="117">
        <v>10871</v>
      </c>
      <c r="M136" s="117">
        <v>9505</v>
      </c>
      <c r="N136" s="117">
        <v>9181</v>
      </c>
      <c r="O136" s="117">
        <v>8690</v>
      </c>
      <c r="P136" s="118">
        <v>8867</v>
      </c>
      <c r="Q136" s="119">
        <v>8692</v>
      </c>
      <c r="R136" s="125">
        <v>5223.8999999999996</v>
      </c>
      <c r="S136" s="125">
        <v>5523.3</v>
      </c>
      <c r="T136" s="125">
        <v>4899.8</v>
      </c>
      <c r="U136" s="125">
        <v>5184.6000000000004</v>
      </c>
      <c r="V136" s="125">
        <v>5453.1</v>
      </c>
      <c r="W136" s="125">
        <v>5898.5</v>
      </c>
      <c r="X136" s="125">
        <v>5719.4</v>
      </c>
      <c r="Y136" s="121">
        <v>5827.2</v>
      </c>
      <c r="Z136" s="121">
        <v>5684.8</v>
      </c>
      <c r="AA136" s="122">
        <v>5965.4</v>
      </c>
      <c r="AB136" s="121">
        <v>5192.5</v>
      </c>
      <c r="AC136" s="122">
        <v>4520.5</v>
      </c>
      <c r="AD136" s="122">
        <v>4328.3999999999996</v>
      </c>
      <c r="AE136" s="122">
        <v>4061.5</v>
      </c>
      <c r="AF136" s="122">
        <v>4109.3</v>
      </c>
      <c r="AG136" s="122">
        <v>3953.5</v>
      </c>
    </row>
    <row r="137" spans="1:33" ht="15" customHeight="1" x14ac:dyDescent="0.25">
      <c r="A137" s="89"/>
      <c r="B137" s="153" t="s">
        <v>241</v>
      </c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49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  <c r="AC137" s="153"/>
      <c r="AD137" s="153"/>
      <c r="AE137" s="153"/>
      <c r="AF137" s="153"/>
      <c r="AG137" s="153"/>
    </row>
    <row r="138" spans="1:33" ht="15" customHeight="1" x14ac:dyDescent="0.2">
      <c r="A138" s="18" t="s">
        <v>51</v>
      </c>
      <c r="B138" s="37">
        <v>0</v>
      </c>
      <c r="C138" s="37">
        <v>0</v>
      </c>
      <c r="D138" s="37">
        <v>3</v>
      </c>
      <c r="E138" s="37">
        <v>0</v>
      </c>
      <c r="F138" s="37">
        <v>0</v>
      </c>
      <c r="G138" s="37">
        <v>0</v>
      </c>
      <c r="H138" s="37">
        <v>0</v>
      </c>
      <c r="I138" s="37">
        <v>0</v>
      </c>
      <c r="J138" s="37">
        <v>0</v>
      </c>
      <c r="K138" s="37">
        <v>0</v>
      </c>
      <c r="L138" s="37">
        <v>0</v>
      </c>
      <c r="M138" s="37">
        <v>0</v>
      </c>
      <c r="N138" s="37">
        <v>0</v>
      </c>
      <c r="O138" s="37">
        <v>0</v>
      </c>
      <c r="P138" s="109">
        <v>0</v>
      </c>
      <c r="Q138" s="110">
        <v>0</v>
      </c>
      <c r="R138" s="91">
        <v>0</v>
      </c>
      <c r="S138" s="91">
        <v>0</v>
      </c>
      <c r="T138" s="91">
        <v>8.6</v>
      </c>
      <c r="U138" s="91">
        <v>0</v>
      </c>
      <c r="V138" s="91">
        <v>0</v>
      </c>
      <c r="W138" s="91">
        <v>0</v>
      </c>
      <c r="X138" s="91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</row>
    <row r="139" spans="1:33" ht="15" customHeight="1" x14ac:dyDescent="0.2">
      <c r="A139" s="18" t="s">
        <v>8</v>
      </c>
      <c r="B139" s="37">
        <v>153</v>
      </c>
      <c r="C139" s="37">
        <v>139</v>
      </c>
      <c r="D139" s="37">
        <v>133</v>
      </c>
      <c r="E139" s="37">
        <v>113</v>
      </c>
      <c r="F139" s="37">
        <v>79</v>
      </c>
      <c r="G139" s="37">
        <v>65</v>
      </c>
      <c r="H139" s="37">
        <v>38</v>
      </c>
      <c r="I139" s="37">
        <v>71</v>
      </c>
      <c r="J139" s="37">
        <v>69</v>
      </c>
      <c r="K139" s="37">
        <v>94</v>
      </c>
      <c r="L139" s="37">
        <v>79</v>
      </c>
      <c r="M139" s="37">
        <v>75</v>
      </c>
      <c r="N139" s="37">
        <v>80</v>
      </c>
      <c r="O139" s="37">
        <v>85</v>
      </c>
      <c r="P139" s="37">
        <v>139</v>
      </c>
      <c r="Q139" s="110">
        <v>145</v>
      </c>
      <c r="R139" s="91">
        <v>430.2</v>
      </c>
      <c r="S139" s="91">
        <v>393.8</v>
      </c>
      <c r="T139" s="91">
        <v>381.2</v>
      </c>
      <c r="U139" s="91">
        <v>325</v>
      </c>
      <c r="V139" s="91">
        <v>226.8</v>
      </c>
      <c r="W139" s="91">
        <v>184.8</v>
      </c>
      <c r="X139" s="91">
        <v>108</v>
      </c>
      <c r="Y139" s="47">
        <v>200.1</v>
      </c>
      <c r="Z139" s="47">
        <v>190.1</v>
      </c>
      <c r="AA139" s="47">
        <v>250.2</v>
      </c>
      <c r="AB139" s="47">
        <v>203.7</v>
      </c>
      <c r="AC139" s="47">
        <v>188</v>
      </c>
      <c r="AD139" s="47">
        <v>194.6</v>
      </c>
      <c r="AE139" s="47">
        <v>201.6</v>
      </c>
      <c r="AF139" s="47">
        <v>322</v>
      </c>
      <c r="AG139" s="47">
        <v>327.9</v>
      </c>
    </row>
    <row r="140" spans="1:33" ht="15" customHeight="1" x14ac:dyDescent="0.2">
      <c r="A140" s="18" t="s">
        <v>52</v>
      </c>
      <c r="B140" s="37">
        <v>6</v>
      </c>
      <c r="C140" s="37">
        <v>3</v>
      </c>
      <c r="D140" s="37">
        <v>0</v>
      </c>
      <c r="E140" s="37">
        <v>9</v>
      </c>
      <c r="F140" s="37">
        <v>4</v>
      </c>
      <c r="G140" s="37">
        <v>9</v>
      </c>
      <c r="H140" s="37">
        <v>9</v>
      </c>
      <c r="I140" s="37">
        <v>17</v>
      </c>
      <c r="J140" s="37">
        <v>4</v>
      </c>
      <c r="K140" s="37">
        <v>6</v>
      </c>
      <c r="L140" s="37">
        <v>3</v>
      </c>
      <c r="M140" s="37">
        <v>5</v>
      </c>
      <c r="N140" s="37">
        <v>0</v>
      </c>
      <c r="O140" s="37">
        <v>3</v>
      </c>
      <c r="P140" s="37">
        <v>7</v>
      </c>
      <c r="Q140" s="110">
        <v>8</v>
      </c>
      <c r="R140" s="91">
        <v>16.899999999999999</v>
      </c>
      <c r="S140" s="91">
        <v>8.5</v>
      </c>
      <c r="T140" s="91">
        <v>0</v>
      </c>
      <c r="U140" s="91">
        <v>25.9</v>
      </c>
      <c r="V140" s="91">
        <v>11.5</v>
      </c>
      <c r="W140" s="91">
        <v>25.6</v>
      </c>
      <c r="X140" s="91">
        <v>25.6</v>
      </c>
      <c r="Y140" s="47">
        <v>47.9</v>
      </c>
      <c r="Z140" s="47">
        <v>11</v>
      </c>
      <c r="AA140" s="47">
        <v>16</v>
      </c>
      <c r="AB140" s="47">
        <v>7.7</v>
      </c>
      <c r="AC140" s="47">
        <v>12.5</v>
      </c>
      <c r="AD140" s="47">
        <v>0</v>
      </c>
      <c r="AE140" s="47">
        <v>7.1</v>
      </c>
      <c r="AF140" s="47">
        <v>16.2</v>
      </c>
      <c r="AG140" s="47">
        <v>18.100000000000001</v>
      </c>
    </row>
    <row r="141" spans="1:33" ht="15" customHeight="1" x14ac:dyDescent="0.2">
      <c r="A141" s="18" t="s">
        <v>131</v>
      </c>
      <c r="B141" s="37">
        <v>0</v>
      </c>
      <c r="C141" s="37">
        <v>0</v>
      </c>
      <c r="D141" s="37">
        <v>4</v>
      </c>
      <c r="E141" s="37">
        <v>0</v>
      </c>
      <c r="F141" s="37">
        <v>3</v>
      </c>
      <c r="G141" s="37">
        <v>0</v>
      </c>
      <c r="H141" s="37">
        <v>0</v>
      </c>
      <c r="I141" s="37">
        <v>0</v>
      </c>
      <c r="J141" s="37">
        <v>0</v>
      </c>
      <c r="K141" s="37">
        <v>0</v>
      </c>
      <c r="L141" s="37">
        <v>0</v>
      </c>
      <c r="M141" s="37">
        <v>0</v>
      </c>
      <c r="N141" s="37">
        <v>0</v>
      </c>
      <c r="O141" s="37">
        <v>0</v>
      </c>
      <c r="P141" s="37">
        <v>0</v>
      </c>
      <c r="Q141" s="110">
        <v>0</v>
      </c>
      <c r="R141" s="91">
        <v>0</v>
      </c>
      <c r="S141" s="91">
        <v>0</v>
      </c>
      <c r="T141" s="91">
        <v>11.5</v>
      </c>
      <c r="U141" s="91">
        <v>0</v>
      </c>
      <c r="V141" s="91">
        <v>8.6</v>
      </c>
      <c r="W141" s="91">
        <v>0</v>
      </c>
      <c r="X141" s="91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</row>
    <row r="142" spans="1:33" ht="15" customHeight="1" x14ac:dyDescent="0.2">
      <c r="A142" s="18" t="s">
        <v>9</v>
      </c>
      <c r="B142" s="37">
        <v>0</v>
      </c>
      <c r="C142" s="37">
        <v>3</v>
      </c>
      <c r="D142" s="37">
        <v>4</v>
      </c>
      <c r="E142" s="37">
        <v>0</v>
      </c>
      <c r="F142" s="37">
        <v>0</v>
      </c>
      <c r="G142" s="37">
        <v>0</v>
      </c>
      <c r="H142" s="37">
        <v>3</v>
      </c>
      <c r="I142" s="37">
        <v>0</v>
      </c>
      <c r="J142" s="37">
        <v>9</v>
      </c>
      <c r="K142" s="37">
        <v>3</v>
      </c>
      <c r="L142" s="37">
        <v>0</v>
      </c>
      <c r="M142" s="37">
        <v>10</v>
      </c>
      <c r="N142" s="37">
        <v>5</v>
      </c>
      <c r="O142" s="37">
        <v>0</v>
      </c>
      <c r="P142" s="37">
        <v>7</v>
      </c>
      <c r="Q142" s="110">
        <v>5</v>
      </c>
      <c r="R142" s="91">
        <v>0</v>
      </c>
      <c r="S142" s="91">
        <v>8.5</v>
      </c>
      <c r="T142" s="91">
        <v>11.5</v>
      </c>
      <c r="U142" s="91">
        <v>0</v>
      </c>
      <c r="V142" s="91">
        <v>0</v>
      </c>
      <c r="W142" s="91">
        <v>0</v>
      </c>
      <c r="X142" s="91">
        <v>8.5</v>
      </c>
      <c r="Y142" s="47">
        <v>0</v>
      </c>
      <c r="Z142" s="47">
        <v>24.8</v>
      </c>
      <c r="AA142" s="47">
        <v>8</v>
      </c>
      <c r="AB142" s="47">
        <v>0</v>
      </c>
      <c r="AC142" s="47">
        <v>25.1</v>
      </c>
      <c r="AD142" s="47">
        <v>12.2</v>
      </c>
      <c r="AE142" s="47">
        <v>0</v>
      </c>
      <c r="AF142" s="47">
        <v>16.2</v>
      </c>
      <c r="AG142" s="47">
        <v>11.3</v>
      </c>
    </row>
    <row r="143" spans="1:33" ht="15" customHeight="1" x14ac:dyDescent="0.2">
      <c r="A143" s="18" t="s">
        <v>10</v>
      </c>
      <c r="B143" s="37">
        <v>23</v>
      </c>
      <c r="C143" s="37">
        <v>30</v>
      </c>
      <c r="D143" s="37">
        <v>16</v>
      </c>
      <c r="E143" s="37">
        <v>21</v>
      </c>
      <c r="F143" s="37">
        <v>8</v>
      </c>
      <c r="G143" s="37">
        <v>17</v>
      </c>
      <c r="H143" s="37">
        <v>3</v>
      </c>
      <c r="I143" s="37">
        <v>8</v>
      </c>
      <c r="J143" s="37">
        <v>23</v>
      </c>
      <c r="K143" s="37">
        <v>9</v>
      </c>
      <c r="L143" s="37">
        <v>23</v>
      </c>
      <c r="M143" s="37">
        <v>25</v>
      </c>
      <c r="N143" s="37">
        <v>12</v>
      </c>
      <c r="O143" s="37">
        <v>10</v>
      </c>
      <c r="P143" s="37">
        <v>22</v>
      </c>
      <c r="Q143" s="110">
        <v>15</v>
      </c>
      <c r="R143" s="91">
        <v>64.7</v>
      </c>
      <c r="S143" s="91">
        <v>85</v>
      </c>
      <c r="T143" s="91">
        <v>45.9</v>
      </c>
      <c r="U143" s="91">
        <v>60.4</v>
      </c>
      <c r="V143" s="91">
        <v>23</v>
      </c>
      <c r="W143" s="91">
        <v>48.3</v>
      </c>
      <c r="X143" s="91">
        <v>8.5</v>
      </c>
      <c r="Y143" s="47">
        <v>22.5</v>
      </c>
      <c r="Z143" s="47">
        <v>63.4</v>
      </c>
      <c r="AA143" s="47">
        <v>24</v>
      </c>
      <c r="AB143" s="47">
        <v>59.3</v>
      </c>
      <c r="AC143" s="47">
        <v>62.7</v>
      </c>
      <c r="AD143" s="47">
        <v>29.2</v>
      </c>
      <c r="AE143" s="47">
        <v>23.7</v>
      </c>
      <c r="AF143" s="47">
        <v>51</v>
      </c>
      <c r="AG143" s="47">
        <v>33.9</v>
      </c>
    </row>
    <row r="144" spans="1:33" ht="15" customHeight="1" x14ac:dyDescent="0.2">
      <c r="A144" s="18" t="s">
        <v>11</v>
      </c>
      <c r="B144" s="37">
        <v>80</v>
      </c>
      <c r="C144" s="37">
        <v>87</v>
      </c>
      <c r="D144" s="37">
        <v>91</v>
      </c>
      <c r="E144" s="37">
        <v>41</v>
      </c>
      <c r="F144" s="37">
        <v>23</v>
      </c>
      <c r="G144" s="37">
        <v>17</v>
      </c>
      <c r="H144" s="37">
        <v>25</v>
      </c>
      <c r="I144" s="37">
        <v>21</v>
      </c>
      <c r="J144" s="37">
        <v>3</v>
      </c>
      <c r="K144" s="37">
        <v>17</v>
      </c>
      <c r="L144" s="37">
        <v>20</v>
      </c>
      <c r="M144" s="37">
        <v>16</v>
      </c>
      <c r="N144" s="37">
        <v>8</v>
      </c>
      <c r="O144" s="37">
        <v>8</v>
      </c>
      <c r="P144" s="37">
        <v>14</v>
      </c>
      <c r="Q144" s="110">
        <v>21</v>
      </c>
      <c r="R144" s="91">
        <v>225</v>
      </c>
      <c r="S144" s="91">
        <v>246.5</v>
      </c>
      <c r="T144" s="91">
        <v>260.8</v>
      </c>
      <c r="U144" s="91">
        <v>117.9</v>
      </c>
      <c r="V144" s="91">
        <v>66</v>
      </c>
      <c r="W144" s="91">
        <v>48.3</v>
      </c>
      <c r="X144" s="91">
        <v>71.099999999999994</v>
      </c>
      <c r="Y144" s="47">
        <v>59.2</v>
      </c>
      <c r="Z144" s="47">
        <v>8.3000000000000007</v>
      </c>
      <c r="AA144" s="47">
        <v>45.2</v>
      </c>
      <c r="AB144" s="47">
        <v>51.6</v>
      </c>
      <c r="AC144" s="47">
        <v>40.1</v>
      </c>
      <c r="AD144" s="47">
        <v>19.5</v>
      </c>
      <c r="AE144" s="47">
        <v>19</v>
      </c>
      <c r="AF144" s="47">
        <v>32.4</v>
      </c>
      <c r="AG144" s="47">
        <v>47.5</v>
      </c>
    </row>
    <row r="145" spans="1:33" ht="15" customHeight="1" x14ac:dyDescent="0.2">
      <c r="A145" s="18" t="s">
        <v>12</v>
      </c>
      <c r="B145" s="37">
        <v>377</v>
      </c>
      <c r="C145" s="37">
        <v>269</v>
      </c>
      <c r="D145" s="37">
        <v>229</v>
      </c>
      <c r="E145" s="37">
        <v>210</v>
      </c>
      <c r="F145" s="37">
        <v>169</v>
      </c>
      <c r="G145" s="37">
        <v>120</v>
      </c>
      <c r="H145" s="37">
        <v>72</v>
      </c>
      <c r="I145" s="37">
        <v>84</v>
      </c>
      <c r="J145" s="37">
        <v>59</v>
      </c>
      <c r="K145" s="37">
        <v>50</v>
      </c>
      <c r="L145" s="37">
        <v>54</v>
      </c>
      <c r="M145" s="37">
        <v>48</v>
      </c>
      <c r="N145" s="37">
        <v>43</v>
      </c>
      <c r="O145" s="37">
        <v>28</v>
      </c>
      <c r="P145" s="37">
        <v>51</v>
      </c>
      <c r="Q145" s="110">
        <v>47</v>
      </c>
      <c r="R145" s="91">
        <v>1060.0999999999999</v>
      </c>
      <c r="S145" s="91">
        <v>762.1</v>
      </c>
      <c r="T145" s="91">
        <v>656.4</v>
      </c>
      <c r="U145" s="91">
        <v>604</v>
      </c>
      <c r="V145" s="91">
        <v>485.1</v>
      </c>
      <c r="W145" s="91">
        <v>341.2</v>
      </c>
      <c r="X145" s="91">
        <v>204.7</v>
      </c>
      <c r="Y145" s="47">
        <v>236.7</v>
      </c>
      <c r="Z145" s="47">
        <v>162.5</v>
      </c>
      <c r="AA145" s="47">
        <v>133.1</v>
      </c>
      <c r="AB145" s="47">
        <v>139.19999999999999</v>
      </c>
      <c r="AC145" s="47">
        <v>120.3</v>
      </c>
      <c r="AD145" s="47">
        <v>104.6</v>
      </c>
      <c r="AE145" s="47">
        <v>66.400000000000006</v>
      </c>
      <c r="AF145" s="47">
        <v>118.1</v>
      </c>
      <c r="AG145" s="47">
        <v>106.3</v>
      </c>
    </row>
    <row r="146" spans="1:33" ht="15" customHeight="1" x14ac:dyDescent="0.2">
      <c r="A146" s="18" t="s">
        <v>13</v>
      </c>
      <c r="B146" s="37">
        <v>15</v>
      </c>
      <c r="C146" s="37">
        <v>4</v>
      </c>
      <c r="D146" s="37">
        <v>11</v>
      </c>
      <c r="E146" s="37">
        <v>31</v>
      </c>
      <c r="F146" s="37">
        <v>14</v>
      </c>
      <c r="G146" s="37">
        <v>10</v>
      </c>
      <c r="H146" s="37">
        <v>10</v>
      </c>
      <c r="I146" s="37">
        <v>4</v>
      </c>
      <c r="J146" s="37">
        <v>0</v>
      </c>
      <c r="K146" s="37">
        <v>7</v>
      </c>
      <c r="L146" s="37">
        <v>5</v>
      </c>
      <c r="M146" s="37">
        <v>3</v>
      </c>
      <c r="N146" s="37">
        <v>6</v>
      </c>
      <c r="O146" s="37">
        <v>5</v>
      </c>
      <c r="P146" s="37">
        <v>6</v>
      </c>
      <c r="Q146" s="110">
        <v>3</v>
      </c>
      <c r="R146" s="91">
        <v>42.2</v>
      </c>
      <c r="S146" s="91">
        <v>11.3</v>
      </c>
      <c r="T146" s="91">
        <v>31.5</v>
      </c>
      <c r="U146" s="91">
        <v>89.2</v>
      </c>
      <c r="V146" s="91">
        <v>40.200000000000003</v>
      </c>
      <c r="W146" s="91">
        <v>28.4</v>
      </c>
      <c r="X146" s="91">
        <v>28.4</v>
      </c>
      <c r="Y146" s="47">
        <v>11.3</v>
      </c>
      <c r="Z146" s="47">
        <v>0</v>
      </c>
      <c r="AA146" s="47">
        <v>18.600000000000001</v>
      </c>
      <c r="AB146" s="47">
        <v>12.9</v>
      </c>
      <c r="AC146" s="47">
        <v>7.5</v>
      </c>
      <c r="AD146" s="47">
        <v>14.6</v>
      </c>
      <c r="AE146" s="47">
        <v>11.9</v>
      </c>
      <c r="AF146" s="47">
        <v>13.9</v>
      </c>
      <c r="AG146" s="47">
        <v>6.8</v>
      </c>
    </row>
    <row r="147" spans="1:33" ht="15" customHeight="1" x14ac:dyDescent="0.2">
      <c r="A147" s="18" t="s">
        <v>14</v>
      </c>
      <c r="B147" s="37">
        <v>25</v>
      </c>
      <c r="C147" s="37">
        <v>33</v>
      </c>
      <c r="D147" s="37">
        <v>33</v>
      </c>
      <c r="E147" s="37">
        <v>59</v>
      </c>
      <c r="F147" s="37">
        <v>40</v>
      </c>
      <c r="G147" s="37">
        <v>40</v>
      </c>
      <c r="H147" s="37">
        <v>60</v>
      </c>
      <c r="I147" s="37">
        <v>70</v>
      </c>
      <c r="J147" s="37">
        <v>35</v>
      </c>
      <c r="K147" s="37">
        <v>46</v>
      </c>
      <c r="L147" s="37">
        <v>18</v>
      </c>
      <c r="M147" s="37">
        <v>36</v>
      </c>
      <c r="N147" s="37">
        <v>12</v>
      </c>
      <c r="O147" s="37">
        <v>21</v>
      </c>
      <c r="P147" s="37">
        <v>10</v>
      </c>
      <c r="Q147" s="110">
        <v>16</v>
      </c>
      <c r="R147" s="91">
        <v>70.3</v>
      </c>
      <c r="S147" s="91">
        <v>93.5</v>
      </c>
      <c r="T147" s="91">
        <v>94.6</v>
      </c>
      <c r="U147" s="91">
        <v>169.7</v>
      </c>
      <c r="V147" s="91">
        <v>114.8</v>
      </c>
      <c r="W147" s="91">
        <v>113.7</v>
      </c>
      <c r="X147" s="91">
        <v>170.6</v>
      </c>
      <c r="Y147" s="47">
        <v>197.3</v>
      </c>
      <c r="Z147" s="47">
        <v>96.4</v>
      </c>
      <c r="AA147" s="47">
        <v>122.4</v>
      </c>
      <c r="AB147" s="47">
        <v>46.4</v>
      </c>
      <c r="AC147" s="47">
        <v>90.2</v>
      </c>
      <c r="AD147" s="47">
        <v>29.2</v>
      </c>
      <c r="AE147" s="47">
        <v>49.8</v>
      </c>
      <c r="AF147" s="47">
        <v>23.2</v>
      </c>
      <c r="AG147" s="47">
        <v>36.200000000000003</v>
      </c>
    </row>
    <row r="148" spans="1:33" ht="15" customHeight="1" x14ac:dyDescent="0.2">
      <c r="A148" s="18" t="s">
        <v>67</v>
      </c>
      <c r="B148" s="37">
        <v>45</v>
      </c>
      <c r="C148" s="37">
        <v>33</v>
      </c>
      <c r="D148" s="37">
        <v>43</v>
      </c>
      <c r="E148" s="37">
        <v>33</v>
      </c>
      <c r="F148" s="37">
        <v>27</v>
      </c>
      <c r="G148" s="37">
        <v>17</v>
      </c>
      <c r="H148" s="37">
        <v>21</v>
      </c>
      <c r="I148" s="37">
        <v>23</v>
      </c>
      <c r="J148" s="37">
        <v>21</v>
      </c>
      <c r="K148" s="37">
        <v>20</v>
      </c>
      <c r="L148" s="37">
        <v>18</v>
      </c>
      <c r="M148" s="37">
        <v>23</v>
      </c>
      <c r="N148" s="37">
        <v>30</v>
      </c>
      <c r="O148" s="37">
        <v>13</v>
      </c>
      <c r="P148" s="37">
        <v>26</v>
      </c>
      <c r="Q148" s="110">
        <v>18</v>
      </c>
      <c r="R148" s="91">
        <v>126.5</v>
      </c>
      <c r="S148" s="91">
        <v>93.5</v>
      </c>
      <c r="T148" s="91">
        <v>123.2</v>
      </c>
      <c r="U148" s="91">
        <v>94.9</v>
      </c>
      <c r="V148" s="91">
        <v>77.5</v>
      </c>
      <c r="W148" s="91">
        <v>48.3</v>
      </c>
      <c r="X148" s="91">
        <v>59.7</v>
      </c>
      <c r="Y148" s="47">
        <v>64.8</v>
      </c>
      <c r="Z148" s="47">
        <v>57.9</v>
      </c>
      <c r="AA148" s="47">
        <v>53.2</v>
      </c>
      <c r="AB148" s="47">
        <v>46.4</v>
      </c>
      <c r="AC148" s="47">
        <v>57.7</v>
      </c>
      <c r="AD148" s="47">
        <v>73</v>
      </c>
      <c r="AE148" s="47">
        <v>30.8</v>
      </c>
      <c r="AF148" s="47">
        <v>60.2</v>
      </c>
      <c r="AG148" s="47">
        <v>40.700000000000003</v>
      </c>
    </row>
    <row r="149" spans="1:33" ht="15" customHeight="1" x14ac:dyDescent="0.2">
      <c r="A149" s="18" t="s">
        <v>53</v>
      </c>
      <c r="B149" s="37">
        <v>66</v>
      </c>
      <c r="C149" s="37">
        <v>75</v>
      </c>
      <c r="D149" s="37">
        <v>65</v>
      </c>
      <c r="E149" s="37">
        <v>60</v>
      </c>
      <c r="F149" s="37">
        <v>38</v>
      </c>
      <c r="G149" s="37">
        <v>43</v>
      </c>
      <c r="H149" s="37">
        <v>40</v>
      </c>
      <c r="I149" s="37">
        <v>48</v>
      </c>
      <c r="J149" s="37">
        <v>39</v>
      </c>
      <c r="K149" s="37">
        <v>21</v>
      </c>
      <c r="L149" s="37">
        <v>15</v>
      </c>
      <c r="M149" s="37">
        <v>36</v>
      </c>
      <c r="N149" s="37">
        <v>23</v>
      </c>
      <c r="O149" s="37">
        <v>19</v>
      </c>
      <c r="P149" s="37">
        <v>21</v>
      </c>
      <c r="Q149" s="110">
        <v>17</v>
      </c>
      <c r="R149" s="91">
        <v>185.6</v>
      </c>
      <c r="S149" s="91">
        <v>212.5</v>
      </c>
      <c r="T149" s="91">
        <v>186.3</v>
      </c>
      <c r="U149" s="91">
        <v>172.6</v>
      </c>
      <c r="V149" s="91">
        <v>109.1</v>
      </c>
      <c r="W149" s="91">
        <v>122.2</v>
      </c>
      <c r="X149" s="91">
        <v>113.7</v>
      </c>
      <c r="Y149" s="47">
        <v>135.30000000000001</v>
      </c>
      <c r="Z149" s="47">
        <v>107.4</v>
      </c>
      <c r="AA149" s="47">
        <v>55.9</v>
      </c>
      <c r="AB149" s="47">
        <v>38.700000000000003</v>
      </c>
      <c r="AC149" s="47">
        <v>90.2</v>
      </c>
      <c r="AD149" s="47">
        <v>55.9</v>
      </c>
      <c r="AE149" s="47">
        <v>45.1</v>
      </c>
      <c r="AF149" s="47">
        <v>48.6</v>
      </c>
      <c r="AG149" s="47">
        <v>38.4</v>
      </c>
    </row>
    <row r="150" spans="1:33" ht="15" customHeight="1" x14ac:dyDescent="0.2">
      <c r="A150" s="18" t="s">
        <v>15</v>
      </c>
      <c r="B150" s="37">
        <v>161</v>
      </c>
      <c r="C150" s="37">
        <v>104</v>
      </c>
      <c r="D150" s="37">
        <v>219</v>
      </c>
      <c r="E150" s="37">
        <v>156</v>
      </c>
      <c r="F150" s="37">
        <v>92</v>
      </c>
      <c r="G150" s="37">
        <v>91</v>
      </c>
      <c r="H150" s="37">
        <v>64</v>
      </c>
      <c r="I150" s="37">
        <v>57</v>
      </c>
      <c r="J150" s="37">
        <v>49</v>
      </c>
      <c r="K150" s="37">
        <v>51</v>
      </c>
      <c r="L150" s="37">
        <v>50</v>
      </c>
      <c r="M150" s="37">
        <v>41</v>
      </c>
      <c r="N150" s="37">
        <v>41</v>
      </c>
      <c r="O150" s="37">
        <v>9</v>
      </c>
      <c r="P150" s="37">
        <v>24</v>
      </c>
      <c r="Q150" s="110">
        <v>34</v>
      </c>
      <c r="R150" s="91">
        <v>452.7</v>
      </c>
      <c r="S150" s="91">
        <v>294.7</v>
      </c>
      <c r="T150" s="91">
        <v>627.70000000000005</v>
      </c>
      <c r="U150" s="91">
        <v>448.7</v>
      </c>
      <c r="V150" s="91">
        <v>264.10000000000002</v>
      </c>
      <c r="W150" s="91">
        <v>258.7</v>
      </c>
      <c r="X150" s="91">
        <v>182</v>
      </c>
      <c r="Y150" s="47">
        <v>160.6</v>
      </c>
      <c r="Z150" s="47">
        <v>135</v>
      </c>
      <c r="AA150" s="47">
        <v>135.69999999999999</v>
      </c>
      <c r="AB150" s="47">
        <v>128.9</v>
      </c>
      <c r="AC150" s="47">
        <v>102.8</v>
      </c>
      <c r="AD150" s="47">
        <v>99.7</v>
      </c>
      <c r="AE150" s="47">
        <v>21.3</v>
      </c>
      <c r="AF150" s="47">
        <v>55.6</v>
      </c>
      <c r="AG150" s="47">
        <v>76.900000000000006</v>
      </c>
    </row>
    <row r="151" spans="1:33" ht="15" customHeight="1" x14ac:dyDescent="0.2">
      <c r="A151" s="18" t="s">
        <v>133</v>
      </c>
      <c r="B151" s="37">
        <v>13</v>
      </c>
      <c r="C151" s="37">
        <v>13</v>
      </c>
      <c r="D151" s="37">
        <v>16</v>
      </c>
      <c r="E151" s="37">
        <v>11</v>
      </c>
      <c r="F151" s="37">
        <v>9</v>
      </c>
      <c r="G151" s="37">
        <v>9</v>
      </c>
      <c r="H151" s="37">
        <v>3</v>
      </c>
      <c r="I151" s="37">
        <v>6</v>
      </c>
      <c r="J151" s="37">
        <v>4</v>
      </c>
      <c r="K151" s="37">
        <v>0</v>
      </c>
      <c r="L151" s="37">
        <v>4</v>
      </c>
      <c r="M151" s="37">
        <v>3</v>
      </c>
      <c r="N151" s="37">
        <v>3</v>
      </c>
      <c r="O151" s="37">
        <v>3</v>
      </c>
      <c r="P151" s="37">
        <v>3</v>
      </c>
      <c r="Q151" s="110">
        <v>7</v>
      </c>
      <c r="R151" s="91">
        <v>36.6</v>
      </c>
      <c r="S151" s="91">
        <v>36.799999999999997</v>
      </c>
      <c r="T151" s="91">
        <v>45.9</v>
      </c>
      <c r="U151" s="91">
        <v>31.6</v>
      </c>
      <c r="V151" s="91">
        <v>25.8</v>
      </c>
      <c r="W151" s="91">
        <v>25.6</v>
      </c>
      <c r="X151" s="91">
        <v>8.5</v>
      </c>
      <c r="Y151" s="47">
        <v>16.899999999999999</v>
      </c>
      <c r="Z151" s="47">
        <v>11</v>
      </c>
      <c r="AA151" s="47">
        <v>0</v>
      </c>
      <c r="AB151" s="47">
        <v>10.3</v>
      </c>
      <c r="AC151" s="47">
        <v>7.5</v>
      </c>
      <c r="AD151" s="47">
        <v>7.3</v>
      </c>
      <c r="AE151" s="47">
        <v>7.1</v>
      </c>
      <c r="AF151" s="47">
        <v>6.9</v>
      </c>
      <c r="AG151" s="47">
        <v>15.8</v>
      </c>
    </row>
    <row r="152" spans="1:33" ht="15" customHeight="1" x14ac:dyDescent="0.2">
      <c r="A152" s="18" t="s">
        <v>16</v>
      </c>
      <c r="B152" s="37">
        <v>0</v>
      </c>
      <c r="C152" s="37">
        <v>0</v>
      </c>
      <c r="D152" s="37">
        <v>0</v>
      </c>
      <c r="E152" s="37">
        <v>4</v>
      </c>
      <c r="F152" s="37">
        <v>3</v>
      </c>
      <c r="G152" s="37">
        <v>0</v>
      </c>
      <c r="H152" s="37">
        <v>0</v>
      </c>
      <c r="I152" s="37">
        <v>3</v>
      </c>
      <c r="J152" s="37">
        <v>0</v>
      </c>
      <c r="K152" s="37">
        <v>0</v>
      </c>
      <c r="L152" s="37">
        <v>0</v>
      </c>
      <c r="M152" s="37">
        <v>0</v>
      </c>
      <c r="N152" s="37">
        <v>0</v>
      </c>
      <c r="O152" s="37">
        <v>3</v>
      </c>
      <c r="P152" s="37">
        <v>0</v>
      </c>
      <c r="Q152" s="110">
        <v>4</v>
      </c>
      <c r="R152" s="91">
        <v>0</v>
      </c>
      <c r="S152" s="91">
        <v>0</v>
      </c>
      <c r="T152" s="91">
        <v>0</v>
      </c>
      <c r="U152" s="91">
        <v>11.5</v>
      </c>
      <c r="V152" s="91">
        <v>8.6</v>
      </c>
      <c r="W152" s="91">
        <v>0</v>
      </c>
      <c r="X152" s="91">
        <v>0</v>
      </c>
      <c r="Y152" s="47">
        <v>8.5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7">
        <v>7.1</v>
      </c>
      <c r="AF152" s="47">
        <v>0</v>
      </c>
      <c r="AG152" s="47">
        <v>9</v>
      </c>
    </row>
    <row r="153" spans="1:33" ht="25.7" customHeight="1" x14ac:dyDescent="0.25">
      <c r="A153" s="112" t="s">
        <v>234</v>
      </c>
      <c r="B153" s="43">
        <v>983</v>
      </c>
      <c r="C153" s="43">
        <v>801</v>
      </c>
      <c r="D153" s="43">
        <v>870</v>
      </c>
      <c r="E153" s="43">
        <v>754</v>
      </c>
      <c r="F153" s="43">
        <v>507</v>
      </c>
      <c r="G153" s="43">
        <v>449</v>
      </c>
      <c r="H153" s="43">
        <v>355</v>
      </c>
      <c r="I153" s="43">
        <v>412</v>
      </c>
      <c r="J153" s="43">
        <v>319</v>
      </c>
      <c r="K153" s="43">
        <v>321</v>
      </c>
      <c r="L153" s="43">
        <v>301</v>
      </c>
      <c r="M153" s="43">
        <v>316</v>
      </c>
      <c r="N153" s="43">
        <v>260</v>
      </c>
      <c r="O153" s="43">
        <v>223</v>
      </c>
      <c r="P153" s="43">
        <v>332</v>
      </c>
      <c r="Q153" s="113">
        <v>344</v>
      </c>
      <c r="R153" s="114">
        <v>2764.2</v>
      </c>
      <c r="S153" s="114">
        <v>2269.4</v>
      </c>
      <c r="T153" s="114">
        <v>2493.6</v>
      </c>
      <c r="U153" s="114">
        <v>2168.6999999999998</v>
      </c>
      <c r="V153" s="114">
        <v>1455.3</v>
      </c>
      <c r="W153" s="114">
        <v>1276.5</v>
      </c>
      <c r="X153" s="114">
        <v>1009.4</v>
      </c>
      <c r="Y153" s="115">
        <v>1161.0999999999999</v>
      </c>
      <c r="Z153" s="115">
        <v>878.8</v>
      </c>
      <c r="AA153" s="92">
        <v>854.4</v>
      </c>
      <c r="AB153" s="115">
        <v>776</v>
      </c>
      <c r="AC153" s="92">
        <v>792.1</v>
      </c>
      <c r="AD153" s="92">
        <v>632.4</v>
      </c>
      <c r="AE153" s="92">
        <v>528.9</v>
      </c>
      <c r="AF153" s="92">
        <v>769.1</v>
      </c>
      <c r="AG153" s="92">
        <v>777.9</v>
      </c>
    </row>
    <row r="154" spans="1:33" ht="15" customHeight="1" x14ac:dyDescent="0.2">
      <c r="A154" s="116" t="s">
        <v>17</v>
      </c>
      <c r="B154" s="117">
        <v>3483</v>
      </c>
      <c r="C154" s="117">
        <v>3284</v>
      </c>
      <c r="D154" s="117">
        <v>3428</v>
      </c>
      <c r="E154" s="117">
        <v>3319</v>
      </c>
      <c r="F154" s="117">
        <v>3029</v>
      </c>
      <c r="G154" s="117">
        <v>3069</v>
      </c>
      <c r="H154" s="117">
        <v>2742</v>
      </c>
      <c r="I154" s="117">
        <v>2864</v>
      </c>
      <c r="J154" s="117">
        <v>2762</v>
      </c>
      <c r="K154" s="117">
        <v>2725</v>
      </c>
      <c r="L154" s="117">
        <v>2477</v>
      </c>
      <c r="M154" s="117">
        <v>2406</v>
      </c>
      <c r="N154" s="117">
        <v>2222</v>
      </c>
      <c r="O154" s="117">
        <v>2328</v>
      </c>
      <c r="P154" s="117">
        <v>2581</v>
      </c>
      <c r="Q154" s="119">
        <v>2543</v>
      </c>
      <c r="R154" s="120">
        <v>1131.8</v>
      </c>
      <c r="S154" s="120">
        <v>1047.5999999999999</v>
      </c>
      <c r="T154" s="120">
        <v>1072.7</v>
      </c>
      <c r="U154" s="120">
        <v>1020.6</v>
      </c>
      <c r="V154" s="120">
        <v>914.9</v>
      </c>
      <c r="W154" s="120">
        <v>913</v>
      </c>
      <c r="X154" s="120">
        <v>805.8</v>
      </c>
      <c r="Y154" s="121">
        <v>828</v>
      </c>
      <c r="Z154" s="121">
        <v>779.7</v>
      </c>
      <c r="AA154" s="122">
        <v>747.7</v>
      </c>
      <c r="AB154" s="121">
        <v>661.6</v>
      </c>
      <c r="AC154" s="122">
        <v>627.5</v>
      </c>
      <c r="AD154" s="122">
        <v>568</v>
      </c>
      <c r="AE154" s="122">
        <v>585.70000000000005</v>
      </c>
      <c r="AF154" s="122">
        <v>635.79999999999995</v>
      </c>
      <c r="AG154" s="122">
        <v>611.9</v>
      </c>
    </row>
    <row r="155" spans="1:33" ht="15" customHeight="1" x14ac:dyDescent="0.2"/>
    <row r="156" spans="1:33" ht="15" customHeight="1" x14ac:dyDescent="0.2">
      <c r="A156" s="18" t="s">
        <v>85</v>
      </c>
    </row>
    <row r="157" spans="1:33" ht="15" customHeight="1" x14ac:dyDescent="0.2">
      <c r="A157" s="18" t="s">
        <v>76</v>
      </c>
    </row>
    <row r="158" spans="1:33" ht="15" customHeight="1" x14ac:dyDescent="0.2">
      <c r="A158" s="93" t="s">
        <v>82</v>
      </c>
    </row>
    <row r="159" spans="1:33" ht="15" customHeight="1" x14ac:dyDescent="0.2">
      <c r="A159" s="18" t="s">
        <v>86</v>
      </c>
    </row>
    <row r="160" spans="1:33" ht="15" customHeight="1" x14ac:dyDescent="0.2">
      <c r="A160" s="18" t="s">
        <v>80</v>
      </c>
    </row>
    <row r="161" spans="1:1" ht="15" customHeight="1" x14ac:dyDescent="0.2">
      <c r="A161" s="18" t="s">
        <v>81</v>
      </c>
    </row>
    <row r="162" spans="1:1" ht="15" customHeight="1" x14ac:dyDescent="0.2">
      <c r="A162" s="18" t="s">
        <v>213</v>
      </c>
    </row>
    <row r="163" spans="1:1" ht="15" customHeight="1" x14ac:dyDescent="0.2">
      <c r="A163" s="21" t="s">
        <v>129</v>
      </c>
    </row>
    <row r="164" spans="1:1" ht="15" customHeight="1" x14ac:dyDescent="0.2">
      <c r="A164" s="18" t="s">
        <v>130</v>
      </c>
    </row>
    <row r="165" spans="1:1" ht="15" customHeight="1" x14ac:dyDescent="0.2">
      <c r="A165" s="21" t="s">
        <v>236</v>
      </c>
    </row>
    <row r="166" spans="1:1" ht="15" customHeight="1" x14ac:dyDescent="0.2">
      <c r="A166" s="18" t="s">
        <v>134</v>
      </c>
    </row>
    <row r="167" spans="1:1" ht="15" customHeight="1" x14ac:dyDescent="0.2">
      <c r="A167" s="18" t="s">
        <v>235</v>
      </c>
    </row>
    <row r="168" spans="1:1" ht="15" customHeight="1" x14ac:dyDescent="0.2">
      <c r="A168" s="18" t="s">
        <v>141</v>
      </c>
    </row>
    <row r="169" spans="1:1" ht="15" customHeight="1" x14ac:dyDescent="0.2">
      <c r="A169" s="18" t="s">
        <v>239</v>
      </c>
    </row>
    <row r="170" spans="1:1" ht="15" customHeight="1" x14ac:dyDescent="0.2">
      <c r="A170" s="18" t="s">
        <v>232</v>
      </c>
    </row>
    <row r="171" spans="1:1" ht="15" customHeight="1" x14ac:dyDescent="0.2">
      <c r="A171" s="21" t="s">
        <v>230</v>
      </c>
    </row>
    <row r="172" spans="1:1" ht="15" customHeight="1" x14ac:dyDescent="0.2">
      <c r="A172" s="21" t="s">
        <v>228</v>
      </c>
    </row>
    <row r="173" spans="1:1" ht="15" customHeight="1" x14ac:dyDescent="0.2">
      <c r="A173" s="21" t="s">
        <v>226</v>
      </c>
    </row>
    <row r="174" spans="1:1" ht="15" customHeight="1" x14ac:dyDescent="0.2">
      <c r="A174" s="21" t="s">
        <v>224</v>
      </c>
    </row>
    <row r="175" spans="1:1" ht="15" customHeight="1" x14ac:dyDescent="0.2">
      <c r="A175" s="21" t="s">
        <v>242</v>
      </c>
    </row>
    <row r="176" spans="1:1" ht="15" customHeight="1" x14ac:dyDescent="0.2">
      <c r="A176" s="18" t="s">
        <v>244</v>
      </c>
    </row>
    <row r="177" spans="1:2" ht="15" customHeight="1" x14ac:dyDescent="0.2">
      <c r="A177" s="145" t="s">
        <v>164</v>
      </c>
      <c r="B177" s="145"/>
    </row>
  </sheetData>
  <mergeCells count="11">
    <mergeCell ref="A177:B177"/>
    <mergeCell ref="B119:AG119"/>
    <mergeCell ref="B137:AG137"/>
    <mergeCell ref="B5:Q5"/>
    <mergeCell ref="B7:AG7"/>
    <mergeCell ref="B26:AG26"/>
    <mergeCell ref="B45:AG45"/>
    <mergeCell ref="B64:AG64"/>
    <mergeCell ref="B83:AG83"/>
    <mergeCell ref="B101:AG101"/>
    <mergeCell ref="R5:AG5"/>
  </mergeCells>
  <phoneticPr fontId="11" type="noConversion"/>
  <hyperlinks>
    <hyperlink ref="A177" r:id="rId1" location="copyright-and-creative-commons" xr:uid="{67EC03B4-EEF8-4096-B346-6F27C3CC6B82}"/>
  </hyperlinks>
  <printOptions gridLines="1"/>
  <pageMargins left="0.14000000000000001" right="0.12" top="0.28999999999999998" bottom="0.22" header="0.22" footer="0.18"/>
  <pageSetup paperSize="9" scale="23" orientation="landscape" r:id="rId2"/>
  <headerFooter alignWithMargins="0"/>
  <drawing r:id="rId3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3CD9776D-064C-46A3-A288-E16644F604EE}">
  <sheetPr>
    <pageSetUpPr fitToPage="1"/>
  </sheetPr>
  <dimension ref="A1:K179"/>
  <sheetViews>
    <sheetView zoomScaleNormal="100" workbookViewId="0">
      <pane xSplit="1" ySplit="6" topLeftCell="B7" activePane="bottomRight" state="frozen"/>
      <selection activeCell="A110" activeCellId="4" sqref="A41:XFD41 A58:XFD58 A76:XFD76 A93:XFD93 A110:XFD110"/>
      <selection pane="topRight" activeCell="A110" activeCellId="4" sqref="A41:XFD41 A58:XFD58 A76:XFD76 A93:XFD93 A110:XFD110"/>
      <selection pane="bottomLeft" activeCell="A110" activeCellId="4" sqref="A41:XFD41 A58:XFD58 A76:XFD76 A93:XFD93 A110:XFD110"/>
      <selection pane="bottomRight"/>
    </sheetView>
  </sheetViews>
  <sheetFormatPr defaultColWidth="0" defaultRowHeight="15" customHeight="1" zeroHeight="1" ns3:dyDescent="0.2"/>
  <cols>
    <col min="1" max="1" width="54.7109375" style="55" customWidth="1"/>
    <col min="2" max="11" width="18.5703125" style="55" customWidth="1"/>
  </cols>
  <sheetData>
    <row r="1" s="6" customFormat="1" ht="0.95" customHeight="1" ns3:dyDescent="0.25">
      <c r="A1" s="14" t="s">
        <v>185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26" customFormat="1" ht="60" customHeight="1" ns3:dyDescent="0.25">
      <c r="A2" s="26" t="s">
        <v>1</v>
      </c>
    </row>
    <row r="3" s="6" customFormat="1" ht="36" customHeight="1" ns3:dyDescent="0.3">
      <c r="A3" s="27" t="s">
        <v>159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="6" customFormat="1" ht="15" customHeight="1" ns3:dyDescent="0.25">
      <c r="A4" s="28" t="s">
        <v>146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5" customHeight="1" ns3:dyDescent="0.25">
      <c r="A5" s="94"/>
      <c r="B5" s="157" t="s">
        <v>69</v>
      </c>
      <c r="C5" s="158"/>
      <c r="D5" s="158"/>
      <c r="E5" s="158"/>
      <c r="F5" s="158"/>
      <c r="G5" s="159" t="s">
        <v>77</v>
      </c>
      <c r="H5" s="158"/>
      <c r="I5" s="158"/>
      <c r="J5" s="158"/>
      <c r="K5" s="158"/>
    </row>
    <row r="6" s="73" customFormat="1" ht="15" customHeight="1" ns3:dyDescent="0.25">
      <c r="A6" s="73" t="s">
        <v>126</v>
      </c>
      <c r="B6" s="74" t="s">
        <v>117</v>
      </c>
      <c r="C6" s="74" t="s">
        <v>144</v>
      </c>
      <c r="D6" s="74" t="s">
        <v>145</v>
      </c>
      <c r="E6" s="59" t="s">
        <v>49</v>
      </c>
      <c r="F6" s="59" t="s">
        <v>127</v>
      </c>
      <c r="G6" s="95" t="s">
        <v>117</v>
      </c>
      <c r="H6" s="74" t="s">
        <v>144</v>
      </c>
      <c r="I6" s="74" t="s">
        <v>145</v>
      </c>
      <c r="J6" s="59" t="s">
        <v>49</v>
      </c>
      <c r="K6" s="59" t="s">
        <v>127</v>
      </c>
    </row>
    <row r="7" ht="15" customHeight="1" ns3:dyDescent="0.25">
      <c r="A7" s="96"/>
      <c r="B7" s="155" t="s">
        <v>70</v>
      </c>
      <c r="C7" s="155"/>
      <c r="D7" s="155"/>
      <c r="E7" s="155"/>
      <c r="F7" s="155"/>
      <c r="G7" s="155"/>
      <c r="H7" s="155"/>
      <c r="I7" s="155"/>
      <c r="J7" s="155"/>
      <c r="K7" s="155"/>
    </row>
    <row r="8" ht="15" customHeight="1" ns3:dyDescent="0.2">
      <c r="A8" s="18" t="s">
        <v>51</v>
      </c>
      <c r="B8" s="97">
        <v>0</v>
      </c>
      <c r="C8" s="97">
        <v>0</v>
      </c>
      <c r="D8" s="97">
        <v>19</v>
      </c>
      <c r="E8" s="97">
        <v>18</v>
      </c>
      <c r="F8" s="97">
        <v>267</v>
      </c>
      <c r="G8" s="98">
        <v>0</v>
      </c>
      <c r="H8" s="99">
        <v>0</v>
      </c>
      <c r="I8" s="99">
        <v>4.5999999999999996</v>
      </c>
      <c r="J8" s="99">
        <v>2.2000000000000002</v>
      </c>
      <c r="K8" s="99">
        <v>3.6</v>
      </c>
    </row>
    <row r="9" ht="15" customHeight="1" ns3:dyDescent="0.2">
      <c r="A9" s="18" t="s">
        <v>92</v>
      </c>
      <c r="B9" s="97">
        <v>58</v>
      </c>
      <c r="C9" s="97">
        <v>675</v>
      </c>
      <c r="D9" s="97">
        <v>3368</v>
      </c>
      <c r="E9" s="97">
        <v>4100</v>
      </c>
      <c r="F9" s="97">
        <v>38453</v>
      </c>
      <c r="G9" s="98">
        <v>28.1</v>
      </c>
      <c r="H9" s="99">
        <v>325.5</v>
      </c>
      <c r="I9" s="99">
        <v>824.2</v>
      </c>
      <c r="J9" s="99">
        <v>498.4</v>
      </c>
      <c r="K9" s="99">
        <v>516.20000000000005</v>
      </c>
    </row>
    <row r="10" ht="15" customHeight="1" ns3:dyDescent="0.2">
      <c r="A10" s="18" t="s">
        <v>52</v>
      </c>
      <c r="B10" s="97">
        <v>0</v>
      </c>
      <c r="C10" s="97">
        <v>36</v>
      </c>
      <c r="D10" s="97">
        <v>226</v>
      </c>
      <c r="E10" s="97">
        <v>259</v>
      </c>
      <c r="F10" s="97">
        <v>2872</v>
      </c>
      <c r="G10" s="98">
        <v>0</v>
      </c>
      <c r="H10" s="99">
        <v>17.399999999999999</v>
      </c>
      <c r="I10" s="99">
        <v>55.3</v>
      </c>
      <c r="J10" s="99">
        <v>31.5</v>
      </c>
      <c r="K10" s="99">
        <v>38.6</v>
      </c>
    </row>
    <row r="11" ht="15" customHeight="1" ns3:dyDescent="0.2">
      <c r="A11" s="100" t="s">
        <v>131</v>
      </c>
      <c r="B11" s="97">
        <v>0</v>
      </c>
      <c r="C11" s="97">
        <v>0</v>
      </c>
      <c r="D11" s="97">
        <v>10</v>
      </c>
      <c r="E11" s="97">
        <v>10</v>
      </c>
      <c r="F11" s="97">
        <v>86</v>
      </c>
      <c r="G11" s="98">
        <v>0</v>
      </c>
      <c r="H11" s="99">
        <v>0</v>
      </c>
      <c r="I11" s="99">
        <v>2.4</v>
      </c>
      <c r="J11" s="99">
        <v>1.2</v>
      </c>
      <c r="K11" s="99">
        <v>1.2</v>
      </c>
    </row>
    <row r="12" ht="15" customHeight="1" ns3:dyDescent="0.2">
      <c r="A12" s="18" t="s">
        <v>132</v>
      </c>
      <c r="B12" s="97">
        <v>3</v>
      </c>
      <c r="C12" s="97">
        <v>38</v>
      </c>
      <c r="D12" s="97">
        <v>112</v>
      </c>
      <c r="E12" s="97">
        <v>155</v>
      </c>
      <c r="F12" s="97">
        <v>1079</v>
      </c>
      <c r="G12" s="98">
        <v>1.5</v>
      </c>
      <c r="H12" s="99">
        <v>18.3</v>
      </c>
      <c r="I12" s="99">
        <v>27.4</v>
      </c>
      <c r="J12" s="99">
        <v>18.8</v>
      </c>
      <c r="K12" s="99">
        <v>14.5</v>
      </c>
    </row>
    <row r="13" ht="15" customHeight="1" ns3:dyDescent="0.2">
      <c r="A13" s="18" t="s">
        <v>10</v>
      </c>
      <c r="B13" s="97">
        <v>6</v>
      </c>
      <c r="C13" s="97">
        <v>39</v>
      </c>
      <c r="D13" s="97">
        <v>275</v>
      </c>
      <c r="E13" s="97">
        <v>320</v>
      </c>
      <c r="F13" s="97">
        <v>749</v>
      </c>
      <c r="G13" s="98">
        <v>2.9</v>
      </c>
      <c r="H13" s="99">
        <v>18.8</v>
      </c>
      <c r="I13" s="99">
        <v>67.3</v>
      </c>
      <c r="J13" s="99">
        <v>38.9</v>
      </c>
      <c r="K13" s="99">
        <v>10.1</v>
      </c>
    </row>
    <row r="14" ht="15" customHeight="1" ns3:dyDescent="0.2">
      <c r="A14" s="18" t="s">
        <v>11</v>
      </c>
      <c r="B14" s="97">
        <v>30</v>
      </c>
      <c r="C14" s="97">
        <v>94</v>
      </c>
      <c r="D14" s="97">
        <v>396</v>
      </c>
      <c r="E14" s="97">
        <v>515</v>
      </c>
      <c r="F14" s="97">
        <v>2016</v>
      </c>
      <c r="G14" s="98">
        <v>14.5</v>
      </c>
      <c r="H14" s="99">
        <v>45.3</v>
      </c>
      <c r="I14" s="99">
        <v>96.9</v>
      </c>
      <c r="J14" s="99">
        <v>62.6</v>
      </c>
      <c r="K14" s="99">
        <v>27.1</v>
      </c>
    </row>
    <row r="15" ht="15" customHeight="1" ns3:dyDescent="0.2">
      <c r="A15" s="18" t="s">
        <v>135</v>
      </c>
      <c r="B15" s="97">
        <v>37</v>
      </c>
      <c r="C15" s="97">
        <v>221</v>
      </c>
      <c r="D15" s="97">
        <v>1012</v>
      </c>
      <c r="E15" s="97">
        <v>1270</v>
      </c>
      <c r="F15" s="97">
        <v>8422</v>
      </c>
      <c r="G15" s="98">
        <v>17.899999999999999</v>
      </c>
      <c r="H15" s="99">
        <v>106.6</v>
      </c>
      <c r="I15" s="99">
        <v>247.7</v>
      </c>
      <c r="J15" s="99">
        <v>154.4</v>
      </c>
      <c r="K15" s="99">
        <v>113.1</v>
      </c>
    </row>
    <row r="16" ht="15" customHeight="1" ns3:dyDescent="0.2">
      <c r="A16" s="18" t="s">
        <v>75</v>
      </c>
      <c r="B16" s="97">
        <v>12</v>
      </c>
      <c r="C16" s="97">
        <v>492</v>
      </c>
      <c r="D16" s="97">
        <v>7348</v>
      </c>
      <c r="E16" s="97">
        <v>7848</v>
      </c>
      <c r="F16" s="97">
        <v>20096</v>
      </c>
      <c r="G16" s="98">
        <v>5.8</v>
      </c>
      <c r="H16" s="99">
        <v>237.3</v>
      </c>
      <c r="I16" s="99">
        <v>1798.3</v>
      </c>
      <c r="J16" s="99">
        <v>954</v>
      </c>
      <c r="K16" s="99">
        <v>269.8</v>
      </c>
    </row>
    <row r="17" ht="15" customHeight="1" ns3:dyDescent="0.2">
      <c r="A17" s="18" t="s">
        <v>13</v>
      </c>
      <c r="B17" s="97">
        <v>0</v>
      </c>
      <c r="C17" s="97">
        <v>15</v>
      </c>
      <c r="D17" s="97">
        <v>183</v>
      </c>
      <c r="E17" s="97">
        <v>195</v>
      </c>
      <c r="F17" s="97">
        <v>2823</v>
      </c>
      <c r="G17" s="98">
        <v>0</v>
      </c>
      <c r="H17" s="99">
        <v>7.2</v>
      </c>
      <c r="I17" s="99">
        <v>44.8</v>
      </c>
      <c r="J17" s="99">
        <v>23.7</v>
      </c>
      <c r="K17" s="99">
        <v>37.9</v>
      </c>
    </row>
    <row r="18" ht="15" customHeight="1" ns3:dyDescent="0.2">
      <c r="A18" s="100" t="s">
        <v>14</v>
      </c>
      <c r="B18" s="97">
        <v>0</v>
      </c>
      <c r="C18" s="97">
        <v>26</v>
      </c>
      <c r="D18" s="97">
        <v>484</v>
      </c>
      <c r="E18" s="97">
        <v>507</v>
      </c>
      <c r="F18" s="97">
        <v>10985</v>
      </c>
      <c r="G18" s="98">
        <v>0</v>
      </c>
      <c r="H18" s="99">
        <v>12.5</v>
      </c>
      <c r="I18" s="99">
        <v>118.4</v>
      </c>
      <c r="J18" s="99">
        <v>61.6</v>
      </c>
      <c r="K18" s="99">
        <v>147.5</v>
      </c>
    </row>
    <row r="19" ht="15" customHeight="1" ns3:dyDescent="0.2">
      <c r="A19" s="18" t="s">
        <v>67</v>
      </c>
      <c r="B19" s="97">
        <v>9</v>
      </c>
      <c r="C19" s="97">
        <v>66</v>
      </c>
      <c r="D19" s="97">
        <v>383</v>
      </c>
      <c r="E19" s="97">
        <v>459</v>
      </c>
      <c r="F19" s="97">
        <v>3991</v>
      </c>
      <c r="G19" s="98">
        <v>4.4000000000000004</v>
      </c>
      <c r="H19" s="99">
        <v>31.8</v>
      </c>
      <c r="I19" s="99">
        <v>93.7</v>
      </c>
      <c r="J19" s="99">
        <v>55.8</v>
      </c>
      <c r="K19" s="99">
        <v>53.6</v>
      </c>
    </row>
    <row r="20" ht="15" customHeight="1" ns3:dyDescent="0.2">
      <c r="A20" s="18" t="s">
        <v>53</v>
      </c>
      <c r="B20" s="97">
        <v>24</v>
      </c>
      <c r="C20" s="97">
        <v>149</v>
      </c>
      <c r="D20" s="97">
        <v>496</v>
      </c>
      <c r="E20" s="97">
        <v>663</v>
      </c>
      <c r="F20" s="97">
        <v>3706</v>
      </c>
      <c r="G20" s="98">
        <v>11.6</v>
      </c>
      <c r="H20" s="99">
        <v>71.900000000000006</v>
      </c>
      <c r="I20" s="99">
        <v>121.4</v>
      </c>
      <c r="J20" s="99">
        <v>80.599999999999994</v>
      </c>
      <c r="K20" s="99">
        <v>49.8</v>
      </c>
    </row>
    <row r="21" ht="15" customHeight="1" ns3:dyDescent="0.2">
      <c r="A21" s="18" t="s">
        <v>15</v>
      </c>
      <c r="B21" s="97">
        <v>41</v>
      </c>
      <c r="C21" s="97">
        <v>256</v>
      </c>
      <c r="D21" s="97">
        <v>1065</v>
      </c>
      <c r="E21" s="97">
        <v>1360</v>
      </c>
      <c r="F21" s="97">
        <v>9584</v>
      </c>
      <c r="G21" s="98">
        <v>19.8</v>
      </c>
      <c r="H21" s="99">
        <v>123.5</v>
      </c>
      <c r="I21" s="99">
        <v>260.60000000000002</v>
      </c>
      <c r="J21" s="99">
        <v>165.3</v>
      </c>
      <c r="K21" s="99">
        <v>128.69999999999999</v>
      </c>
    </row>
    <row r="22" ht="15" customHeight="1" ns3:dyDescent="0.2">
      <c r="A22" s="18" t="s">
        <v>133</v>
      </c>
      <c r="B22" s="97">
        <v>0</v>
      </c>
      <c r="C22" s="97">
        <v>20</v>
      </c>
      <c r="D22" s="97">
        <v>161</v>
      </c>
      <c r="E22" s="97">
        <v>185</v>
      </c>
      <c r="F22" s="97">
        <v>5800</v>
      </c>
      <c r="G22" s="98">
        <v>0</v>
      </c>
      <c r="H22" s="99">
        <v>9.6</v>
      </c>
      <c r="I22" s="99">
        <v>39.4</v>
      </c>
      <c r="J22" s="99">
        <v>22.5</v>
      </c>
      <c r="K22" s="99">
        <v>77.900000000000006</v>
      </c>
    </row>
    <row r="23" ht="15" customHeight="1" ns3:dyDescent="0.2">
      <c r="A23" s="18" t="s">
        <v>16</v>
      </c>
      <c r="B23" s="97">
        <v>3</v>
      </c>
      <c r="C23" s="97">
        <v>49</v>
      </c>
      <c r="D23" s="97">
        <v>262</v>
      </c>
      <c r="E23" s="97">
        <v>307</v>
      </c>
      <c r="F23" s="97">
        <v>4861</v>
      </c>
      <c r="G23" s="98">
        <v>1.5</v>
      </c>
      <c r="H23" s="99">
        <v>23.6</v>
      </c>
      <c r="I23" s="99">
        <v>64.099999999999994</v>
      </c>
      <c r="J23" s="99">
        <v>37.299999999999997</v>
      </c>
      <c r="K23" s="99">
        <v>65.3</v>
      </c>
    </row>
    <row r="24" ht="25.7" customHeight="1" ns3:dyDescent="0.25">
      <c r="A24" s="101" t="s">
        <v>138</v>
      </c>
      <c r="B24" s="102">
        <v>223</v>
      </c>
      <c r="C24" s="102">
        <v>2168</v>
      </c>
      <c r="D24" s="102">
        <v>15800</v>
      </c>
      <c r="E24" s="102">
        <v>18185</v>
      </c>
      <c r="F24" s="102">
        <v>115905</v>
      </c>
      <c r="G24" s="103">
        <v>107.9</v>
      </c>
      <c r="H24" s="104">
        <v>1045.5999999999999</v>
      </c>
      <c r="I24" s="104">
        <v>3866.7</v>
      </c>
      <c r="J24" s="104">
        <v>2210.5</v>
      </c>
      <c r="K24" s="104">
        <v>1555.9</v>
      </c>
    </row>
    <row r="25" ht="15" customHeight="1" ns3:dyDescent="0.25">
      <c r="A25" s="96"/>
      <c r="B25" s="156" t="s">
        <v>71</v>
      </c>
      <c r="C25" s="156"/>
      <c r="D25" s="156"/>
      <c r="E25" s="156"/>
      <c r="F25" s="156"/>
      <c r="G25" s="156"/>
      <c r="H25" s="156"/>
      <c r="I25" s="156"/>
      <c r="J25" s="156"/>
      <c r="K25" s="156"/>
    </row>
    <row r="26" ht="15" customHeight="1" ns3:dyDescent="0.2">
      <c r="A26" s="18" t="s">
        <v>51</v>
      </c>
      <c r="B26" s="97">
        <v>0</v>
      </c>
      <c r="C26" s="97">
        <v>0</v>
      </c>
      <c r="D26" s="97">
        <v>6</v>
      </c>
      <c r="E26" s="97">
        <v>4</v>
      </c>
      <c r="F26" s="97">
        <v>127</v>
      </c>
      <c r="G26" s="98">
        <v>0</v>
      </c>
      <c r="H26" s="99">
        <v>0</v>
      </c>
      <c r="I26" s="99">
        <v>1.8</v>
      </c>
      <c r="J26" s="99">
        <v>0.6</v>
      </c>
      <c r="K26" s="99">
        <v>2.1</v>
      </c>
    </row>
    <row r="27" ht="15" customHeight="1" ns3:dyDescent="0.2">
      <c r="A27" s="18" t="s">
        <v>8</v>
      </c>
      <c r="B27" s="97">
        <v>47</v>
      </c>
      <c r="C27" s="97">
        <v>463</v>
      </c>
      <c r="D27" s="97">
        <v>1960</v>
      </c>
      <c r="E27" s="97">
        <v>2466</v>
      </c>
      <c r="F27" s="97">
        <v>17576</v>
      </c>
      <c r="G27" s="98">
        <v>28.1</v>
      </c>
      <c r="H27" s="99">
        <v>282.39999999999998</v>
      </c>
      <c r="I27" s="99">
        <v>602.4</v>
      </c>
      <c r="J27" s="99">
        <v>375.7</v>
      </c>
      <c r="K27" s="99">
        <v>287.8</v>
      </c>
    </row>
    <row r="28" ht="15" customHeight="1" ns3:dyDescent="0.2">
      <c r="A28" s="18" t="s">
        <v>52</v>
      </c>
      <c r="B28" s="97">
        <v>0</v>
      </c>
      <c r="C28" s="97">
        <v>36</v>
      </c>
      <c r="D28" s="97">
        <v>172</v>
      </c>
      <c r="E28" s="97">
        <v>213</v>
      </c>
      <c r="F28" s="97">
        <v>1762</v>
      </c>
      <c r="G28" s="98">
        <v>0</v>
      </c>
      <c r="H28" s="99">
        <v>22</v>
      </c>
      <c r="I28" s="99">
        <v>52.9</v>
      </c>
      <c r="J28" s="99">
        <v>32.5</v>
      </c>
      <c r="K28" s="99">
        <v>28.9</v>
      </c>
    </row>
    <row r="29" ht="15" customHeight="1" ns3:dyDescent="0.2">
      <c r="A29" s="100" t="s">
        <v>131</v>
      </c>
      <c r="B29" s="97">
        <v>0</v>
      </c>
      <c r="C29" s="97">
        <v>10</v>
      </c>
      <c r="D29" s="97">
        <v>61</v>
      </c>
      <c r="E29" s="97">
        <v>72</v>
      </c>
      <c r="F29" s="97">
        <v>772</v>
      </c>
      <c r="G29" s="98">
        <v>0</v>
      </c>
      <c r="H29" s="99">
        <v>6.1</v>
      </c>
      <c r="I29" s="99">
        <v>18.7</v>
      </c>
      <c r="J29" s="99">
        <v>11</v>
      </c>
      <c r="K29" s="99">
        <v>12.6</v>
      </c>
    </row>
    <row r="30" ht="15" customHeight="1" ns3:dyDescent="0.2">
      <c r="A30" s="18" t="s">
        <v>9</v>
      </c>
      <c r="B30" s="97">
        <v>3</v>
      </c>
      <c r="C30" s="97">
        <v>14</v>
      </c>
      <c r="D30" s="97">
        <v>78</v>
      </c>
      <c r="E30" s="97">
        <v>93</v>
      </c>
      <c r="F30" s="97">
        <v>1002</v>
      </c>
      <c r="G30" s="98">
        <v>1.8</v>
      </c>
      <c r="H30" s="99">
        <v>8.5</v>
      </c>
      <c r="I30" s="99">
        <v>24</v>
      </c>
      <c r="J30" s="99">
        <v>14.2</v>
      </c>
      <c r="K30" s="99">
        <v>16.399999999999999</v>
      </c>
    </row>
    <row r="31" ht="15" customHeight="1" ns3:dyDescent="0.2">
      <c r="A31" s="18" t="s">
        <v>10</v>
      </c>
      <c r="B31" s="97">
        <v>5</v>
      </c>
      <c r="C31" s="97">
        <v>61</v>
      </c>
      <c r="D31" s="97">
        <v>399</v>
      </c>
      <c r="E31" s="97">
        <v>473</v>
      </c>
      <c r="F31" s="97">
        <v>707</v>
      </c>
      <c r="G31" s="98">
        <v>3</v>
      </c>
      <c r="H31" s="99">
        <v>37.200000000000003</v>
      </c>
      <c r="I31" s="99">
        <v>122.6</v>
      </c>
      <c r="J31" s="99">
        <v>72.099999999999994</v>
      </c>
      <c r="K31" s="99">
        <v>11.6</v>
      </c>
    </row>
    <row r="32" ht="15" customHeight="1" ns3:dyDescent="0.2">
      <c r="A32" s="18" t="s">
        <v>11</v>
      </c>
      <c r="B32" s="97">
        <v>13</v>
      </c>
      <c r="C32" s="97">
        <v>73</v>
      </c>
      <c r="D32" s="97">
        <v>319</v>
      </c>
      <c r="E32" s="97">
        <v>406</v>
      </c>
      <c r="F32" s="97">
        <v>1609</v>
      </c>
      <c r="G32" s="98">
        <v>7.8</v>
      </c>
      <c r="H32" s="99">
        <v>44.5</v>
      </c>
      <c r="I32" s="99">
        <v>98</v>
      </c>
      <c r="J32" s="99">
        <v>61.9</v>
      </c>
      <c r="K32" s="99">
        <v>26.3</v>
      </c>
    </row>
    <row r="33" ht="15" customHeight="1" ns3:dyDescent="0.2">
      <c r="A33" s="18" t="s">
        <v>135</v>
      </c>
      <c r="B33" s="97">
        <v>33</v>
      </c>
      <c r="C33" s="97">
        <v>220</v>
      </c>
      <c r="D33" s="97">
        <v>898</v>
      </c>
      <c r="E33" s="97">
        <v>1148</v>
      </c>
      <c r="F33" s="97">
        <v>7034</v>
      </c>
      <c r="G33" s="98">
        <v>19.8</v>
      </c>
      <c r="H33" s="99">
        <v>134.19999999999999</v>
      </c>
      <c r="I33" s="99">
        <v>276</v>
      </c>
      <c r="J33" s="99">
        <v>174.9</v>
      </c>
      <c r="K33" s="99">
        <v>115.2</v>
      </c>
    </row>
    <row r="34" ht="15" customHeight="1" ns3:dyDescent="0.2">
      <c r="A34" s="18" t="s">
        <v>75</v>
      </c>
      <c r="B34" s="97">
        <v>0</v>
      </c>
      <c r="C34" s="97">
        <v>3</v>
      </c>
      <c r="D34" s="97">
        <v>521</v>
      </c>
      <c r="E34" s="97">
        <v>527</v>
      </c>
      <c r="F34" s="97">
        <v>1098</v>
      </c>
      <c r="G34" s="98">
        <v>0</v>
      </c>
      <c r="H34" s="99">
        <v>1.8</v>
      </c>
      <c r="I34" s="99">
        <v>160.1</v>
      </c>
      <c r="J34" s="99">
        <v>80.3</v>
      </c>
      <c r="K34" s="99">
        <v>18</v>
      </c>
    </row>
    <row r="35" ht="15" customHeight="1" ns3:dyDescent="0.2">
      <c r="A35" s="18" t="s">
        <v>13</v>
      </c>
      <c r="B35" s="97">
        <v>0</v>
      </c>
      <c r="C35" s="97">
        <v>3</v>
      </c>
      <c r="D35" s="97">
        <v>156</v>
      </c>
      <c r="E35" s="97">
        <v>162</v>
      </c>
      <c r="F35" s="97">
        <v>2194</v>
      </c>
      <c r="G35" s="98">
        <v>0</v>
      </c>
      <c r="H35" s="99">
        <v>1.8</v>
      </c>
      <c r="I35" s="99">
        <v>47.9</v>
      </c>
      <c r="J35" s="99">
        <v>24.7</v>
      </c>
      <c r="K35" s="99">
        <v>35.9</v>
      </c>
    </row>
    <row r="36" ht="15" customHeight="1" ns3:dyDescent="0.2">
      <c r="A36" s="100" t="s">
        <v>14</v>
      </c>
      <c r="B36" s="97">
        <v>0</v>
      </c>
      <c r="C36" s="97">
        <v>13</v>
      </c>
      <c r="D36" s="97">
        <v>301</v>
      </c>
      <c r="E36" s="97">
        <v>315</v>
      </c>
      <c r="F36" s="97">
        <v>7472</v>
      </c>
      <c r="G36" s="98">
        <v>0</v>
      </c>
      <c r="H36" s="99">
        <v>7.9</v>
      </c>
      <c r="I36" s="99">
        <v>92.5</v>
      </c>
      <c r="J36" s="99">
        <v>48</v>
      </c>
      <c r="K36" s="99">
        <v>122.4</v>
      </c>
    </row>
    <row r="37" ht="15" customHeight="1" ns3:dyDescent="0.2">
      <c r="A37" s="18" t="s">
        <v>67</v>
      </c>
      <c r="B37" s="97">
        <v>7</v>
      </c>
      <c r="C37" s="97">
        <v>41</v>
      </c>
      <c r="D37" s="97">
        <v>431</v>
      </c>
      <c r="E37" s="97">
        <v>480</v>
      </c>
      <c r="F37" s="97">
        <v>5033</v>
      </c>
      <c r="G37" s="98">
        <v>4.2</v>
      </c>
      <c r="H37" s="99">
        <v>25</v>
      </c>
      <c r="I37" s="99">
        <v>132.5</v>
      </c>
      <c r="J37" s="99">
        <v>73.099999999999994</v>
      </c>
      <c r="K37" s="99">
        <v>82.4</v>
      </c>
    </row>
    <row r="38" ht="15" customHeight="1" ns3:dyDescent="0.2">
      <c r="A38" s="18" t="s">
        <v>53</v>
      </c>
      <c r="B38" s="97">
        <v>36</v>
      </c>
      <c r="C38" s="97">
        <v>133</v>
      </c>
      <c r="D38" s="97">
        <v>513</v>
      </c>
      <c r="E38" s="97">
        <v>683</v>
      </c>
      <c r="F38" s="97">
        <v>3000</v>
      </c>
      <c r="G38" s="98">
        <v>21.6</v>
      </c>
      <c r="H38" s="99">
        <v>81.099999999999994</v>
      </c>
      <c r="I38" s="99">
        <v>157.69999999999999</v>
      </c>
      <c r="J38" s="99">
        <v>104.1</v>
      </c>
      <c r="K38" s="99">
        <v>49.1</v>
      </c>
    </row>
    <row r="39" ht="15" customHeight="1" ns3:dyDescent="0.2">
      <c r="A39" s="18" t="s">
        <v>15</v>
      </c>
      <c r="B39" s="97">
        <v>3</v>
      </c>
      <c r="C39" s="97">
        <v>54</v>
      </c>
      <c r="D39" s="97">
        <v>518</v>
      </c>
      <c r="E39" s="97">
        <v>576</v>
      </c>
      <c r="F39" s="97">
        <v>3331</v>
      </c>
      <c r="G39" s="98">
        <v>1.8</v>
      </c>
      <c r="H39" s="99">
        <v>32.9</v>
      </c>
      <c r="I39" s="99">
        <v>159.19999999999999</v>
      </c>
      <c r="J39" s="99">
        <v>87.8</v>
      </c>
      <c r="K39" s="99">
        <v>54.5</v>
      </c>
    </row>
    <row r="40" ht="15" customHeight="1" ns3:dyDescent="0.2">
      <c r="A40" s="18" t="s">
        <v>133</v>
      </c>
      <c r="B40" s="97">
        <v>3</v>
      </c>
      <c r="C40" s="97">
        <v>8</v>
      </c>
      <c r="D40" s="97">
        <v>66</v>
      </c>
      <c r="E40" s="97">
        <v>82</v>
      </c>
      <c r="F40" s="97">
        <v>5740</v>
      </c>
      <c r="G40" s="98">
        <v>1.8</v>
      </c>
      <c r="H40" s="99">
        <v>4.9000000000000004</v>
      </c>
      <c r="I40" s="99">
        <v>20.3</v>
      </c>
      <c r="J40" s="99">
        <v>12.5</v>
      </c>
      <c r="K40" s="99">
        <v>94</v>
      </c>
    </row>
    <row r="41" ht="15" customHeight="1" ns3:dyDescent="0.2">
      <c r="A41" s="18" t="s">
        <v>16</v>
      </c>
      <c r="B41" s="97">
        <v>0</v>
      </c>
      <c r="C41" s="97">
        <v>11</v>
      </c>
      <c r="D41" s="97">
        <v>430</v>
      </c>
      <c r="E41" s="97">
        <v>443</v>
      </c>
      <c r="F41" s="97">
        <v>3078</v>
      </c>
      <c r="G41" s="98">
        <v>0</v>
      </c>
      <c r="H41" s="99">
        <v>6.7</v>
      </c>
      <c r="I41" s="99">
        <v>132.19999999999999</v>
      </c>
      <c r="J41" s="99">
        <v>67.5</v>
      </c>
      <c r="K41" s="99">
        <v>50.4</v>
      </c>
    </row>
    <row r="42" ht="25.7" customHeight="1" ns3:dyDescent="0.25">
      <c r="A42" s="101" t="s">
        <v>138</v>
      </c>
      <c r="B42" s="102">
        <v>159</v>
      </c>
      <c r="C42" s="102">
        <v>1142</v>
      </c>
      <c r="D42" s="102">
        <v>6849</v>
      </c>
      <c r="E42" s="102">
        <v>8157</v>
      </c>
      <c r="F42" s="102">
        <v>61559</v>
      </c>
      <c r="G42" s="103">
        <v>95.2</v>
      </c>
      <c r="H42" s="104">
        <v>696.6</v>
      </c>
      <c r="I42" s="104">
        <v>2105</v>
      </c>
      <c r="J42" s="104">
        <v>1242.8</v>
      </c>
      <c r="K42" s="104">
        <v>1008</v>
      </c>
    </row>
    <row r="43" ht="15" customHeight="1" ns3:dyDescent="0.25">
      <c r="A43" s="96"/>
      <c r="B43" s="156" t="s">
        <v>112</v>
      </c>
      <c r="C43" s="156"/>
      <c r="D43" s="156"/>
      <c r="E43" s="156"/>
      <c r="F43" s="156"/>
      <c r="G43" s="156"/>
      <c r="H43" s="156"/>
      <c r="I43" s="156"/>
      <c r="J43" s="156"/>
      <c r="K43" s="156"/>
    </row>
    <row r="44" ht="15" customHeight="1" ns3:dyDescent="0.2">
      <c r="A44" s="18" t="s">
        <v>51</v>
      </c>
      <c r="B44" s="97">
        <v>0</v>
      </c>
      <c r="C44" s="97">
        <v>0</v>
      </c>
      <c r="D44" s="97">
        <v>4</v>
      </c>
      <c r="E44" s="97">
        <v>4</v>
      </c>
      <c r="F44" s="97">
        <v>127</v>
      </c>
      <c r="G44" s="98">
        <v>0</v>
      </c>
      <c r="H44" s="99">
        <v>0</v>
      </c>
      <c r="I44" s="99">
        <v>1.4</v>
      </c>
      <c r="J44" s="99">
        <v>0.7</v>
      </c>
      <c r="K44" s="99">
        <v>2.6</v>
      </c>
    </row>
    <row r="45" ht="15" customHeight="1" ns3:dyDescent="0.2">
      <c r="A45" s="18" t="s">
        <v>8</v>
      </c>
      <c r="B45" s="97">
        <v>89</v>
      </c>
      <c r="C45" s="97">
        <v>552</v>
      </c>
      <c r="D45" s="97">
        <v>1944</v>
      </c>
      <c r="E45" s="97">
        <v>2581</v>
      </c>
      <c r="F45" s="97">
        <v>14436</v>
      </c>
      <c r="G45" s="98">
        <v>62.4</v>
      </c>
      <c r="H45" s="99">
        <v>381.6</v>
      </c>
      <c r="I45" s="99">
        <v>671.3</v>
      </c>
      <c r="J45" s="99">
        <v>447.5</v>
      </c>
      <c r="K45" s="99">
        <v>295.60000000000002</v>
      </c>
    </row>
    <row r="46" ht="15" customHeight="1" ns3:dyDescent="0.2">
      <c r="A46" s="18" t="s">
        <v>52</v>
      </c>
      <c r="B46" s="97">
        <v>33</v>
      </c>
      <c r="C46" s="97">
        <v>187</v>
      </c>
      <c r="D46" s="97">
        <v>454</v>
      </c>
      <c r="E46" s="97">
        <v>679</v>
      </c>
      <c r="F46" s="97">
        <v>2762</v>
      </c>
      <c r="G46" s="98">
        <v>23.2</v>
      </c>
      <c r="H46" s="99">
        <v>129.30000000000001</v>
      </c>
      <c r="I46" s="99">
        <v>156.80000000000001</v>
      </c>
      <c r="J46" s="99">
        <v>117.7</v>
      </c>
      <c r="K46" s="99">
        <v>56.6</v>
      </c>
    </row>
    <row r="47" ht="15" customHeight="1" ns3:dyDescent="0.2">
      <c r="A47" s="100" t="s">
        <v>131</v>
      </c>
      <c r="B47" s="97">
        <v>3</v>
      </c>
      <c r="C47" s="97">
        <v>22</v>
      </c>
      <c r="D47" s="97">
        <v>84</v>
      </c>
      <c r="E47" s="97">
        <v>106</v>
      </c>
      <c r="F47" s="97">
        <v>878</v>
      </c>
      <c r="G47" s="98">
        <v>2.1</v>
      </c>
      <c r="H47" s="99">
        <v>15.2</v>
      </c>
      <c r="I47" s="99">
        <v>29</v>
      </c>
      <c r="J47" s="99">
        <v>18.399999999999999</v>
      </c>
      <c r="K47" s="99">
        <v>18</v>
      </c>
    </row>
    <row r="48" ht="15" customHeight="1" ns3:dyDescent="0.2">
      <c r="A48" s="18" t="s">
        <v>9</v>
      </c>
      <c r="B48" s="97">
        <v>3</v>
      </c>
      <c r="C48" s="97">
        <v>0</v>
      </c>
      <c r="D48" s="97">
        <v>5</v>
      </c>
      <c r="E48" s="97">
        <v>6</v>
      </c>
      <c r="F48" s="97">
        <v>63</v>
      </c>
      <c r="G48" s="98">
        <v>2.1</v>
      </c>
      <c r="H48" s="99">
        <v>0</v>
      </c>
      <c r="I48" s="99">
        <v>1.7</v>
      </c>
      <c r="J48" s="99">
        <v>1</v>
      </c>
      <c r="K48" s="99">
        <v>1.3</v>
      </c>
    </row>
    <row r="49" ht="15" customHeight="1" ns3:dyDescent="0.2">
      <c r="A49" s="18" t="s">
        <v>10</v>
      </c>
      <c r="B49" s="97">
        <v>18</v>
      </c>
      <c r="C49" s="97">
        <v>127</v>
      </c>
      <c r="D49" s="97">
        <v>465</v>
      </c>
      <c r="E49" s="97">
        <v>606</v>
      </c>
      <c r="F49" s="97">
        <v>1200</v>
      </c>
      <c r="G49" s="98">
        <v>12.6</v>
      </c>
      <c r="H49" s="99">
        <v>87.8</v>
      </c>
      <c r="I49" s="99">
        <v>160.6</v>
      </c>
      <c r="J49" s="99">
        <v>105.1</v>
      </c>
      <c r="K49" s="99">
        <v>24.6</v>
      </c>
    </row>
    <row r="50" ht="15" customHeight="1" ns3:dyDescent="0.2">
      <c r="A50" s="18" t="s">
        <v>11</v>
      </c>
      <c r="B50" s="97">
        <v>62</v>
      </c>
      <c r="C50" s="97">
        <v>316</v>
      </c>
      <c r="D50" s="97">
        <v>1047</v>
      </c>
      <c r="E50" s="97">
        <v>1423</v>
      </c>
      <c r="F50" s="97">
        <v>3830</v>
      </c>
      <c r="G50" s="98">
        <v>43.5</v>
      </c>
      <c r="H50" s="99">
        <v>218.5</v>
      </c>
      <c r="I50" s="99">
        <v>361.5</v>
      </c>
      <c r="J50" s="99">
        <v>246.7</v>
      </c>
      <c r="K50" s="99">
        <v>78.400000000000006</v>
      </c>
    </row>
    <row r="51" ht="15" customHeight="1" ns3:dyDescent="0.2">
      <c r="A51" s="18" t="s">
        <v>135</v>
      </c>
      <c r="B51" s="97">
        <v>43</v>
      </c>
      <c r="C51" s="97">
        <v>305</v>
      </c>
      <c r="D51" s="97">
        <v>1361</v>
      </c>
      <c r="E51" s="97">
        <v>1718</v>
      </c>
      <c r="F51" s="97">
        <v>11307</v>
      </c>
      <c r="G51" s="98">
        <v>30.2</v>
      </c>
      <c r="H51" s="99">
        <v>210.9</v>
      </c>
      <c r="I51" s="99">
        <v>470</v>
      </c>
      <c r="J51" s="99">
        <v>297.89999999999998</v>
      </c>
      <c r="K51" s="99">
        <v>231.5</v>
      </c>
    </row>
    <row r="52" ht="15" customHeight="1" ns3:dyDescent="0.2">
      <c r="A52" s="18" t="s">
        <v>75</v>
      </c>
      <c r="B52" s="97">
        <v>4</v>
      </c>
      <c r="C52" s="97">
        <v>5</v>
      </c>
      <c r="D52" s="97">
        <v>56</v>
      </c>
      <c r="E52" s="97">
        <v>57</v>
      </c>
      <c r="F52" s="97">
        <v>227</v>
      </c>
      <c r="G52" s="98">
        <v>2.8</v>
      </c>
      <c r="H52" s="99">
        <v>3.5</v>
      </c>
      <c r="I52" s="99">
        <v>19.3</v>
      </c>
      <c r="J52" s="99">
        <v>9.9</v>
      </c>
      <c r="K52" s="99">
        <v>4.5999999999999996</v>
      </c>
    </row>
    <row r="53" ht="15" customHeight="1" ns3:dyDescent="0.2">
      <c r="A53" s="18" t="s">
        <v>13</v>
      </c>
      <c r="B53" s="97">
        <v>4</v>
      </c>
      <c r="C53" s="97">
        <v>21</v>
      </c>
      <c r="D53" s="97">
        <v>112</v>
      </c>
      <c r="E53" s="97">
        <v>131</v>
      </c>
      <c r="F53" s="97">
        <v>1689</v>
      </c>
      <c r="G53" s="98">
        <v>2.8</v>
      </c>
      <c r="H53" s="99">
        <v>14.5</v>
      </c>
      <c r="I53" s="99">
        <v>38.700000000000003</v>
      </c>
      <c r="J53" s="99">
        <v>22.7</v>
      </c>
      <c r="K53" s="99">
        <v>34.6</v>
      </c>
    </row>
    <row r="54" ht="15" customHeight="1" ns3:dyDescent="0.2">
      <c r="A54" s="100" t="s">
        <v>14</v>
      </c>
      <c r="B54" s="97">
        <v>3</v>
      </c>
      <c r="C54" s="97">
        <v>45</v>
      </c>
      <c r="D54" s="97">
        <v>1175</v>
      </c>
      <c r="E54" s="97">
        <v>1223</v>
      </c>
      <c r="F54" s="97">
        <v>14269</v>
      </c>
      <c r="G54" s="98">
        <v>2.1</v>
      </c>
      <c r="H54" s="99">
        <v>31.1</v>
      </c>
      <c r="I54" s="99">
        <v>405.7</v>
      </c>
      <c r="J54" s="99">
        <v>212</v>
      </c>
      <c r="K54" s="99">
        <v>292.2</v>
      </c>
    </row>
    <row r="55" ht="15" customHeight="1" ns3:dyDescent="0.2">
      <c r="A55" s="18" t="s">
        <v>67</v>
      </c>
      <c r="B55" s="97">
        <v>3</v>
      </c>
      <c r="C55" s="97">
        <v>27</v>
      </c>
      <c r="D55" s="97">
        <v>196</v>
      </c>
      <c r="E55" s="97">
        <v>225</v>
      </c>
      <c r="F55" s="97">
        <v>1933</v>
      </c>
      <c r="G55" s="98">
        <v>2.1</v>
      </c>
      <c r="H55" s="99">
        <v>18.7</v>
      </c>
      <c r="I55" s="99">
        <v>67.7</v>
      </c>
      <c r="J55" s="99">
        <v>39</v>
      </c>
      <c r="K55" s="99">
        <v>39.6</v>
      </c>
    </row>
    <row r="56" ht="15" customHeight="1" ns3:dyDescent="0.2">
      <c r="A56" s="18" t="s">
        <v>53</v>
      </c>
      <c r="B56" s="97">
        <v>46</v>
      </c>
      <c r="C56" s="97">
        <v>186</v>
      </c>
      <c r="D56" s="97">
        <v>486</v>
      </c>
      <c r="E56" s="97">
        <v>717</v>
      </c>
      <c r="F56" s="97">
        <v>3786</v>
      </c>
      <c r="G56" s="98">
        <v>32.299999999999997</v>
      </c>
      <c r="H56" s="99">
        <v>128.6</v>
      </c>
      <c r="I56" s="99">
        <v>167.8</v>
      </c>
      <c r="J56" s="99">
        <v>124.3</v>
      </c>
      <c r="K56" s="99">
        <v>77.5</v>
      </c>
    </row>
    <row r="57" ht="15" customHeight="1" ns3:dyDescent="0.2">
      <c r="A57" s="18" t="s">
        <v>15</v>
      </c>
      <c r="B57" s="97">
        <v>12</v>
      </c>
      <c r="C57" s="97">
        <v>67</v>
      </c>
      <c r="D57" s="97">
        <v>550</v>
      </c>
      <c r="E57" s="97">
        <v>632</v>
      </c>
      <c r="F57" s="97">
        <v>9526</v>
      </c>
      <c r="G57" s="98">
        <v>8.4</v>
      </c>
      <c r="H57" s="99">
        <v>46.3</v>
      </c>
      <c r="I57" s="99">
        <v>189.9</v>
      </c>
      <c r="J57" s="99">
        <v>109.6</v>
      </c>
      <c r="K57" s="99">
        <v>195.1</v>
      </c>
    </row>
    <row r="58" ht="15" customHeight="1" ns3:dyDescent="0.2">
      <c r="A58" s="18" t="s">
        <v>133</v>
      </c>
      <c r="B58" s="97">
        <v>0</v>
      </c>
      <c r="C58" s="97">
        <v>4</v>
      </c>
      <c r="D58" s="97">
        <v>101</v>
      </c>
      <c r="E58" s="97">
        <v>105</v>
      </c>
      <c r="F58" s="97">
        <v>11938</v>
      </c>
      <c r="G58" s="98">
        <v>0</v>
      </c>
      <c r="H58" s="99">
        <v>2.8</v>
      </c>
      <c r="I58" s="99">
        <v>34.9</v>
      </c>
      <c r="J58" s="99">
        <v>18.2</v>
      </c>
      <c r="K58" s="99">
        <v>244.4</v>
      </c>
    </row>
    <row r="59" ht="15" customHeight="1" ns3:dyDescent="0.2">
      <c r="A59" s="18" t="s">
        <v>16</v>
      </c>
      <c r="B59" s="97">
        <v>0</v>
      </c>
      <c r="C59" s="97">
        <v>13</v>
      </c>
      <c r="D59" s="97">
        <v>20</v>
      </c>
      <c r="E59" s="97">
        <v>37</v>
      </c>
      <c r="F59" s="97">
        <v>199</v>
      </c>
      <c r="G59" s="98">
        <v>0</v>
      </c>
      <c r="H59" s="99">
        <v>9</v>
      </c>
      <c r="I59" s="99">
        <v>6.9</v>
      </c>
      <c r="J59" s="99">
        <v>6.4</v>
      </c>
      <c r="K59" s="99">
        <v>4.0999999999999996</v>
      </c>
    </row>
    <row r="60" ht="25.7" customHeight="1" ns3:dyDescent="0.25">
      <c r="A60" s="101" t="s">
        <v>138</v>
      </c>
      <c r="B60" s="102">
        <v>326</v>
      </c>
      <c r="C60" s="102">
        <v>1924</v>
      </c>
      <c r="D60" s="102">
        <v>8298</v>
      </c>
      <c r="E60" s="102">
        <v>10544</v>
      </c>
      <c r="F60" s="102">
        <v>80316</v>
      </c>
      <c r="G60" s="103">
        <v>228.7</v>
      </c>
      <c r="H60" s="104">
        <v>1330.1</v>
      </c>
      <c r="I60" s="104">
        <v>2865.4</v>
      </c>
      <c r="J60" s="104">
        <v>1828.1</v>
      </c>
      <c r="K60" s="104">
        <v>1644.6</v>
      </c>
    </row>
    <row r="61" ht="15" customHeight="1" ns3:dyDescent="0.25">
      <c r="A61" s="96"/>
      <c r="B61" s="156" t="s">
        <v>113</v>
      </c>
      <c r="C61" s="156"/>
      <c r="D61" s="156"/>
      <c r="E61" s="156"/>
      <c r="F61" s="156"/>
      <c r="G61" s="156"/>
      <c r="H61" s="156"/>
      <c r="I61" s="156"/>
      <c r="J61" s="156"/>
      <c r="K61" s="156"/>
    </row>
    <row r="62" ht="15" customHeight="1" ns3:dyDescent="0.2">
      <c r="A62" s="18" t="s">
        <v>51</v>
      </c>
      <c r="B62" s="97">
        <v>0</v>
      </c>
      <c r="C62" s="97">
        <v>0</v>
      </c>
      <c r="D62" s="97">
        <v>0</v>
      </c>
      <c r="E62" s="97">
        <v>0</v>
      </c>
      <c r="F62" s="97">
        <v>20</v>
      </c>
      <c r="G62" s="98">
        <v>0</v>
      </c>
      <c r="H62" s="99">
        <v>0</v>
      </c>
      <c r="I62" s="99">
        <v>0</v>
      </c>
      <c r="J62" s="99">
        <v>0</v>
      </c>
      <c r="K62" s="99">
        <v>1.2</v>
      </c>
    </row>
    <row r="63" ht="15" customHeight="1" ns3:dyDescent="0.2">
      <c r="A63" s="18" t="s">
        <v>8</v>
      </c>
      <c r="B63" s="97">
        <v>24</v>
      </c>
      <c r="C63" s="97">
        <v>104</v>
      </c>
      <c r="D63" s="97">
        <v>437</v>
      </c>
      <c r="E63" s="97">
        <v>562</v>
      </c>
      <c r="F63" s="97">
        <v>5877</v>
      </c>
      <c r="G63" s="98">
        <v>54.6</v>
      </c>
      <c r="H63" s="99">
        <v>236.4</v>
      </c>
      <c r="I63" s="99">
        <v>494.6</v>
      </c>
      <c r="J63" s="99">
        <v>318.8</v>
      </c>
      <c r="K63" s="99">
        <v>353.1</v>
      </c>
    </row>
    <row r="64" ht="15" customHeight="1" ns3:dyDescent="0.2">
      <c r="A64" s="18" t="s">
        <v>52</v>
      </c>
      <c r="B64" s="97">
        <v>0</v>
      </c>
      <c r="C64" s="97">
        <v>3</v>
      </c>
      <c r="D64" s="97">
        <v>33</v>
      </c>
      <c r="E64" s="97">
        <v>34</v>
      </c>
      <c r="F64" s="97">
        <v>418</v>
      </c>
      <c r="G64" s="98">
        <v>0</v>
      </c>
      <c r="H64" s="99">
        <v>6.8</v>
      </c>
      <c r="I64" s="99">
        <v>37.4</v>
      </c>
      <c r="J64" s="99">
        <v>19.3</v>
      </c>
      <c r="K64" s="99">
        <v>25.1</v>
      </c>
    </row>
    <row r="65" ht="15" customHeight="1" ns3:dyDescent="0.2">
      <c r="A65" s="100" t="s">
        <v>131</v>
      </c>
      <c r="B65" s="97">
        <v>0</v>
      </c>
      <c r="C65" s="97">
        <v>4</v>
      </c>
      <c r="D65" s="97">
        <v>4</v>
      </c>
      <c r="E65" s="97">
        <v>8</v>
      </c>
      <c r="F65" s="97">
        <v>35</v>
      </c>
      <c r="G65" s="98">
        <v>0</v>
      </c>
      <c r="H65" s="99">
        <v>9.1</v>
      </c>
      <c r="I65" s="99">
        <v>4.5</v>
      </c>
      <c r="J65" s="99">
        <v>4.5</v>
      </c>
      <c r="K65" s="99">
        <v>2.1</v>
      </c>
    </row>
    <row r="66" ht="15" customHeight="1" ns3:dyDescent="0.2">
      <c r="A66" s="18" t="s">
        <v>9</v>
      </c>
      <c r="B66" s="97">
        <v>0</v>
      </c>
      <c r="C66" s="97">
        <v>0</v>
      </c>
      <c r="D66" s="97">
        <v>3</v>
      </c>
      <c r="E66" s="97">
        <v>4</v>
      </c>
      <c r="F66" s="97">
        <v>125</v>
      </c>
      <c r="G66" s="98">
        <v>0</v>
      </c>
      <c r="H66" s="99">
        <v>0</v>
      </c>
      <c r="I66" s="99">
        <v>3.4</v>
      </c>
      <c r="J66" s="99">
        <v>2.2999999999999998</v>
      </c>
      <c r="K66" s="99">
        <v>7.5</v>
      </c>
    </row>
    <row r="67" ht="15" customHeight="1" ns3:dyDescent="0.2">
      <c r="A67" s="18" t="s">
        <v>10</v>
      </c>
      <c r="B67" s="97">
        <v>0</v>
      </c>
      <c r="C67" s="97">
        <v>22</v>
      </c>
      <c r="D67" s="97">
        <v>84</v>
      </c>
      <c r="E67" s="97">
        <v>105</v>
      </c>
      <c r="F67" s="97">
        <v>185</v>
      </c>
      <c r="G67" s="98">
        <v>0</v>
      </c>
      <c r="H67" s="99">
        <v>50</v>
      </c>
      <c r="I67" s="99">
        <v>95.1</v>
      </c>
      <c r="J67" s="99">
        <v>59.6</v>
      </c>
      <c r="K67" s="99">
        <v>11.1</v>
      </c>
    </row>
    <row r="68" ht="15" customHeight="1" ns3:dyDescent="0.2">
      <c r="A68" s="18" t="s">
        <v>11</v>
      </c>
      <c r="B68" s="97">
        <v>13</v>
      </c>
      <c r="C68" s="97">
        <v>31</v>
      </c>
      <c r="D68" s="97">
        <v>140</v>
      </c>
      <c r="E68" s="97">
        <v>182</v>
      </c>
      <c r="F68" s="97">
        <v>911</v>
      </c>
      <c r="G68" s="98">
        <v>29.6</v>
      </c>
      <c r="H68" s="99">
        <v>70.5</v>
      </c>
      <c r="I68" s="99">
        <v>158.5</v>
      </c>
      <c r="J68" s="99">
        <v>103.2</v>
      </c>
      <c r="K68" s="99">
        <v>54.7</v>
      </c>
    </row>
    <row r="69" ht="15" customHeight="1" ns3:dyDescent="0.2">
      <c r="A69" s="18" t="s">
        <v>135</v>
      </c>
      <c r="B69" s="97">
        <v>4</v>
      </c>
      <c r="C69" s="97">
        <v>28</v>
      </c>
      <c r="D69" s="97">
        <v>170</v>
      </c>
      <c r="E69" s="97">
        <v>204</v>
      </c>
      <c r="F69" s="97">
        <v>1543</v>
      </c>
      <c r="G69" s="98">
        <v>9.1</v>
      </c>
      <c r="H69" s="99">
        <v>63.7</v>
      </c>
      <c r="I69" s="99">
        <v>192.4</v>
      </c>
      <c r="J69" s="99">
        <v>115.7</v>
      </c>
      <c r="K69" s="99">
        <v>92.7</v>
      </c>
    </row>
    <row r="70" ht="15" customHeight="1" ns3:dyDescent="0.2">
      <c r="A70" s="18" t="s">
        <v>75</v>
      </c>
      <c r="B70" s="97">
        <v>0</v>
      </c>
      <c r="C70" s="97">
        <v>0</v>
      </c>
      <c r="D70" s="97">
        <v>36</v>
      </c>
      <c r="E70" s="97">
        <v>36</v>
      </c>
      <c r="F70" s="97">
        <v>185</v>
      </c>
      <c r="G70" s="98">
        <v>0</v>
      </c>
      <c r="H70" s="99">
        <v>0</v>
      </c>
      <c r="I70" s="99">
        <v>40.700000000000003</v>
      </c>
      <c r="J70" s="99">
        <v>20.399999999999999</v>
      </c>
      <c r="K70" s="99">
        <v>11.1</v>
      </c>
    </row>
    <row r="71" ht="15" customHeight="1" ns3:dyDescent="0.2">
      <c r="A71" s="18" t="s">
        <v>13</v>
      </c>
      <c r="B71" s="97">
        <v>0</v>
      </c>
      <c r="C71" s="97">
        <v>0</v>
      </c>
      <c r="D71" s="97">
        <v>3</v>
      </c>
      <c r="E71" s="97">
        <v>3</v>
      </c>
      <c r="F71" s="97">
        <v>117</v>
      </c>
      <c r="G71" s="98">
        <v>0</v>
      </c>
      <c r="H71" s="99">
        <v>0</v>
      </c>
      <c r="I71" s="99">
        <v>3.4</v>
      </c>
      <c r="J71" s="99">
        <v>1.7</v>
      </c>
      <c r="K71" s="99">
        <v>7</v>
      </c>
    </row>
    <row r="72" ht="15" customHeight="1" ns3:dyDescent="0.2">
      <c r="A72" s="100" t="s">
        <v>93</v>
      </c>
      <c r="B72" s="97">
        <v>0</v>
      </c>
      <c r="C72" s="97">
        <v>24</v>
      </c>
      <c r="D72" s="97">
        <v>221</v>
      </c>
      <c r="E72" s="97">
        <v>248</v>
      </c>
      <c r="F72" s="97">
        <v>7842</v>
      </c>
      <c r="G72" s="98">
        <v>0</v>
      </c>
      <c r="H72" s="99">
        <v>54.6</v>
      </c>
      <c r="I72" s="99">
        <v>250.2</v>
      </c>
      <c r="J72" s="99">
        <v>140.69999999999999</v>
      </c>
      <c r="K72" s="99">
        <v>471.2</v>
      </c>
    </row>
    <row r="73" ht="15" customHeight="1" ns3:dyDescent="0.2">
      <c r="A73" s="18" t="s">
        <v>67</v>
      </c>
      <c r="B73" s="97">
        <v>0</v>
      </c>
      <c r="C73" s="97">
        <v>23</v>
      </c>
      <c r="D73" s="97">
        <v>92</v>
      </c>
      <c r="E73" s="97">
        <v>119</v>
      </c>
      <c r="F73" s="97">
        <v>1260</v>
      </c>
      <c r="G73" s="98">
        <v>0</v>
      </c>
      <c r="H73" s="99">
        <v>52.3</v>
      </c>
      <c r="I73" s="99">
        <v>104.1</v>
      </c>
      <c r="J73" s="99">
        <v>67.5</v>
      </c>
      <c r="K73" s="99">
        <v>75.7</v>
      </c>
    </row>
    <row r="74" ht="15" customHeight="1" ns3:dyDescent="0.2">
      <c r="A74" s="18" t="s">
        <v>53</v>
      </c>
      <c r="B74" s="97">
        <v>11</v>
      </c>
      <c r="C74" s="97">
        <v>29</v>
      </c>
      <c r="D74" s="97">
        <v>70</v>
      </c>
      <c r="E74" s="97">
        <v>109</v>
      </c>
      <c r="F74" s="97">
        <v>646</v>
      </c>
      <c r="G74" s="98">
        <v>25</v>
      </c>
      <c r="H74" s="99">
        <v>65.900000000000006</v>
      </c>
      <c r="I74" s="99">
        <v>79.2</v>
      </c>
      <c r="J74" s="99">
        <v>61.8</v>
      </c>
      <c r="K74" s="99">
        <v>38.799999999999997</v>
      </c>
    </row>
    <row r="75" ht="15" customHeight="1" ns3:dyDescent="0.2">
      <c r="A75" s="18" t="s">
        <v>15</v>
      </c>
      <c r="B75" s="97">
        <v>0</v>
      </c>
      <c r="C75" s="97">
        <v>10</v>
      </c>
      <c r="D75" s="97">
        <v>158</v>
      </c>
      <c r="E75" s="97">
        <v>171</v>
      </c>
      <c r="F75" s="97">
        <v>3772</v>
      </c>
      <c r="G75" s="98">
        <v>0</v>
      </c>
      <c r="H75" s="99">
        <v>22.7</v>
      </c>
      <c r="I75" s="99">
        <v>178.8</v>
      </c>
      <c r="J75" s="99">
        <v>97</v>
      </c>
      <c r="K75" s="99">
        <v>226.6</v>
      </c>
    </row>
    <row r="76" ht="15" customHeight="1" ns3:dyDescent="0.2">
      <c r="A76" s="18" t="s">
        <v>133</v>
      </c>
      <c r="B76" s="97">
        <v>0</v>
      </c>
      <c r="C76" s="97">
        <v>3</v>
      </c>
      <c r="D76" s="97">
        <v>30</v>
      </c>
      <c r="E76" s="97">
        <v>34</v>
      </c>
      <c r="F76" s="97">
        <v>1209</v>
      </c>
      <c r="G76" s="98">
        <v>0</v>
      </c>
      <c r="H76" s="99">
        <v>6.8</v>
      </c>
      <c r="I76" s="99">
        <v>34</v>
      </c>
      <c r="J76" s="99">
        <v>19.3</v>
      </c>
      <c r="K76" s="99">
        <v>72.599999999999994</v>
      </c>
    </row>
    <row r="77" ht="15" customHeight="1" ns3:dyDescent="0.2">
      <c r="A77" s="18" t="s">
        <v>16</v>
      </c>
      <c r="B77" s="97">
        <v>0</v>
      </c>
      <c r="C77" s="97">
        <v>0</v>
      </c>
      <c r="D77" s="97">
        <v>6</v>
      </c>
      <c r="E77" s="97">
        <v>6</v>
      </c>
      <c r="F77" s="97">
        <v>604</v>
      </c>
      <c r="G77" s="98">
        <v>0</v>
      </c>
      <c r="H77" s="99">
        <v>0</v>
      </c>
      <c r="I77" s="99">
        <v>6.8</v>
      </c>
      <c r="J77" s="99">
        <v>3.4</v>
      </c>
      <c r="K77" s="99">
        <v>36.299999999999997</v>
      </c>
    </row>
    <row r="78" ht="25.7" customHeight="1" ns3:dyDescent="0.25">
      <c r="A78" s="101" t="s">
        <v>138</v>
      </c>
      <c r="B78" s="102">
        <v>55</v>
      </c>
      <c r="C78" s="102">
        <v>280</v>
      </c>
      <c r="D78" s="102">
        <v>1483</v>
      </c>
      <c r="E78" s="102">
        <v>1812</v>
      </c>
      <c r="F78" s="102">
        <v>24745</v>
      </c>
      <c r="G78" s="103">
        <v>125.1</v>
      </c>
      <c r="H78" s="104">
        <v>636.6</v>
      </c>
      <c r="I78" s="104">
        <v>1678.6</v>
      </c>
      <c r="J78" s="104">
        <v>1027.8</v>
      </c>
      <c r="K78" s="104">
        <v>1486.7</v>
      </c>
    </row>
    <row r="79" ht="15" customHeight="1" ns3:dyDescent="0.25">
      <c r="A79" s="96"/>
      <c r="B79" s="156" t="s">
        <v>114</v>
      </c>
      <c r="C79" s="156"/>
      <c r="D79" s="156"/>
      <c r="E79" s="156"/>
      <c r="F79" s="156"/>
      <c r="G79" s="156"/>
      <c r="H79" s="156"/>
      <c r="I79" s="156"/>
      <c r="J79" s="156"/>
      <c r="K79" s="156"/>
    </row>
    <row r="80" ht="15" customHeight="1" ns3:dyDescent="0.2">
      <c r="A80" s="18" t="s">
        <v>51</v>
      </c>
      <c r="B80" s="79">
        <v>0</v>
      </c>
      <c r="C80" s="79">
        <v>0</v>
      </c>
      <c r="D80" s="79">
        <v>6</v>
      </c>
      <c r="E80" s="79">
        <v>6</v>
      </c>
      <c r="F80" s="79">
        <v>97</v>
      </c>
      <c r="G80" s="98">
        <v>0</v>
      </c>
      <c r="H80" s="99">
        <v>0</v>
      </c>
      <c r="I80" s="99">
        <v>4.0999999999999996</v>
      </c>
      <c r="J80" s="99">
        <v>2</v>
      </c>
      <c r="K80" s="99">
        <v>3.8</v>
      </c>
    </row>
    <row r="81" ht="15" customHeight="1" ns3:dyDescent="0.2">
      <c r="A81" s="18" t="s">
        <v>8</v>
      </c>
      <c r="B81" s="79">
        <v>106</v>
      </c>
      <c r="C81" s="79">
        <v>385</v>
      </c>
      <c r="D81" s="79">
        <v>1073</v>
      </c>
      <c r="E81" s="79">
        <v>1567</v>
      </c>
      <c r="F81" s="79">
        <v>10098</v>
      </c>
      <c r="G81" s="98">
        <v>142</v>
      </c>
      <c r="H81" s="99">
        <v>516.9</v>
      </c>
      <c r="I81" s="99">
        <v>735.2</v>
      </c>
      <c r="J81" s="99">
        <v>531.1</v>
      </c>
      <c r="K81" s="99">
        <v>392.3</v>
      </c>
    </row>
    <row r="82" ht="15" customHeight="1" ns3:dyDescent="0.2">
      <c r="A82" s="18" t="s">
        <v>52</v>
      </c>
      <c r="B82" s="79">
        <v>4</v>
      </c>
      <c r="C82" s="79">
        <v>60</v>
      </c>
      <c r="D82" s="79">
        <v>163</v>
      </c>
      <c r="E82" s="79">
        <v>224</v>
      </c>
      <c r="F82" s="79">
        <v>1437</v>
      </c>
      <c r="G82" s="98">
        <v>5.4</v>
      </c>
      <c r="H82" s="99">
        <v>80.599999999999994</v>
      </c>
      <c r="I82" s="99">
        <v>111.7</v>
      </c>
      <c r="J82" s="99">
        <v>75.900000000000006</v>
      </c>
      <c r="K82" s="99">
        <v>55.8</v>
      </c>
    </row>
    <row r="83" ht="15" customHeight="1" ns3:dyDescent="0.2">
      <c r="A83" s="100" t="s">
        <v>131</v>
      </c>
      <c r="B83" s="79">
        <v>3</v>
      </c>
      <c r="C83" s="79">
        <v>7</v>
      </c>
      <c r="D83" s="79">
        <v>25</v>
      </c>
      <c r="E83" s="79">
        <v>38</v>
      </c>
      <c r="F83" s="79">
        <v>168</v>
      </c>
      <c r="G83" s="98">
        <v>4</v>
      </c>
      <c r="H83" s="99">
        <v>9.4</v>
      </c>
      <c r="I83" s="99">
        <v>17.100000000000001</v>
      </c>
      <c r="J83" s="99">
        <v>12.9</v>
      </c>
      <c r="K83" s="99">
        <v>6.5</v>
      </c>
    </row>
    <row r="84" ht="15" customHeight="1" ns3:dyDescent="0.2">
      <c r="A84" s="18" t="s">
        <v>9</v>
      </c>
      <c r="B84" s="79">
        <v>14</v>
      </c>
      <c r="C84" s="79">
        <v>49</v>
      </c>
      <c r="D84" s="79">
        <v>143</v>
      </c>
      <c r="E84" s="79">
        <v>201</v>
      </c>
      <c r="F84" s="79">
        <v>1319</v>
      </c>
      <c r="G84" s="98">
        <v>18.8</v>
      </c>
      <c r="H84" s="99">
        <v>65.8</v>
      </c>
      <c r="I84" s="99">
        <v>98</v>
      </c>
      <c r="J84" s="99">
        <v>68.099999999999994</v>
      </c>
      <c r="K84" s="99">
        <v>51.2</v>
      </c>
    </row>
    <row r="85" ht="15" customHeight="1" ns3:dyDescent="0.2">
      <c r="A85" s="18" t="s">
        <v>10</v>
      </c>
      <c r="B85" s="79">
        <v>14</v>
      </c>
      <c r="C85" s="79">
        <v>67</v>
      </c>
      <c r="D85" s="79">
        <v>247</v>
      </c>
      <c r="E85" s="79">
        <v>327</v>
      </c>
      <c r="F85" s="79">
        <v>789</v>
      </c>
      <c r="G85" s="98">
        <v>18.8</v>
      </c>
      <c r="H85" s="99">
        <v>90</v>
      </c>
      <c r="I85" s="99">
        <v>169.2</v>
      </c>
      <c r="J85" s="99">
        <v>110.8</v>
      </c>
      <c r="K85" s="99">
        <v>30.7</v>
      </c>
    </row>
    <row r="86" ht="15" customHeight="1" ns3:dyDescent="0.2">
      <c r="A86" s="18" t="s">
        <v>11</v>
      </c>
      <c r="B86" s="79">
        <v>170</v>
      </c>
      <c r="C86" s="79">
        <v>277</v>
      </c>
      <c r="D86" s="79">
        <v>465</v>
      </c>
      <c r="E86" s="79">
        <v>911</v>
      </c>
      <c r="F86" s="79">
        <v>2162</v>
      </c>
      <c r="G86" s="98">
        <v>227.8</v>
      </c>
      <c r="H86" s="99">
        <v>371.9</v>
      </c>
      <c r="I86" s="99">
        <v>318.60000000000002</v>
      </c>
      <c r="J86" s="99">
        <v>308.8</v>
      </c>
      <c r="K86" s="99">
        <v>84</v>
      </c>
    </row>
    <row r="87" ht="15" customHeight="1" ns3:dyDescent="0.2">
      <c r="A87" s="18" t="s">
        <v>12</v>
      </c>
      <c r="B87" s="79">
        <v>74</v>
      </c>
      <c r="C87" s="79">
        <v>244</v>
      </c>
      <c r="D87" s="79">
        <v>685</v>
      </c>
      <c r="E87" s="79">
        <v>998</v>
      </c>
      <c r="F87" s="79">
        <v>5172</v>
      </c>
      <c r="G87" s="98">
        <v>99.2</v>
      </c>
      <c r="H87" s="99">
        <v>327.60000000000002</v>
      </c>
      <c r="I87" s="99">
        <v>469.4</v>
      </c>
      <c r="J87" s="99">
        <v>338.2</v>
      </c>
      <c r="K87" s="99">
        <v>201</v>
      </c>
    </row>
    <row r="88" ht="15" customHeight="1" ns3:dyDescent="0.2">
      <c r="A88" s="18" t="s">
        <v>13</v>
      </c>
      <c r="B88" s="79">
        <v>12</v>
      </c>
      <c r="C88" s="79">
        <v>19</v>
      </c>
      <c r="D88" s="79">
        <v>72</v>
      </c>
      <c r="E88" s="79">
        <v>110</v>
      </c>
      <c r="F88" s="79">
        <v>1513</v>
      </c>
      <c r="G88" s="98">
        <v>16.100000000000001</v>
      </c>
      <c r="H88" s="99">
        <v>25.5</v>
      </c>
      <c r="I88" s="99">
        <v>49.3</v>
      </c>
      <c r="J88" s="99">
        <v>37.299999999999997</v>
      </c>
      <c r="K88" s="99">
        <v>58.8</v>
      </c>
    </row>
    <row r="89" ht="15" customHeight="1" ns3:dyDescent="0.2">
      <c r="A89" s="100" t="s">
        <v>14</v>
      </c>
      <c r="B89" s="79">
        <v>3</v>
      </c>
      <c r="C89" s="79">
        <v>21</v>
      </c>
      <c r="D89" s="79">
        <v>377</v>
      </c>
      <c r="E89" s="79">
        <v>402</v>
      </c>
      <c r="F89" s="79">
        <v>5677</v>
      </c>
      <c r="G89" s="98">
        <v>4</v>
      </c>
      <c r="H89" s="99">
        <v>28.2</v>
      </c>
      <c r="I89" s="99">
        <v>258.3</v>
      </c>
      <c r="J89" s="99">
        <v>136.19999999999999</v>
      </c>
      <c r="K89" s="99">
        <v>220.6</v>
      </c>
    </row>
    <row r="90" ht="15" customHeight="1" ns3:dyDescent="0.2">
      <c r="A90" s="18" t="s">
        <v>67</v>
      </c>
      <c r="B90" s="79">
        <v>18</v>
      </c>
      <c r="C90" s="79">
        <v>15</v>
      </c>
      <c r="D90" s="79">
        <v>151</v>
      </c>
      <c r="E90" s="79">
        <v>188</v>
      </c>
      <c r="F90" s="79">
        <v>1666</v>
      </c>
      <c r="G90" s="98">
        <v>24.1</v>
      </c>
      <c r="H90" s="99">
        <v>20.100000000000001</v>
      </c>
      <c r="I90" s="99">
        <v>103.5</v>
      </c>
      <c r="J90" s="99">
        <v>63.7</v>
      </c>
      <c r="K90" s="99">
        <v>64.7</v>
      </c>
    </row>
    <row r="91" ht="15" customHeight="1" ns3:dyDescent="0.2">
      <c r="A91" s="18" t="s">
        <v>53</v>
      </c>
      <c r="B91" s="79">
        <v>63</v>
      </c>
      <c r="C91" s="79">
        <v>133</v>
      </c>
      <c r="D91" s="79">
        <v>249</v>
      </c>
      <c r="E91" s="79">
        <v>448</v>
      </c>
      <c r="F91" s="79">
        <v>1678</v>
      </c>
      <c r="G91" s="98">
        <v>84.4</v>
      </c>
      <c r="H91" s="99">
        <v>178.6</v>
      </c>
      <c r="I91" s="99">
        <v>170.6</v>
      </c>
      <c r="J91" s="99">
        <v>151.80000000000001</v>
      </c>
      <c r="K91" s="99">
        <v>65.2</v>
      </c>
    </row>
    <row r="92" ht="15" customHeight="1" ns3:dyDescent="0.2">
      <c r="A92" s="18" t="s">
        <v>15</v>
      </c>
      <c r="B92" s="97">
        <v>26</v>
      </c>
      <c r="C92" s="97">
        <v>87</v>
      </c>
      <c r="D92" s="97">
        <v>262</v>
      </c>
      <c r="E92" s="97">
        <v>369</v>
      </c>
      <c r="F92" s="97">
        <v>2641</v>
      </c>
      <c r="G92" s="98">
        <v>34.799999999999997</v>
      </c>
      <c r="H92" s="99">
        <v>116.8</v>
      </c>
      <c r="I92" s="99">
        <v>179.5</v>
      </c>
      <c r="J92" s="99">
        <v>125.1</v>
      </c>
      <c r="K92" s="99">
        <v>102.6</v>
      </c>
    </row>
    <row r="93" ht="15" customHeight="1" ns3:dyDescent="0.2">
      <c r="A93" s="18" t="s">
        <v>133</v>
      </c>
      <c r="B93" s="79">
        <v>0</v>
      </c>
      <c r="C93" s="79">
        <v>8</v>
      </c>
      <c r="D93" s="79">
        <v>92</v>
      </c>
      <c r="E93" s="79">
        <v>108</v>
      </c>
      <c r="F93" s="79">
        <v>4423</v>
      </c>
      <c r="G93" s="98">
        <v>0</v>
      </c>
      <c r="H93" s="99">
        <v>10.7</v>
      </c>
      <c r="I93" s="99">
        <v>63</v>
      </c>
      <c r="J93" s="99">
        <v>36.6</v>
      </c>
      <c r="K93" s="99">
        <v>171.9</v>
      </c>
    </row>
    <row r="94" ht="15" customHeight="1" ns3:dyDescent="0.2">
      <c r="A94" s="18" t="s">
        <v>16</v>
      </c>
      <c r="B94" s="97">
        <v>7</v>
      </c>
      <c r="C94" s="97">
        <v>16</v>
      </c>
      <c r="D94" s="97">
        <v>27</v>
      </c>
      <c r="E94" s="97">
        <v>56</v>
      </c>
      <c r="F94" s="97">
        <v>418</v>
      </c>
      <c r="G94" s="98">
        <v>9.4</v>
      </c>
      <c r="H94" s="99">
        <v>21.5</v>
      </c>
      <c r="I94" s="99">
        <v>18.5</v>
      </c>
      <c r="J94" s="99">
        <v>19</v>
      </c>
      <c r="K94" s="99">
        <v>16.2</v>
      </c>
    </row>
    <row r="95" ht="25.7" customHeight="1" ns3:dyDescent="0.25">
      <c r="A95" s="101" t="s">
        <v>138</v>
      </c>
      <c r="B95" s="102">
        <v>523</v>
      </c>
      <c r="C95" s="102">
        <v>1392</v>
      </c>
      <c r="D95" s="102">
        <v>4039</v>
      </c>
      <c r="E95" s="102">
        <v>5956</v>
      </c>
      <c r="F95" s="102">
        <v>39289</v>
      </c>
      <c r="G95" s="103">
        <v>700.8</v>
      </c>
      <c r="H95" s="104">
        <v>1869</v>
      </c>
      <c r="I95" s="104">
        <v>2767.6</v>
      </c>
      <c r="J95" s="104">
        <v>2018.6</v>
      </c>
      <c r="K95" s="104">
        <v>1526.5</v>
      </c>
    </row>
    <row r="96" ht="15" customHeight="1" ns3:dyDescent="0.25">
      <c r="A96" s="96"/>
      <c r="B96" s="156" t="s">
        <v>72</v>
      </c>
      <c r="C96" s="156"/>
      <c r="D96" s="156"/>
      <c r="E96" s="156"/>
      <c r="F96" s="156"/>
      <c r="G96" s="156"/>
      <c r="H96" s="156"/>
      <c r="I96" s="156"/>
      <c r="J96" s="156"/>
      <c r="K96" s="156"/>
    </row>
    <row r="97" ht="15" customHeight="1" ns3:dyDescent="0.2">
      <c r="A97" s="18" t="s">
        <v>51</v>
      </c>
      <c r="B97" s="79">
        <v>0</v>
      </c>
      <c r="C97" s="79">
        <v>0</v>
      </c>
      <c r="D97" s="79">
        <v>0</v>
      </c>
      <c r="E97" s="79">
        <v>0</v>
      </c>
      <c r="F97" s="79">
        <v>9</v>
      </c>
      <c r="G97" s="98">
        <v>0</v>
      </c>
      <c r="H97" s="99">
        <v>0</v>
      </c>
      <c r="I97" s="99">
        <v>0</v>
      </c>
      <c r="J97" s="99">
        <v>0</v>
      </c>
      <c r="K97" s="99">
        <v>1.7</v>
      </c>
    </row>
    <row r="98" ht="15" customHeight="1" ns3:dyDescent="0.2">
      <c r="A98" s="18" t="s">
        <v>8</v>
      </c>
      <c r="B98" s="79">
        <v>7</v>
      </c>
      <c r="C98" s="79">
        <v>49</v>
      </c>
      <c r="D98" s="79">
        <v>263</v>
      </c>
      <c r="E98" s="79">
        <v>317</v>
      </c>
      <c r="F98" s="79">
        <v>2197</v>
      </c>
      <c r="G98" s="98">
        <v>53.6</v>
      </c>
      <c r="H98" s="99">
        <v>365.6</v>
      </c>
      <c r="I98" s="99">
        <v>952.4</v>
      </c>
      <c r="J98" s="99">
        <v>586.29999999999995</v>
      </c>
      <c r="K98" s="99">
        <v>426.9</v>
      </c>
    </row>
    <row r="99" ht="15" customHeight="1" ns3:dyDescent="0.2">
      <c r="A99" s="18" t="s">
        <v>52</v>
      </c>
      <c r="B99" s="79">
        <v>0</v>
      </c>
      <c r="C99" s="79">
        <v>0</v>
      </c>
      <c r="D99" s="79">
        <v>11</v>
      </c>
      <c r="E99" s="79">
        <v>11</v>
      </c>
      <c r="F99" s="79">
        <v>135</v>
      </c>
      <c r="G99" s="98">
        <v>0</v>
      </c>
      <c r="H99" s="99">
        <v>0</v>
      </c>
      <c r="I99" s="99">
        <v>39.799999999999997</v>
      </c>
      <c r="J99" s="99">
        <v>20.3</v>
      </c>
      <c r="K99" s="99">
        <v>26.2</v>
      </c>
    </row>
    <row r="100" ht="15" customHeight="1" ns3:dyDescent="0.2">
      <c r="A100" s="100" t="s">
        <v>131</v>
      </c>
      <c r="B100" s="79">
        <v>0</v>
      </c>
      <c r="C100" s="79">
        <v>0</v>
      </c>
      <c r="D100" s="79">
        <v>0</v>
      </c>
      <c r="E100" s="79">
        <v>0</v>
      </c>
      <c r="F100" s="79">
        <v>4</v>
      </c>
      <c r="G100" s="98">
        <v>0</v>
      </c>
      <c r="H100" s="99">
        <v>0</v>
      </c>
      <c r="I100" s="99">
        <v>0</v>
      </c>
      <c r="J100" s="99">
        <v>0</v>
      </c>
      <c r="K100" s="99">
        <v>0.8</v>
      </c>
    </row>
    <row r="101" ht="15" customHeight="1" ns3:dyDescent="0.2">
      <c r="A101" s="18" t="s">
        <v>9</v>
      </c>
      <c r="B101" s="79">
        <v>0</v>
      </c>
      <c r="C101" s="79">
        <v>0</v>
      </c>
      <c r="D101" s="79">
        <v>0</v>
      </c>
      <c r="E101" s="79">
        <v>0</v>
      </c>
      <c r="F101" s="79">
        <v>18</v>
      </c>
      <c r="G101" s="98">
        <v>0</v>
      </c>
      <c r="H101" s="99">
        <v>0</v>
      </c>
      <c r="I101" s="99">
        <v>0</v>
      </c>
      <c r="J101" s="99">
        <v>0</v>
      </c>
      <c r="K101" s="99">
        <v>3.5</v>
      </c>
    </row>
    <row r="102" ht="15" customHeight="1" ns3:dyDescent="0.2">
      <c r="A102" s="18" t="s">
        <v>10</v>
      </c>
      <c r="B102" s="79">
        <v>0</v>
      </c>
      <c r="C102" s="79">
        <v>3</v>
      </c>
      <c r="D102" s="79">
        <v>39</v>
      </c>
      <c r="E102" s="79">
        <v>41</v>
      </c>
      <c r="F102" s="79">
        <v>125</v>
      </c>
      <c r="G102" s="98">
        <v>0</v>
      </c>
      <c r="H102" s="99">
        <v>22.4</v>
      </c>
      <c r="I102" s="99">
        <v>141.19999999999999</v>
      </c>
      <c r="J102" s="99">
        <v>75.8</v>
      </c>
      <c r="K102" s="99">
        <v>24.3</v>
      </c>
    </row>
    <row r="103" ht="15" customHeight="1" ns3:dyDescent="0.2">
      <c r="A103" s="18" t="s">
        <v>11</v>
      </c>
      <c r="B103" s="79">
        <v>3</v>
      </c>
      <c r="C103" s="79">
        <v>5</v>
      </c>
      <c r="D103" s="79">
        <v>27</v>
      </c>
      <c r="E103" s="79">
        <v>37</v>
      </c>
      <c r="F103" s="79">
        <v>167</v>
      </c>
      <c r="G103" s="98">
        <v>23</v>
      </c>
      <c r="H103" s="99">
        <v>37.299999999999997</v>
      </c>
      <c r="I103" s="99">
        <v>97.8</v>
      </c>
      <c r="J103" s="99">
        <v>68.400000000000006</v>
      </c>
      <c r="K103" s="99">
        <v>32.5</v>
      </c>
    </row>
    <row r="104" ht="15" customHeight="1" ns3:dyDescent="0.2">
      <c r="A104" s="18" t="s">
        <v>12</v>
      </c>
      <c r="B104" s="79">
        <v>4</v>
      </c>
      <c r="C104" s="79">
        <v>49</v>
      </c>
      <c r="D104" s="79">
        <v>205</v>
      </c>
      <c r="E104" s="79">
        <v>257</v>
      </c>
      <c r="F104" s="79">
        <v>963</v>
      </c>
      <c r="G104" s="98">
        <v>30.6</v>
      </c>
      <c r="H104" s="99">
        <v>365.6</v>
      </c>
      <c r="I104" s="99">
        <v>742.4</v>
      </c>
      <c r="J104" s="99">
        <v>475.3</v>
      </c>
      <c r="K104" s="99">
        <v>187.1</v>
      </c>
    </row>
    <row r="105" ht="15" customHeight="1" ns3:dyDescent="0.2">
      <c r="A105" s="18" t="s">
        <v>13</v>
      </c>
      <c r="B105" s="79">
        <v>0</v>
      </c>
      <c r="C105" s="79">
        <v>0</v>
      </c>
      <c r="D105" s="79">
        <v>11</v>
      </c>
      <c r="E105" s="79">
        <v>16</v>
      </c>
      <c r="F105" s="79">
        <v>239</v>
      </c>
      <c r="G105" s="98">
        <v>0</v>
      </c>
      <c r="H105" s="99">
        <v>0</v>
      </c>
      <c r="I105" s="99">
        <v>39.799999999999997</v>
      </c>
      <c r="J105" s="99">
        <v>29.6</v>
      </c>
      <c r="K105" s="99">
        <v>46.4</v>
      </c>
    </row>
    <row r="106" ht="15" customHeight="1" ns3:dyDescent="0.2">
      <c r="A106" s="100" t="s">
        <v>14</v>
      </c>
      <c r="B106" s="79">
        <v>0</v>
      </c>
      <c r="C106" s="79">
        <v>9</v>
      </c>
      <c r="D106" s="79">
        <v>56</v>
      </c>
      <c r="E106" s="79">
        <v>63</v>
      </c>
      <c r="F106" s="79">
        <v>838</v>
      </c>
      <c r="G106" s="98">
        <v>0</v>
      </c>
      <c r="H106" s="99">
        <v>67.099999999999994</v>
      </c>
      <c r="I106" s="99">
        <v>202.8</v>
      </c>
      <c r="J106" s="99">
        <v>116.5</v>
      </c>
      <c r="K106" s="99">
        <v>162.80000000000001</v>
      </c>
    </row>
    <row r="107" ht="15" customHeight="1" ns3:dyDescent="0.2">
      <c r="A107" s="18" t="s">
        <v>67</v>
      </c>
      <c r="B107" s="79">
        <v>0</v>
      </c>
      <c r="C107" s="79">
        <v>11</v>
      </c>
      <c r="D107" s="79">
        <v>46</v>
      </c>
      <c r="E107" s="79">
        <v>50</v>
      </c>
      <c r="F107" s="79">
        <v>454</v>
      </c>
      <c r="G107" s="98">
        <v>0</v>
      </c>
      <c r="H107" s="99">
        <v>82.1</v>
      </c>
      <c r="I107" s="99">
        <v>166.6</v>
      </c>
      <c r="J107" s="99">
        <v>92.5</v>
      </c>
      <c r="K107" s="99">
        <v>88.2</v>
      </c>
    </row>
    <row r="108" ht="15" customHeight="1" ns3:dyDescent="0.2">
      <c r="A108" s="18" t="s">
        <v>53</v>
      </c>
      <c r="B108" s="79">
        <v>11</v>
      </c>
      <c r="C108" s="79">
        <v>36</v>
      </c>
      <c r="D108" s="79">
        <v>80</v>
      </c>
      <c r="E108" s="79">
        <v>128</v>
      </c>
      <c r="F108" s="79">
        <v>464</v>
      </c>
      <c r="G108" s="98">
        <v>84.3</v>
      </c>
      <c r="H108" s="99">
        <v>268.60000000000002</v>
      </c>
      <c r="I108" s="99">
        <v>289.7</v>
      </c>
      <c r="J108" s="99">
        <v>236.7</v>
      </c>
      <c r="K108" s="99">
        <v>90.2</v>
      </c>
    </row>
    <row r="109" ht="15" customHeight="1" ns3:dyDescent="0.2">
      <c r="A109" s="18" t="s">
        <v>15</v>
      </c>
      <c r="B109" s="97">
        <v>0</v>
      </c>
      <c r="C109" s="97">
        <v>12</v>
      </c>
      <c r="D109" s="97">
        <v>55</v>
      </c>
      <c r="E109" s="97">
        <v>67</v>
      </c>
      <c r="F109" s="97">
        <v>742</v>
      </c>
      <c r="G109" s="98">
        <v>0</v>
      </c>
      <c r="H109" s="99">
        <v>89.5</v>
      </c>
      <c r="I109" s="99">
        <v>199.2</v>
      </c>
      <c r="J109" s="99">
        <v>123.9</v>
      </c>
      <c r="K109" s="99">
        <v>144.19999999999999</v>
      </c>
    </row>
    <row r="110" ht="15" customHeight="1" ns3:dyDescent="0.2">
      <c r="A110" s="18" t="s">
        <v>133</v>
      </c>
      <c r="B110" s="79">
        <v>0</v>
      </c>
      <c r="C110" s="79">
        <v>0</v>
      </c>
      <c r="D110" s="79">
        <v>19</v>
      </c>
      <c r="E110" s="79">
        <v>19</v>
      </c>
      <c r="F110" s="79">
        <v>699</v>
      </c>
      <c r="G110" s="98">
        <v>0</v>
      </c>
      <c r="H110" s="99">
        <v>0</v>
      </c>
      <c r="I110" s="99">
        <v>68.8</v>
      </c>
      <c r="J110" s="99">
        <v>35.1</v>
      </c>
      <c r="K110" s="99">
        <v>135.80000000000001</v>
      </c>
    </row>
    <row r="111" ht="15" customHeight="1" ns3:dyDescent="0.2">
      <c r="A111" s="18" t="s">
        <v>16</v>
      </c>
      <c r="B111" s="97">
        <v>0</v>
      </c>
      <c r="C111" s="97">
        <v>0</v>
      </c>
      <c r="D111" s="97">
        <v>0</v>
      </c>
      <c r="E111" s="97">
        <v>0</v>
      </c>
      <c r="F111" s="97">
        <v>587</v>
      </c>
      <c r="G111" s="98">
        <v>0</v>
      </c>
      <c r="H111" s="99">
        <v>0</v>
      </c>
      <c r="I111" s="99">
        <v>0</v>
      </c>
      <c r="J111" s="99">
        <v>0</v>
      </c>
      <c r="K111" s="99">
        <v>114.1</v>
      </c>
    </row>
    <row r="112" ht="25.7" customHeight="1" ns3:dyDescent="0.25">
      <c r="A112" s="101" t="s">
        <v>139</v>
      </c>
      <c r="B112" s="102">
        <v>31</v>
      </c>
      <c r="C112" s="102">
        <v>175</v>
      </c>
      <c r="D112" s="102">
        <v>806</v>
      </c>
      <c r="E112" s="102">
        <v>1012</v>
      </c>
      <c r="F112" s="102">
        <v>7625</v>
      </c>
      <c r="G112" s="103">
        <v>237.5</v>
      </c>
      <c r="H112" s="104">
        <v>1305.7</v>
      </c>
      <c r="I112" s="104">
        <v>2918.8</v>
      </c>
      <c r="J112" s="104">
        <v>1871.6</v>
      </c>
      <c r="K112" s="104">
        <v>1481.7</v>
      </c>
    </row>
    <row r="113" ht="15" customHeight="1" ns3:dyDescent="0.25">
      <c r="A113" s="105"/>
      <c r="B113" s="156" t="s">
        <v>246</v>
      </c>
      <c r="C113" s="156"/>
      <c r="D113" s="156"/>
      <c r="E113" s="156"/>
      <c r="F113" s="156"/>
      <c r="G113" s="156"/>
      <c r="H113" s="156"/>
      <c r="I113" s="156"/>
      <c r="J113" s="156"/>
      <c r="K113" s="156"/>
    </row>
    <row r="114" ht="15" customHeight="1" ns3:dyDescent="0.2">
      <c r="A114" s="18" t="s">
        <v>51</v>
      </c>
      <c r="B114" s="79">
        <v>0</v>
      </c>
      <c r="C114" s="79">
        <v>0</v>
      </c>
      <c r="D114" s="79">
        <v>0</v>
      </c>
      <c r="E114" s="79">
        <v>0</v>
      </c>
      <c r="F114" s="79">
        <v>18</v>
      </c>
      <c r="G114" s="98">
        <v>0</v>
      </c>
      <c r="H114" s="99">
        <v>0</v>
      </c>
      <c r="I114" s="99">
        <v>0</v>
      </c>
      <c r="J114" s="99">
        <v>0</v>
      </c>
      <c r="K114" s="99">
        <v>8.1999999999999993</v>
      </c>
    </row>
    <row r="115" ht="15" customHeight="1" ns3:dyDescent="0.2">
      <c r="A115" s="18" t="s">
        <v>8</v>
      </c>
      <c r="B115" s="79">
        <v>0</v>
      </c>
      <c r="C115" s="79">
        <v>44</v>
      </c>
      <c r="D115" s="79">
        <v>150</v>
      </c>
      <c r="E115" s="79">
        <v>189</v>
      </c>
      <c r="F115" s="79">
        <v>2709</v>
      </c>
      <c r="G115" s="98">
        <v>0</v>
      </c>
      <c r="H115" s="99">
        <v>633.70000000000005</v>
      </c>
      <c r="I115" s="99">
        <v>1154.2</v>
      </c>
      <c r="J115" s="99">
        <v>699.4</v>
      </c>
      <c r="K115" s="99">
        <v>1232.2</v>
      </c>
    </row>
    <row r="116" ht="15" customHeight="1" ns3:dyDescent="0.2">
      <c r="A116" s="18" t="s">
        <v>52</v>
      </c>
      <c r="B116" s="79">
        <v>0</v>
      </c>
      <c r="C116" s="79">
        <v>0</v>
      </c>
      <c r="D116" s="79">
        <v>7</v>
      </c>
      <c r="E116" s="79">
        <v>8</v>
      </c>
      <c r="F116" s="79">
        <v>66</v>
      </c>
      <c r="G116" s="98">
        <v>0</v>
      </c>
      <c r="H116" s="99">
        <v>0</v>
      </c>
      <c r="I116" s="99">
        <v>53.9</v>
      </c>
      <c r="J116" s="99">
        <v>29.6</v>
      </c>
      <c r="K116" s="99">
        <v>30</v>
      </c>
    </row>
    <row r="117" ht="15" customHeight="1" ns3:dyDescent="0.2">
      <c r="A117" s="100" t="s">
        <v>131</v>
      </c>
      <c r="B117" s="79">
        <v>0</v>
      </c>
      <c r="C117" s="79">
        <v>0</v>
      </c>
      <c r="D117" s="79">
        <v>11</v>
      </c>
      <c r="E117" s="79">
        <v>11</v>
      </c>
      <c r="F117" s="79">
        <v>48</v>
      </c>
      <c r="G117" s="98">
        <v>0</v>
      </c>
      <c r="H117" s="99">
        <v>0</v>
      </c>
      <c r="I117" s="99">
        <v>84.6</v>
      </c>
      <c r="J117" s="99">
        <v>40.700000000000003</v>
      </c>
      <c r="K117" s="99">
        <v>21.8</v>
      </c>
    </row>
    <row r="118" ht="15" customHeight="1" ns3:dyDescent="0.2">
      <c r="A118" s="18" t="s">
        <v>9</v>
      </c>
      <c r="B118" s="79">
        <v>0</v>
      </c>
      <c r="C118" s="79">
        <v>0</v>
      </c>
      <c r="D118" s="79">
        <v>0</v>
      </c>
      <c r="E118" s="79">
        <v>0</v>
      </c>
      <c r="F118" s="79">
        <v>62</v>
      </c>
      <c r="G118" s="98">
        <v>0</v>
      </c>
      <c r="H118" s="99">
        <v>0</v>
      </c>
      <c r="I118" s="99">
        <v>0</v>
      </c>
      <c r="J118" s="99">
        <v>0</v>
      </c>
      <c r="K118" s="99">
        <v>28.2</v>
      </c>
    </row>
    <row r="119" ht="15" customHeight="1" ns3:dyDescent="0.2">
      <c r="A119" s="18" t="s">
        <v>10</v>
      </c>
      <c r="B119" s="79">
        <v>0</v>
      </c>
      <c r="C119" s="79">
        <v>41</v>
      </c>
      <c r="D119" s="79">
        <v>77</v>
      </c>
      <c r="E119" s="79">
        <v>116</v>
      </c>
      <c r="F119" s="79">
        <v>175</v>
      </c>
      <c r="G119" s="98">
        <v>0</v>
      </c>
      <c r="H119" s="99">
        <v>590.5</v>
      </c>
      <c r="I119" s="99">
        <v>592.5</v>
      </c>
      <c r="J119" s="99">
        <v>429.3</v>
      </c>
      <c r="K119" s="99">
        <v>79.599999999999994</v>
      </c>
    </row>
    <row r="120" ht="15" customHeight="1" ns3:dyDescent="0.2">
      <c r="A120" s="18" t="s">
        <v>11</v>
      </c>
      <c r="B120" s="79">
        <v>0</v>
      </c>
      <c r="C120" s="79">
        <v>47</v>
      </c>
      <c r="D120" s="79">
        <v>100</v>
      </c>
      <c r="E120" s="79">
        <v>148</v>
      </c>
      <c r="F120" s="79">
        <v>315</v>
      </c>
      <c r="G120" s="98">
        <v>0</v>
      </c>
      <c r="H120" s="99">
        <v>676.9</v>
      </c>
      <c r="I120" s="99">
        <v>769.5</v>
      </c>
      <c r="J120" s="99">
        <v>547.70000000000005</v>
      </c>
      <c r="K120" s="99">
        <v>143.30000000000001</v>
      </c>
    </row>
    <row r="121" ht="15" customHeight="1" ns3:dyDescent="0.2">
      <c r="A121" s="18" t="s">
        <v>12</v>
      </c>
      <c r="B121" s="79">
        <v>0</v>
      </c>
      <c r="C121" s="79">
        <v>27</v>
      </c>
      <c r="D121" s="79">
        <v>96</v>
      </c>
      <c r="E121" s="79">
        <v>118</v>
      </c>
      <c r="F121" s="79">
        <v>269</v>
      </c>
      <c r="G121" s="98">
        <v>0</v>
      </c>
      <c r="H121" s="99">
        <v>388.9</v>
      </c>
      <c r="I121" s="99">
        <v>738.7</v>
      </c>
      <c r="J121" s="99">
        <v>436.7</v>
      </c>
      <c r="K121" s="99">
        <v>122.4</v>
      </c>
    </row>
    <row r="122" ht="15" customHeight="1" ns3:dyDescent="0.2">
      <c r="A122" s="18" t="s">
        <v>13</v>
      </c>
      <c r="B122" s="79">
        <v>0</v>
      </c>
      <c r="C122" s="79">
        <v>0</v>
      </c>
      <c r="D122" s="79">
        <v>3</v>
      </c>
      <c r="E122" s="79">
        <v>3</v>
      </c>
      <c r="F122" s="79">
        <v>41</v>
      </c>
      <c r="G122" s="98">
        <v>0</v>
      </c>
      <c r="H122" s="99">
        <v>0</v>
      </c>
      <c r="I122" s="99">
        <v>23.1</v>
      </c>
      <c r="J122" s="99">
        <v>11.1</v>
      </c>
      <c r="K122" s="99">
        <v>18.600000000000001</v>
      </c>
    </row>
    <row r="123" ht="15" customHeight="1" ns3:dyDescent="0.2">
      <c r="A123" s="100" t="s">
        <v>14</v>
      </c>
      <c r="B123" s="79">
        <v>0</v>
      </c>
      <c r="C123" s="79">
        <v>0</v>
      </c>
      <c r="D123" s="79">
        <v>11</v>
      </c>
      <c r="E123" s="79">
        <v>11</v>
      </c>
      <c r="F123" s="79">
        <v>869</v>
      </c>
      <c r="G123" s="98">
        <v>0</v>
      </c>
      <c r="H123" s="99">
        <v>0</v>
      </c>
      <c r="I123" s="99">
        <v>84.6</v>
      </c>
      <c r="J123" s="99">
        <v>40.700000000000003</v>
      </c>
      <c r="K123" s="99">
        <v>395.3</v>
      </c>
    </row>
    <row r="124" ht="15" customHeight="1" ns3:dyDescent="0.2">
      <c r="A124" s="18" t="s">
        <v>67</v>
      </c>
      <c r="B124" s="79">
        <v>0</v>
      </c>
      <c r="C124" s="79">
        <v>6</v>
      </c>
      <c r="D124" s="79">
        <v>41</v>
      </c>
      <c r="E124" s="79">
        <v>44</v>
      </c>
      <c r="F124" s="79">
        <v>342</v>
      </c>
      <c r="G124" s="98">
        <v>0</v>
      </c>
      <c r="H124" s="99">
        <v>86.4</v>
      </c>
      <c r="I124" s="99">
        <v>315.5</v>
      </c>
      <c r="J124" s="99">
        <v>162.80000000000001</v>
      </c>
      <c r="K124" s="99">
        <v>155.6</v>
      </c>
    </row>
    <row r="125" ht="15" customHeight="1" ns3:dyDescent="0.2">
      <c r="A125" s="18" t="s">
        <v>53</v>
      </c>
      <c r="B125" s="79">
        <v>0</v>
      </c>
      <c r="C125" s="79">
        <v>18</v>
      </c>
      <c r="D125" s="79">
        <v>24</v>
      </c>
      <c r="E125" s="79">
        <v>36</v>
      </c>
      <c r="F125" s="79">
        <v>196</v>
      </c>
      <c r="G125" s="98">
        <v>0</v>
      </c>
      <c r="H125" s="99">
        <v>259.3</v>
      </c>
      <c r="I125" s="99">
        <v>184.7</v>
      </c>
      <c r="J125" s="99">
        <v>133.19999999999999</v>
      </c>
      <c r="K125" s="99">
        <v>89.2</v>
      </c>
    </row>
    <row r="126" ht="15" customHeight="1" ns3:dyDescent="0.2">
      <c r="A126" s="18" t="s">
        <v>15</v>
      </c>
      <c r="B126" s="97">
        <v>0</v>
      </c>
      <c r="C126" s="97">
        <v>9</v>
      </c>
      <c r="D126" s="97">
        <v>79</v>
      </c>
      <c r="E126" s="97">
        <v>84</v>
      </c>
      <c r="F126" s="97">
        <v>2454</v>
      </c>
      <c r="G126" s="98">
        <v>0</v>
      </c>
      <c r="H126" s="99">
        <v>129.6</v>
      </c>
      <c r="I126" s="99">
        <v>607.9</v>
      </c>
      <c r="J126" s="99">
        <v>310.89999999999998</v>
      </c>
      <c r="K126" s="99">
        <v>1116.2</v>
      </c>
    </row>
    <row r="127" ht="15" customHeight="1" ns3:dyDescent="0.2">
      <c r="A127" s="18" t="s">
        <v>133</v>
      </c>
      <c r="B127" s="79">
        <v>0</v>
      </c>
      <c r="C127" s="79">
        <v>0</v>
      </c>
      <c r="D127" s="79">
        <v>18</v>
      </c>
      <c r="E127" s="79">
        <v>18</v>
      </c>
      <c r="F127" s="79">
        <v>1056</v>
      </c>
      <c r="G127" s="98">
        <v>0</v>
      </c>
      <c r="H127" s="99">
        <v>0</v>
      </c>
      <c r="I127" s="99">
        <v>138.5</v>
      </c>
      <c r="J127" s="99">
        <v>66.599999999999994</v>
      </c>
      <c r="K127" s="99">
        <v>480.3</v>
      </c>
    </row>
    <row r="128" ht="15" customHeight="1" ns3:dyDescent="0.2">
      <c r="A128" s="18" t="s">
        <v>16</v>
      </c>
      <c r="B128" s="97">
        <v>0</v>
      </c>
      <c r="C128" s="97">
        <v>0</v>
      </c>
      <c r="D128" s="97">
        <v>0</v>
      </c>
      <c r="E128" s="97">
        <v>0</v>
      </c>
      <c r="F128" s="97">
        <v>87</v>
      </c>
      <c r="G128" s="98">
        <v>0</v>
      </c>
      <c r="H128" s="99">
        <v>0</v>
      </c>
      <c r="I128" s="99">
        <v>0</v>
      </c>
      <c r="J128" s="99">
        <v>0</v>
      </c>
      <c r="K128" s="99">
        <v>39.6</v>
      </c>
    </row>
    <row r="129" ht="25.7" customHeight="1" ns3:dyDescent="0.25">
      <c r="A129" s="101" t="s">
        <v>139</v>
      </c>
      <c r="B129" s="102">
        <v>3</v>
      </c>
      <c r="C129" s="102">
        <v>175</v>
      </c>
      <c r="D129" s="102">
        <v>605</v>
      </c>
      <c r="E129" s="102">
        <v>787</v>
      </c>
      <c r="F129" s="102">
        <v>8692</v>
      </c>
      <c r="G129" s="103">
        <v>42.4</v>
      </c>
      <c r="H129" s="104">
        <v>2520.5</v>
      </c>
      <c r="I129" s="104">
        <v>4655.3</v>
      </c>
      <c r="J129" s="104">
        <v>2912.4</v>
      </c>
      <c r="K129" s="104">
        <v>3953.5</v>
      </c>
    </row>
    <row r="130" ht="15" customHeight="1" ns3:dyDescent="0.25">
      <c r="A130" s="105"/>
      <c r="B130" s="156" t="s">
        <v>247</v>
      </c>
      <c r="C130" s="156"/>
      <c r="D130" s="156"/>
      <c r="E130" s="156"/>
      <c r="F130" s="156"/>
      <c r="G130" s="156"/>
      <c r="H130" s="156"/>
      <c r="I130" s="156"/>
      <c r="J130" s="156"/>
      <c r="K130" s="156"/>
    </row>
    <row r="131" ht="15" customHeight="1" ns3:dyDescent="0.2">
      <c r="A131" s="18" t="s">
        <v>51</v>
      </c>
      <c r="B131" s="79">
        <v>0</v>
      </c>
      <c r="C131" s="79">
        <v>0</v>
      </c>
      <c r="D131" s="79">
        <v>0</v>
      </c>
      <c r="E131" s="79">
        <v>0</v>
      </c>
      <c r="F131" s="79">
        <v>11</v>
      </c>
      <c r="G131" s="98">
        <v>0</v>
      </c>
      <c r="H131" s="99">
        <v>0</v>
      </c>
      <c r="I131" s="99">
        <v>0</v>
      </c>
      <c r="J131" s="99">
        <v>0</v>
      </c>
      <c r="K131" s="99">
        <v>2.6</v>
      </c>
    </row>
    <row r="132" ht="15" customHeight="1" ns3:dyDescent="0.2">
      <c r="A132" s="18" t="s">
        <v>8</v>
      </c>
      <c r="B132" s="79">
        <v>0</v>
      </c>
      <c r="C132" s="79">
        <v>34</v>
      </c>
      <c r="D132" s="79">
        <v>110</v>
      </c>
      <c r="E132" s="79">
        <v>145</v>
      </c>
      <c r="F132" s="79">
        <v>919</v>
      </c>
      <c r="G132" s="98">
        <v>0</v>
      </c>
      <c r="H132" s="99">
        <v>301.2</v>
      </c>
      <c r="I132" s="99">
        <v>512.70000000000005</v>
      </c>
      <c r="J132" s="99">
        <v>327.9</v>
      </c>
      <c r="K132" s="99">
        <v>221.1</v>
      </c>
    </row>
    <row r="133" ht="15" customHeight="1" ns3:dyDescent="0.2">
      <c r="A133" s="18" t="s">
        <v>52</v>
      </c>
      <c r="B133" s="79">
        <v>0</v>
      </c>
      <c r="C133" s="79">
        <v>0</v>
      </c>
      <c r="D133" s="79">
        <v>3</v>
      </c>
      <c r="E133" s="79">
        <v>8</v>
      </c>
      <c r="F133" s="79">
        <v>135</v>
      </c>
      <c r="G133" s="98">
        <v>0</v>
      </c>
      <c r="H133" s="99">
        <v>0</v>
      </c>
      <c r="I133" s="99">
        <v>14</v>
      </c>
      <c r="J133" s="99">
        <v>18.100000000000001</v>
      </c>
      <c r="K133" s="99">
        <v>32.5</v>
      </c>
    </row>
    <row r="134" ht="15" customHeight="1" ns3:dyDescent="0.2">
      <c r="A134" s="100" t="s">
        <v>131</v>
      </c>
      <c r="B134" s="79">
        <v>0</v>
      </c>
      <c r="C134" s="79">
        <v>0</v>
      </c>
      <c r="D134" s="79">
        <v>0</v>
      </c>
      <c r="E134" s="79">
        <v>0</v>
      </c>
      <c r="F134" s="79">
        <v>11</v>
      </c>
      <c r="G134" s="98">
        <v>0</v>
      </c>
      <c r="H134" s="99">
        <v>0</v>
      </c>
      <c r="I134" s="99">
        <v>0</v>
      </c>
      <c r="J134" s="99">
        <v>0</v>
      </c>
      <c r="K134" s="99">
        <v>2.6</v>
      </c>
    </row>
    <row r="135" ht="15" customHeight="1" ns3:dyDescent="0.2">
      <c r="A135" s="18" t="s">
        <v>9</v>
      </c>
      <c r="B135" s="79">
        <v>0</v>
      </c>
      <c r="C135" s="79">
        <v>3</v>
      </c>
      <c r="D135" s="79">
        <v>0</v>
      </c>
      <c r="E135" s="79">
        <v>5</v>
      </c>
      <c r="F135" s="79">
        <v>43</v>
      </c>
      <c r="G135" s="98">
        <v>0</v>
      </c>
      <c r="H135" s="99">
        <v>26.6</v>
      </c>
      <c r="I135" s="99">
        <v>0</v>
      </c>
      <c r="J135" s="99">
        <v>11.3</v>
      </c>
      <c r="K135" s="99">
        <v>10.3</v>
      </c>
    </row>
    <row r="136" ht="15" customHeight="1" ns3:dyDescent="0.2">
      <c r="A136" s="18" t="s">
        <v>10</v>
      </c>
      <c r="B136" s="79">
        <v>0</v>
      </c>
      <c r="C136" s="79">
        <v>0</v>
      </c>
      <c r="D136" s="79">
        <v>15</v>
      </c>
      <c r="E136" s="79">
        <v>15</v>
      </c>
      <c r="F136" s="79">
        <v>39</v>
      </c>
      <c r="G136" s="98">
        <v>0</v>
      </c>
      <c r="H136" s="99">
        <v>0</v>
      </c>
      <c r="I136" s="99">
        <v>69.900000000000006</v>
      </c>
      <c r="J136" s="99">
        <v>33.9</v>
      </c>
      <c r="K136" s="99">
        <v>9.4</v>
      </c>
    </row>
    <row r="137" ht="15" customHeight="1" ns3:dyDescent="0.2">
      <c r="A137" s="18" t="s">
        <v>11</v>
      </c>
      <c r="B137" s="79">
        <v>0</v>
      </c>
      <c r="C137" s="79">
        <v>0</v>
      </c>
      <c r="D137" s="79">
        <v>18</v>
      </c>
      <c r="E137" s="79">
        <v>21</v>
      </c>
      <c r="F137" s="79">
        <v>92</v>
      </c>
      <c r="G137" s="98">
        <v>0</v>
      </c>
      <c r="H137" s="99">
        <v>0</v>
      </c>
      <c r="I137" s="99">
        <v>83.9</v>
      </c>
      <c r="J137" s="99">
        <v>47.5</v>
      </c>
      <c r="K137" s="99">
        <v>22.1</v>
      </c>
    </row>
    <row r="138" ht="15" customHeight="1" ns3:dyDescent="0.2">
      <c r="A138" s="18" t="s">
        <v>12</v>
      </c>
      <c r="B138" s="79">
        <v>0</v>
      </c>
      <c r="C138" s="79">
        <v>12</v>
      </c>
      <c r="D138" s="79">
        <v>40</v>
      </c>
      <c r="E138" s="79">
        <v>47</v>
      </c>
      <c r="F138" s="79">
        <v>212</v>
      </c>
      <c r="G138" s="98">
        <v>0</v>
      </c>
      <c r="H138" s="99">
        <v>106.3</v>
      </c>
      <c r="I138" s="99">
        <v>186.4</v>
      </c>
      <c r="J138" s="99">
        <v>106.3</v>
      </c>
      <c r="K138" s="99">
        <v>51</v>
      </c>
    </row>
    <row r="139" ht="15" customHeight="1" ns3:dyDescent="0.2">
      <c r="A139" s="18" t="s">
        <v>13</v>
      </c>
      <c r="B139" s="79">
        <v>0</v>
      </c>
      <c r="C139" s="79">
        <v>0</v>
      </c>
      <c r="D139" s="79">
        <v>3</v>
      </c>
      <c r="E139" s="79">
        <v>3</v>
      </c>
      <c r="F139" s="79">
        <v>51</v>
      </c>
      <c r="G139" s="98">
        <v>0</v>
      </c>
      <c r="H139" s="99">
        <v>0</v>
      </c>
      <c r="I139" s="99">
        <v>14</v>
      </c>
      <c r="J139" s="99">
        <v>6.8</v>
      </c>
      <c r="K139" s="99">
        <v>12.3</v>
      </c>
    </row>
    <row r="140" ht="15" customHeight="1" ns3:dyDescent="0.2">
      <c r="A140" s="100" t="s">
        <v>14</v>
      </c>
      <c r="B140" s="79">
        <v>0</v>
      </c>
      <c r="C140" s="79">
        <v>0</v>
      </c>
      <c r="D140" s="79">
        <v>16</v>
      </c>
      <c r="E140" s="79">
        <v>16</v>
      </c>
      <c r="F140" s="79">
        <v>255</v>
      </c>
      <c r="G140" s="98">
        <v>0</v>
      </c>
      <c r="H140" s="99">
        <v>0</v>
      </c>
      <c r="I140" s="99">
        <v>74.599999999999994</v>
      </c>
      <c r="J140" s="99">
        <v>36.200000000000003</v>
      </c>
      <c r="K140" s="99">
        <v>61.4</v>
      </c>
    </row>
    <row r="141" ht="15" customHeight="1" ns3:dyDescent="0.2">
      <c r="A141" s="18" t="s">
        <v>67</v>
      </c>
      <c r="B141" s="79">
        <v>0</v>
      </c>
      <c r="C141" s="79">
        <v>3</v>
      </c>
      <c r="D141" s="79">
        <v>11</v>
      </c>
      <c r="E141" s="79">
        <v>18</v>
      </c>
      <c r="F141" s="79">
        <v>129</v>
      </c>
      <c r="G141" s="98">
        <v>0</v>
      </c>
      <c r="H141" s="99">
        <v>26.6</v>
      </c>
      <c r="I141" s="99">
        <v>51.3</v>
      </c>
      <c r="J141" s="99">
        <v>40.700000000000003</v>
      </c>
      <c r="K141" s="99">
        <v>31</v>
      </c>
    </row>
    <row r="142" ht="15" customHeight="1" ns3:dyDescent="0.2">
      <c r="A142" s="18" t="s">
        <v>53</v>
      </c>
      <c r="B142" s="79">
        <v>0</v>
      </c>
      <c r="C142" s="79">
        <v>0</v>
      </c>
      <c r="D142" s="79">
        <v>14</v>
      </c>
      <c r="E142" s="79">
        <v>17</v>
      </c>
      <c r="F142" s="79">
        <v>111</v>
      </c>
      <c r="G142" s="98">
        <v>0</v>
      </c>
      <c r="H142" s="99">
        <v>0</v>
      </c>
      <c r="I142" s="99">
        <v>65.3</v>
      </c>
      <c r="J142" s="99">
        <v>38.4</v>
      </c>
      <c r="K142" s="99">
        <v>26.7</v>
      </c>
    </row>
    <row r="143" ht="15" customHeight="1" ns3:dyDescent="0.2">
      <c r="A143" s="18" t="s">
        <v>15</v>
      </c>
      <c r="B143" s="97">
        <v>0</v>
      </c>
      <c r="C143" s="97">
        <v>6</v>
      </c>
      <c r="D143" s="97">
        <v>30</v>
      </c>
      <c r="E143" s="97">
        <v>34</v>
      </c>
      <c r="F143" s="97">
        <v>254</v>
      </c>
      <c r="G143" s="98">
        <v>0</v>
      </c>
      <c r="H143" s="99">
        <v>53.1</v>
      </c>
      <c r="I143" s="99">
        <v>139.80000000000001</v>
      </c>
      <c r="J143" s="99">
        <v>76.900000000000006</v>
      </c>
      <c r="K143" s="99">
        <v>61.1</v>
      </c>
    </row>
    <row r="144" ht="15" customHeight="1" ns3:dyDescent="0.2">
      <c r="A144" s="18" t="s">
        <v>133</v>
      </c>
      <c r="B144" s="79">
        <v>0</v>
      </c>
      <c r="C144" s="79">
        <v>0</v>
      </c>
      <c r="D144" s="79">
        <v>7</v>
      </c>
      <c r="E144" s="79">
        <v>7</v>
      </c>
      <c r="F144" s="79">
        <v>241</v>
      </c>
      <c r="G144" s="98">
        <v>0</v>
      </c>
      <c r="H144" s="99">
        <v>0</v>
      </c>
      <c r="I144" s="99">
        <v>32.6</v>
      </c>
      <c r="J144" s="99">
        <v>15.8</v>
      </c>
      <c r="K144" s="99">
        <v>58</v>
      </c>
    </row>
    <row r="145" ht="15" customHeight="1" ns3:dyDescent="0.2">
      <c r="A145" s="18" t="s">
        <v>16</v>
      </c>
      <c r="B145" s="97">
        <v>0</v>
      </c>
      <c r="C145" s="97">
        <v>0</v>
      </c>
      <c r="D145" s="97">
        <v>4</v>
      </c>
      <c r="E145" s="97">
        <v>4</v>
      </c>
      <c r="F145" s="97">
        <v>32</v>
      </c>
      <c r="G145" s="98">
        <v>0</v>
      </c>
      <c r="H145" s="99">
        <v>0</v>
      </c>
      <c r="I145" s="99">
        <v>18.600000000000001</v>
      </c>
      <c r="J145" s="99">
        <v>9</v>
      </c>
      <c r="K145" s="99">
        <v>7.7</v>
      </c>
    </row>
    <row r="146" ht="25.7" customHeight="1" ns3:dyDescent="0.25">
      <c r="A146" s="101" t="s">
        <v>139</v>
      </c>
      <c r="B146" s="102">
        <v>0</v>
      </c>
      <c r="C146" s="102">
        <v>62</v>
      </c>
      <c r="D146" s="102">
        <v>281</v>
      </c>
      <c r="E146" s="102">
        <v>344</v>
      </c>
      <c r="F146" s="102">
        <v>2543</v>
      </c>
      <c r="G146" s="103">
        <v>0</v>
      </c>
      <c r="H146" s="104">
        <v>549.20000000000005</v>
      </c>
      <c r="I146" s="104">
        <v>1309.8</v>
      </c>
      <c r="J146" s="104">
        <v>777.9</v>
      </c>
      <c r="K146" s="104">
        <v>611.9</v>
      </c>
    </row>
    <row r="147" ht="15" customHeight="1" ns3:dyDescent="0.25">
      <c r="A147" s="101"/>
      <c r="B147" s="104"/>
      <c r="C147" s="104"/>
      <c r="D147" s="104"/>
      <c r="E147" s="104"/>
      <c r="F147" s="104"/>
    </row>
    <row r="148" ht="15" customHeight="1" ns3:dyDescent="0.2">
      <c r="A148" s="21" t="s">
        <v>76</v>
      </c>
    </row>
    <row r="149" ht="15" customHeight="1" ns3:dyDescent="0.2">
      <c r="A149" s="54" t="s">
        <v>82</v>
      </c>
    </row>
    <row r="150" ht="15" customHeight="1" ns3:dyDescent="0.2">
      <c r="A150" s="55" t="s">
        <v>137</v>
      </c>
    </row>
    <row r="151" ht="15" customHeight="1" ns3:dyDescent="0.2">
      <c r="A151" s="55" t="s">
        <v>80</v>
      </c>
    </row>
    <row r="152" ht="15" customHeight="1" ns3:dyDescent="0.2">
      <c r="A152" s="55" t="s">
        <v>81</v>
      </c>
    </row>
    <row r="153" ht="15" customHeight="1" ns3:dyDescent="0.2">
      <c r="A153" s="55" t="s">
        <v>128</v>
      </c>
    </row>
    <row r="154" ht="15" customHeight="1" ns3:dyDescent="0.2">
      <c r="A154" s="21" t="s">
        <v>129</v>
      </c>
    </row>
    <row r="155" ht="15" customHeight="1" ns3:dyDescent="0.2">
      <c r="A155" s="55" t="s">
        <v>130</v>
      </c>
    </row>
    <row r="156" ht="15" customHeight="1" ns3:dyDescent="0.2">
      <c r="A156" s="55" t="s">
        <v>136</v>
      </c>
    </row>
    <row r="157" ht="15" customHeight="1" ns3:dyDescent="0.2">
      <c r="A157" s="55" t="s">
        <v>134</v>
      </c>
    </row>
    <row r="158" ht="15" customHeight="1" ns3:dyDescent="0.2">
      <c r="A158" s="55" t="s">
        <v>140</v>
      </c>
    </row>
    <row r="159" ht="15" customHeight="1" ns3:dyDescent="0.2">
      <c r="A159" s="55" t="s">
        <v>141</v>
      </c>
    </row>
    <row r="160" ht="15" customHeight="1" ns3:dyDescent="0.2">
      <c r="A160" s="21" t="s">
        <v>115</v>
      </c>
    </row>
    <row r="161" ht="15" customHeight="1" ns3:dyDescent="0.2">
      <c r="A161" s="21" t="s">
        <v>245</v>
      </c>
    </row>
    <row r="162" ht="15" customHeight="1" ns3:dyDescent="0.2">
      <c r="A162" s="145" t="s">
        <v>164</v>
      </c>
      <c r="B162" s="145"/>
    </row>
    <row r="163" ht="15" hidden="1" customHeight="1" ns3:dyDescent="0.2">
      <c r="A163" s="106"/>
    </row>
    <row r="166" ht="15" hidden="1" customHeight="1" ns3:dyDescent="0.2">
      <c r="A166" s="18"/>
    </row>
    <row r="167" ht="15" hidden="1" customHeight="1" ns3:dyDescent="0.2">
      <c r="A167" s="18"/>
    </row>
    <row r="168" ht="15" hidden="1" customHeight="1" ns3:dyDescent="0.2">
      <c r="A168" s="18"/>
    </row>
    <row r="169" ht="15" hidden="1" customHeight="1" ns3:dyDescent="0.2">
      <c r="A169" s="21"/>
    </row>
    <row r="170" ht="15" hidden="1" customHeight="1" ns3:dyDescent="0.2">
      <c r="A170" s="18"/>
    </row>
    <row r="171" ht="15" hidden="1" customHeight="1" ns3:dyDescent="0.2">
      <c r="A171" s="21"/>
    </row>
    <row r="172" ht="15" hidden="1" customHeight="1" ns3:dyDescent="0.2">
      <c r="A172" s="18"/>
    </row>
    <row r="173" ht="15" hidden="1" customHeight="1" ns3:dyDescent="0.2">
      <c r="A173" s="18"/>
    </row>
    <row r="174" ht="15" hidden="1" customHeight="1" ns3:dyDescent="0.2">
      <c r="A174" s="18"/>
    </row>
    <row r="175" ht="15" hidden="1" customHeight="1" ns3:dyDescent="0.2">
      <c r="A175" s="18"/>
    </row>
    <row r="176" ht="15" hidden="1" customHeight="1" ns3:dyDescent="0.2">
      <c r="A176" s="21"/>
    </row>
    <row r="177" ht="15" hidden="1" customHeight="1" ns3:dyDescent="0.2">
      <c r="A177" s="21"/>
    </row>
    <row r="178" ht="15" hidden="1" customHeight="1" ns3:dyDescent="0.2">
      <c r="A178" s="21"/>
    </row>
    <row r="179" ht="15" hidden="1" customHeight="1" ns3:dyDescent="0.2">
      <c r="A179" s="21"/>
    </row>
  </sheetData>
  <mergeCells count="11">
    <mergeCell ref="A162:B162"/>
    <mergeCell ref="B7:K7"/>
    <mergeCell ref="B25:K25"/>
    <mergeCell ref="B43:K43"/>
    <mergeCell ref="B5:F5"/>
    <mergeCell ref="G5:K5"/>
    <mergeCell ref="B61:K61"/>
    <mergeCell ref="B79:K79"/>
    <mergeCell ref="B96:K96"/>
    <mergeCell ref="B113:K113"/>
    <mergeCell ref="B130:K130"/>
  </mergeCells>
  <hyperlinks>
    <hyperlink ref="A162" r:id="rId1" location="copyright-and-creative-commons" ns2:uid="{836D4942-6755-4F7D-8C84-CA6B7D75B6A5}"/>
  </hyperlinks>
  <printOptions gridLines="1"/>
  <pageMargins left="0.14000000000000001" right="0.12" top="0.28999999999999998" bottom="0.22" header="0.22" footer="0.18"/>
  <pageSetup paperSize="9" scale="23" orientation="landscape" r:id="rId2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E146"/>
  <sheetViews>
    <sheetView zoomScaleNormal="100" workbookViewId="0">
      <pane xSplit="1" ySplit="6" topLeftCell="B7" activePane="bottomRight" state="frozen"/>
      <selection activeCell="A110" activeCellId="4" sqref="A41:XFD41 A58:XFD58 A76:XFD76 A93:XFD93 A110:XFD110"/>
      <selection pane="topRight" activeCell="A110" activeCellId="4" sqref="A41:XFD41 A58:XFD58 A76:XFD76 A93:XFD93 A110:XFD110"/>
      <selection pane="bottomLeft" activeCell="A110" activeCellId="4" sqref="A41:XFD41 A58:XFD58 A76:XFD76 A93:XFD93 A110:XFD110"/>
      <selection pane="bottomRight"/>
    </sheetView>
  </sheetViews>
  <sheetFormatPr defaultColWidth="0" defaultRowHeight="15" customHeight="1" zeroHeight="1" x14ac:dyDescent="0.2"/>
  <cols>
    <col min="1" max="1" width="54.7109375" style="18" customWidth="1"/>
    <col min="2" max="11" width="17.28515625" style="18" customWidth="1"/>
    <col min="12" max="12" width="15.7109375" style="18" hidden="1" customWidth="1"/>
    <col min="13" max="31" width="0" style="18" hidden="1" customWidth="1"/>
    <col min="32" max="16384" width="15.7109375" style="18" hidden="1"/>
  </cols>
  <sheetData>
    <row r="1" spans="1:31" customFormat="1" ht="0.95" customHeight="1" x14ac:dyDescent="0.25">
      <c r="A1" s="9" t="s">
        <v>186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31" s="26" customFormat="1" ht="60" customHeight="1" x14ac:dyDescent="0.25">
      <c r="A2" s="160" t="s">
        <v>1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</row>
    <row r="3" spans="1:31" customFormat="1" ht="36" customHeight="1" x14ac:dyDescent="0.3">
      <c r="A3" s="27" t="s">
        <v>160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customFormat="1" ht="15" customHeight="1" x14ac:dyDescent="0.25">
      <c r="A4" s="28" t="s">
        <v>146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5" customHeight="1" x14ac:dyDescent="0.25">
      <c r="A5" s="46"/>
      <c r="B5" s="149" t="s">
        <v>73</v>
      </c>
      <c r="C5" s="149"/>
      <c r="D5" s="149"/>
      <c r="E5" s="149"/>
      <c r="F5" s="149"/>
      <c r="G5" s="149"/>
      <c r="H5" s="149"/>
      <c r="I5" s="149"/>
      <c r="J5" s="149"/>
      <c r="K5" s="149"/>
    </row>
    <row r="6" spans="1:31" ht="15" customHeight="1" x14ac:dyDescent="0.25">
      <c r="A6" s="18" t="s">
        <v>87</v>
      </c>
      <c r="B6" s="87" t="s">
        <v>255</v>
      </c>
      <c r="C6" s="87" t="s">
        <v>256</v>
      </c>
      <c r="D6" s="87" t="s">
        <v>19</v>
      </c>
      <c r="E6" s="87" t="s">
        <v>20</v>
      </c>
      <c r="F6" s="87" t="s">
        <v>21</v>
      </c>
      <c r="G6" s="87" t="s">
        <v>22</v>
      </c>
      <c r="H6" s="87" t="s">
        <v>23</v>
      </c>
      <c r="I6" s="87" t="s">
        <v>24</v>
      </c>
      <c r="J6" s="88" t="s">
        <v>49</v>
      </c>
      <c r="K6" s="87" t="s">
        <v>127</v>
      </c>
    </row>
    <row r="7" spans="1:31" ht="15" customHeight="1" x14ac:dyDescent="0.25">
      <c r="A7" s="89"/>
      <c r="B7" s="153" t="s">
        <v>69</v>
      </c>
      <c r="C7" s="161"/>
      <c r="D7" s="161"/>
      <c r="E7" s="161"/>
      <c r="F7" s="161"/>
      <c r="G7" s="161"/>
      <c r="H7" s="161"/>
      <c r="I7" s="161"/>
      <c r="J7" s="161"/>
      <c r="K7" s="161"/>
    </row>
    <row r="8" spans="1:31" ht="15" customHeight="1" x14ac:dyDescent="0.2">
      <c r="A8" s="18" t="s">
        <v>25</v>
      </c>
    </row>
    <row r="9" spans="1:31" ht="15" customHeight="1" x14ac:dyDescent="0.2">
      <c r="A9" s="18" t="s">
        <v>54</v>
      </c>
      <c r="B9" s="37">
        <v>0</v>
      </c>
      <c r="C9" s="37">
        <v>0</v>
      </c>
      <c r="D9" s="37">
        <v>0</v>
      </c>
      <c r="E9" s="37">
        <v>0</v>
      </c>
      <c r="F9" s="37">
        <v>3</v>
      </c>
      <c r="G9" s="37">
        <v>4</v>
      </c>
      <c r="H9" s="37">
        <v>8</v>
      </c>
      <c r="I9" s="37">
        <v>15</v>
      </c>
      <c r="J9" s="37">
        <v>32</v>
      </c>
      <c r="K9" s="37">
        <v>574</v>
      </c>
    </row>
    <row r="10" spans="1:31" ht="15" customHeight="1" x14ac:dyDescent="0.2">
      <c r="A10" s="18" t="s">
        <v>55</v>
      </c>
      <c r="B10" s="37">
        <v>61</v>
      </c>
      <c r="C10" s="37">
        <v>160</v>
      </c>
      <c r="D10" s="37">
        <v>404</v>
      </c>
      <c r="E10" s="37">
        <v>775</v>
      </c>
      <c r="F10" s="37">
        <v>1219</v>
      </c>
      <c r="G10" s="37">
        <v>1431</v>
      </c>
      <c r="H10" s="37">
        <v>1456</v>
      </c>
      <c r="I10" s="37">
        <v>1414</v>
      </c>
      <c r="J10" s="37">
        <v>6917</v>
      </c>
      <c r="K10" s="37">
        <v>68196</v>
      </c>
    </row>
    <row r="11" spans="1:31" ht="15" customHeight="1" x14ac:dyDescent="0.2">
      <c r="A11" s="18" t="s">
        <v>56</v>
      </c>
      <c r="B11" s="37">
        <v>6</v>
      </c>
      <c r="C11" s="37">
        <v>24</v>
      </c>
      <c r="D11" s="37">
        <v>72</v>
      </c>
      <c r="E11" s="37">
        <v>150</v>
      </c>
      <c r="F11" s="37">
        <v>199</v>
      </c>
      <c r="G11" s="37">
        <v>238</v>
      </c>
      <c r="H11" s="37">
        <v>224</v>
      </c>
      <c r="I11" s="37">
        <v>194</v>
      </c>
      <c r="J11" s="37">
        <v>1115</v>
      </c>
      <c r="K11" s="37">
        <v>8894</v>
      </c>
    </row>
    <row r="12" spans="1:31" ht="15" customHeight="1" x14ac:dyDescent="0.2">
      <c r="A12" s="18" t="s">
        <v>254</v>
      </c>
      <c r="B12" s="37">
        <v>3</v>
      </c>
      <c r="C12" s="37">
        <v>8</v>
      </c>
      <c r="D12" s="37">
        <v>21</v>
      </c>
      <c r="E12" s="37">
        <v>13</v>
      </c>
      <c r="F12" s="37">
        <v>27</v>
      </c>
      <c r="G12" s="37">
        <v>39</v>
      </c>
      <c r="H12" s="37">
        <v>43</v>
      </c>
      <c r="I12" s="37">
        <v>56</v>
      </c>
      <c r="J12" s="37">
        <v>203</v>
      </c>
      <c r="K12" s="37">
        <v>1605</v>
      </c>
    </row>
    <row r="13" spans="1:31" ht="15" customHeight="1" x14ac:dyDescent="0.2">
      <c r="A13" s="18" t="s">
        <v>57</v>
      </c>
      <c r="B13" s="37">
        <v>3</v>
      </c>
      <c r="C13" s="37">
        <v>11</v>
      </c>
      <c r="D13" s="37">
        <v>23</v>
      </c>
      <c r="E13" s="37">
        <v>52</v>
      </c>
      <c r="F13" s="37">
        <v>74</v>
      </c>
      <c r="G13" s="37">
        <v>75</v>
      </c>
      <c r="H13" s="37">
        <v>59</v>
      </c>
      <c r="I13" s="37">
        <v>63</v>
      </c>
      <c r="J13" s="37">
        <v>354</v>
      </c>
      <c r="K13" s="37">
        <v>2988</v>
      </c>
    </row>
    <row r="14" spans="1:31" ht="15" customHeight="1" x14ac:dyDescent="0.2">
      <c r="A14" s="18" t="s">
        <v>58</v>
      </c>
      <c r="B14" s="37">
        <v>9</v>
      </c>
      <c r="C14" s="37">
        <v>27</v>
      </c>
      <c r="D14" s="37">
        <v>84</v>
      </c>
      <c r="E14" s="37">
        <v>184</v>
      </c>
      <c r="F14" s="37">
        <v>278</v>
      </c>
      <c r="G14" s="37">
        <v>390</v>
      </c>
      <c r="H14" s="37">
        <v>371</v>
      </c>
      <c r="I14" s="37">
        <v>250</v>
      </c>
      <c r="J14" s="37">
        <v>1605</v>
      </c>
      <c r="K14" s="37">
        <v>3189</v>
      </c>
    </row>
    <row r="15" spans="1:31" ht="15" customHeight="1" x14ac:dyDescent="0.2">
      <c r="A15" s="18" t="s">
        <v>59</v>
      </c>
      <c r="B15" s="37">
        <v>88</v>
      </c>
      <c r="C15" s="37">
        <v>134</v>
      </c>
      <c r="D15" s="37">
        <v>262</v>
      </c>
      <c r="E15" s="37">
        <v>394</v>
      </c>
      <c r="F15" s="37">
        <v>569</v>
      </c>
      <c r="G15" s="37">
        <v>570</v>
      </c>
      <c r="H15" s="37">
        <v>488</v>
      </c>
      <c r="I15" s="37">
        <v>413</v>
      </c>
      <c r="J15" s="37">
        <v>2910</v>
      </c>
      <c r="K15" s="37">
        <v>8863</v>
      </c>
    </row>
    <row r="16" spans="1:31" ht="15" customHeight="1" x14ac:dyDescent="0.2">
      <c r="A16" s="18" t="s">
        <v>252</v>
      </c>
      <c r="B16" s="37">
        <v>41</v>
      </c>
      <c r="C16" s="37">
        <v>78</v>
      </c>
      <c r="D16" s="37">
        <v>175</v>
      </c>
      <c r="E16" s="37">
        <v>379</v>
      </c>
      <c r="F16" s="37">
        <v>611</v>
      </c>
      <c r="G16" s="37">
        <v>703</v>
      </c>
      <c r="H16" s="37">
        <v>741</v>
      </c>
      <c r="I16" s="37">
        <v>585</v>
      </c>
      <c r="J16" s="37">
        <v>3307</v>
      </c>
      <c r="K16" s="37">
        <v>20632</v>
      </c>
    </row>
    <row r="17" spans="1:11" ht="15" customHeight="1" x14ac:dyDescent="0.2">
      <c r="A17" s="18" t="s">
        <v>60</v>
      </c>
      <c r="B17" s="37">
        <v>7</v>
      </c>
      <c r="C17" s="37">
        <v>8</v>
      </c>
      <c r="D17" s="37">
        <v>12</v>
      </c>
      <c r="E17" s="37">
        <v>22</v>
      </c>
      <c r="F17" s="37">
        <v>55</v>
      </c>
      <c r="G17" s="37">
        <v>78</v>
      </c>
      <c r="H17" s="37">
        <v>114</v>
      </c>
      <c r="I17" s="37">
        <v>151</v>
      </c>
      <c r="J17" s="37">
        <v>442</v>
      </c>
      <c r="K17" s="37">
        <v>5682</v>
      </c>
    </row>
    <row r="18" spans="1:11" ht="15" customHeight="1" x14ac:dyDescent="0.2">
      <c r="A18" s="18" t="s">
        <v>61</v>
      </c>
      <c r="B18" s="37">
        <v>3</v>
      </c>
      <c r="C18" s="37">
        <v>7</v>
      </c>
      <c r="D18" s="37">
        <v>20</v>
      </c>
      <c r="E18" s="37">
        <v>65</v>
      </c>
      <c r="F18" s="37">
        <v>173</v>
      </c>
      <c r="G18" s="37">
        <v>372</v>
      </c>
      <c r="H18" s="37">
        <v>550</v>
      </c>
      <c r="I18" s="37">
        <v>856</v>
      </c>
      <c r="J18" s="37">
        <v>2054</v>
      </c>
      <c r="K18" s="37">
        <v>35819</v>
      </c>
    </row>
    <row r="19" spans="1:11" ht="15" customHeight="1" x14ac:dyDescent="0.2">
      <c r="A19" s="18" t="s">
        <v>68</v>
      </c>
      <c r="B19" s="37">
        <v>10</v>
      </c>
      <c r="C19" s="37">
        <v>27</v>
      </c>
      <c r="D19" s="37">
        <v>55</v>
      </c>
      <c r="E19" s="37">
        <v>108</v>
      </c>
      <c r="F19" s="37">
        <v>186</v>
      </c>
      <c r="G19" s="37">
        <v>291</v>
      </c>
      <c r="H19" s="37">
        <v>366</v>
      </c>
      <c r="I19" s="37">
        <v>358</v>
      </c>
      <c r="J19" s="37">
        <v>1402</v>
      </c>
      <c r="K19" s="37">
        <v>12627</v>
      </c>
    </row>
    <row r="20" spans="1:11" ht="15" customHeight="1" x14ac:dyDescent="0.2">
      <c r="A20" s="18" t="s">
        <v>62</v>
      </c>
      <c r="B20" s="37">
        <v>69</v>
      </c>
      <c r="C20" s="37">
        <v>96</v>
      </c>
      <c r="D20" s="37">
        <v>195</v>
      </c>
      <c r="E20" s="37">
        <v>307</v>
      </c>
      <c r="F20" s="37">
        <v>377</v>
      </c>
      <c r="G20" s="37">
        <v>383</v>
      </c>
      <c r="H20" s="37">
        <v>361</v>
      </c>
      <c r="I20" s="37">
        <v>352</v>
      </c>
      <c r="J20" s="37">
        <v>2145</v>
      </c>
      <c r="K20" s="37">
        <v>10470</v>
      </c>
    </row>
    <row r="21" spans="1:11" ht="15" customHeight="1" x14ac:dyDescent="0.2">
      <c r="A21" s="18" t="s">
        <v>63</v>
      </c>
      <c r="B21" s="37">
        <v>28</v>
      </c>
      <c r="C21" s="37">
        <v>48</v>
      </c>
      <c r="D21" s="37">
        <v>123</v>
      </c>
      <c r="E21" s="37">
        <v>230</v>
      </c>
      <c r="F21" s="37">
        <v>356</v>
      </c>
      <c r="G21" s="37">
        <v>450</v>
      </c>
      <c r="H21" s="37">
        <v>509</v>
      </c>
      <c r="I21" s="37">
        <v>664</v>
      </c>
      <c r="J21" s="37">
        <v>2398</v>
      </c>
      <c r="K21" s="37">
        <v>24142</v>
      </c>
    </row>
    <row r="22" spans="1:11" ht="15" customHeight="1" x14ac:dyDescent="0.2">
      <c r="A22" s="18" t="s">
        <v>251</v>
      </c>
      <c r="B22" s="37">
        <v>3</v>
      </c>
      <c r="C22" s="37">
        <v>0</v>
      </c>
      <c r="D22" s="37">
        <v>3</v>
      </c>
      <c r="E22" s="37">
        <v>21</v>
      </c>
      <c r="F22" s="37">
        <v>27</v>
      </c>
      <c r="G22" s="37">
        <v>63</v>
      </c>
      <c r="H22" s="37">
        <v>90</v>
      </c>
      <c r="I22" s="37">
        <v>163</v>
      </c>
      <c r="J22" s="37">
        <v>370</v>
      </c>
      <c r="K22" s="37">
        <v>24593</v>
      </c>
    </row>
    <row r="23" spans="1:11" ht="15" customHeight="1" x14ac:dyDescent="0.2">
      <c r="A23" s="18" t="s">
        <v>64</v>
      </c>
      <c r="B23" s="37">
        <v>6</v>
      </c>
      <c r="C23" s="37">
        <v>9</v>
      </c>
      <c r="D23" s="37">
        <v>11</v>
      </c>
      <c r="E23" s="37">
        <v>50</v>
      </c>
      <c r="F23" s="37">
        <v>113</v>
      </c>
      <c r="G23" s="37">
        <v>149</v>
      </c>
      <c r="H23" s="37">
        <v>173</v>
      </c>
      <c r="I23" s="37">
        <v>182</v>
      </c>
      <c r="J23" s="37">
        <v>678</v>
      </c>
      <c r="K23" s="37">
        <v>8548</v>
      </c>
    </row>
    <row r="24" spans="1:11" ht="25.7" customHeight="1" x14ac:dyDescent="0.25">
      <c r="A24" s="90" t="s">
        <v>250</v>
      </c>
      <c r="B24" s="43">
        <v>337</v>
      </c>
      <c r="C24" s="43">
        <v>627</v>
      </c>
      <c r="D24" s="43">
        <v>1540</v>
      </c>
      <c r="E24" s="43">
        <v>3019</v>
      </c>
      <c r="F24" s="43">
        <v>5324</v>
      </c>
      <c r="G24" s="43">
        <v>6863</v>
      </c>
      <c r="H24" s="43">
        <v>7416</v>
      </c>
      <c r="I24" s="43">
        <v>7014</v>
      </c>
      <c r="J24" s="43">
        <v>32125</v>
      </c>
      <c r="K24" s="43">
        <v>254425</v>
      </c>
    </row>
    <row r="25" spans="1:11" ht="15" customHeight="1" x14ac:dyDescent="0.2">
      <c r="A25" s="18" t="s">
        <v>26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</row>
    <row r="26" spans="1:11" ht="15" customHeight="1" x14ac:dyDescent="0.2">
      <c r="A26" s="18" t="s">
        <v>54</v>
      </c>
      <c r="B26" s="37">
        <v>0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3</v>
      </c>
      <c r="J26" s="37">
        <v>6</v>
      </c>
      <c r="K26" s="37">
        <v>107</v>
      </c>
    </row>
    <row r="27" spans="1:11" ht="15" customHeight="1" x14ac:dyDescent="0.2">
      <c r="A27" s="18" t="s">
        <v>55</v>
      </c>
      <c r="B27" s="37">
        <v>37</v>
      </c>
      <c r="C27" s="37">
        <v>70</v>
      </c>
      <c r="D27" s="37">
        <v>359</v>
      </c>
      <c r="E27" s="37">
        <v>747</v>
      </c>
      <c r="F27" s="37">
        <v>1076</v>
      </c>
      <c r="G27" s="37">
        <v>1082</v>
      </c>
      <c r="H27" s="37">
        <v>890</v>
      </c>
      <c r="I27" s="37">
        <v>703</v>
      </c>
      <c r="J27" s="37">
        <v>4971</v>
      </c>
      <c r="K27" s="37">
        <v>23968</v>
      </c>
    </row>
    <row r="28" spans="1:11" ht="15" customHeight="1" x14ac:dyDescent="0.2">
      <c r="A28" s="18" t="s">
        <v>56</v>
      </c>
      <c r="B28" s="37">
        <v>0</v>
      </c>
      <c r="C28" s="37">
        <v>7</v>
      </c>
      <c r="D28" s="37">
        <v>27</v>
      </c>
      <c r="E28" s="37">
        <v>77</v>
      </c>
      <c r="F28" s="37">
        <v>90</v>
      </c>
      <c r="G28" s="37">
        <v>69</v>
      </c>
      <c r="H28" s="37">
        <v>30</v>
      </c>
      <c r="I28" s="37">
        <v>14</v>
      </c>
      <c r="J28" s="37">
        <v>310</v>
      </c>
      <c r="K28" s="37">
        <v>678</v>
      </c>
    </row>
    <row r="29" spans="1:11" ht="15" customHeight="1" x14ac:dyDescent="0.2">
      <c r="A29" s="18" t="s">
        <v>254</v>
      </c>
      <c r="B29" s="37">
        <v>0</v>
      </c>
      <c r="C29" s="37">
        <v>0</v>
      </c>
      <c r="D29" s="37">
        <v>3</v>
      </c>
      <c r="E29" s="37">
        <v>4</v>
      </c>
      <c r="F29" s="37">
        <v>5</v>
      </c>
      <c r="G29" s="37">
        <v>3</v>
      </c>
      <c r="H29" s="37">
        <v>9</v>
      </c>
      <c r="I29" s="37">
        <v>8</v>
      </c>
      <c r="J29" s="37">
        <v>37</v>
      </c>
      <c r="K29" s="37">
        <v>398</v>
      </c>
    </row>
    <row r="30" spans="1:11" ht="15" customHeight="1" x14ac:dyDescent="0.2">
      <c r="A30" s="18" t="s">
        <v>57</v>
      </c>
      <c r="B30" s="37">
        <v>3</v>
      </c>
      <c r="C30" s="37">
        <v>7</v>
      </c>
      <c r="D30" s="37">
        <v>10</v>
      </c>
      <c r="E30" s="37">
        <v>24</v>
      </c>
      <c r="F30" s="37">
        <v>23</v>
      </c>
      <c r="G30" s="37">
        <v>25</v>
      </c>
      <c r="H30" s="37">
        <v>17</v>
      </c>
      <c r="I30" s="37">
        <v>18</v>
      </c>
      <c r="J30" s="37">
        <v>126</v>
      </c>
      <c r="K30" s="37">
        <v>717</v>
      </c>
    </row>
    <row r="31" spans="1:11" ht="15" customHeight="1" x14ac:dyDescent="0.2">
      <c r="A31" s="18" t="s">
        <v>58</v>
      </c>
      <c r="B31" s="37">
        <v>3</v>
      </c>
      <c r="C31" s="37">
        <v>9</v>
      </c>
      <c r="D31" s="37">
        <v>22</v>
      </c>
      <c r="E31" s="37">
        <v>65</v>
      </c>
      <c r="F31" s="37">
        <v>91</v>
      </c>
      <c r="G31" s="37">
        <v>96</v>
      </c>
      <c r="H31" s="37">
        <v>57</v>
      </c>
      <c r="I31" s="37">
        <v>57</v>
      </c>
      <c r="J31" s="37">
        <v>394</v>
      </c>
      <c r="K31" s="37">
        <v>770</v>
      </c>
    </row>
    <row r="32" spans="1:11" ht="15" customHeight="1" x14ac:dyDescent="0.2">
      <c r="A32" s="18" t="s">
        <v>59</v>
      </c>
      <c r="B32" s="37">
        <v>16</v>
      </c>
      <c r="C32" s="37">
        <v>38</v>
      </c>
      <c r="D32" s="37">
        <v>69</v>
      </c>
      <c r="E32" s="37">
        <v>117</v>
      </c>
      <c r="F32" s="37">
        <v>159</v>
      </c>
      <c r="G32" s="37">
        <v>127</v>
      </c>
      <c r="H32" s="37">
        <v>108</v>
      </c>
      <c r="I32" s="37">
        <v>74</v>
      </c>
      <c r="J32" s="37">
        <v>703</v>
      </c>
      <c r="K32" s="37">
        <v>2202</v>
      </c>
    </row>
    <row r="33" spans="1:11" ht="15" customHeight="1" x14ac:dyDescent="0.2">
      <c r="A33" s="18" t="s">
        <v>252</v>
      </c>
      <c r="B33" s="37">
        <v>26</v>
      </c>
      <c r="C33" s="37">
        <v>55</v>
      </c>
      <c r="D33" s="37">
        <v>179</v>
      </c>
      <c r="E33" s="37">
        <v>361</v>
      </c>
      <c r="F33" s="37">
        <v>490</v>
      </c>
      <c r="G33" s="37">
        <v>503</v>
      </c>
      <c r="H33" s="37">
        <v>475</v>
      </c>
      <c r="I33" s="37">
        <v>346</v>
      </c>
      <c r="J33" s="37">
        <v>2435</v>
      </c>
      <c r="K33" s="37">
        <v>14231</v>
      </c>
    </row>
    <row r="34" spans="1:11" ht="15" customHeight="1" x14ac:dyDescent="0.2">
      <c r="A34" s="18" t="s">
        <v>60</v>
      </c>
      <c r="B34" s="37">
        <v>0</v>
      </c>
      <c r="C34" s="37">
        <v>4</v>
      </c>
      <c r="D34" s="37">
        <v>11</v>
      </c>
      <c r="E34" s="37">
        <v>19</v>
      </c>
      <c r="F34" s="37">
        <v>31</v>
      </c>
      <c r="G34" s="37">
        <v>36</v>
      </c>
      <c r="H34" s="37">
        <v>43</v>
      </c>
      <c r="I34" s="37">
        <v>46</v>
      </c>
      <c r="J34" s="37">
        <v>188</v>
      </c>
      <c r="K34" s="37">
        <v>2962</v>
      </c>
    </row>
    <row r="35" spans="1:11" ht="15" customHeight="1" x14ac:dyDescent="0.2">
      <c r="A35" s="18" t="s">
        <v>61</v>
      </c>
      <c r="B35" s="37">
        <v>0</v>
      </c>
      <c r="C35" s="37">
        <v>0</v>
      </c>
      <c r="D35" s="37">
        <v>10</v>
      </c>
      <c r="E35" s="37">
        <v>39</v>
      </c>
      <c r="F35" s="37">
        <v>96</v>
      </c>
      <c r="G35" s="37">
        <v>174</v>
      </c>
      <c r="H35" s="37">
        <v>194</v>
      </c>
      <c r="I35" s="37">
        <v>218</v>
      </c>
      <c r="J35" s="37">
        <v>735</v>
      </c>
      <c r="K35" s="37">
        <v>12341</v>
      </c>
    </row>
    <row r="36" spans="1:11" ht="15" customHeight="1" x14ac:dyDescent="0.2">
      <c r="A36" s="18" t="s">
        <v>68</v>
      </c>
      <c r="B36" s="37">
        <v>3</v>
      </c>
      <c r="C36" s="37">
        <v>0</v>
      </c>
      <c r="D36" s="37">
        <v>15</v>
      </c>
      <c r="E36" s="37">
        <v>21</v>
      </c>
      <c r="F36" s="37">
        <v>40</v>
      </c>
      <c r="G36" s="37">
        <v>38</v>
      </c>
      <c r="H36" s="37">
        <v>25</v>
      </c>
      <c r="I36" s="37">
        <v>44</v>
      </c>
      <c r="J36" s="37">
        <v>177</v>
      </c>
      <c r="K36" s="37">
        <v>2171</v>
      </c>
    </row>
    <row r="37" spans="1:11" ht="15" customHeight="1" x14ac:dyDescent="0.2">
      <c r="A37" s="18" t="s">
        <v>62</v>
      </c>
      <c r="B37" s="37">
        <v>10</v>
      </c>
      <c r="C37" s="37">
        <v>14</v>
      </c>
      <c r="D37" s="37">
        <v>61</v>
      </c>
      <c r="E37" s="37">
        <v>118</v>
      </c>
      <c r="F37" s="37">
        <v>117</v>
      </c>
      <c r="G37" s="37">
        <v>121</v>
      </c>
      <c r="H37" s="37">
        <v>100</v>
      </c>
      <c r="I37" s="37">
        <v>112</v>
      </c>
      <c r="J37" s="37">
        <v>660</v>
      </c>
      <c r="K37" s="37">
        <v>3083</v>
      </c>
    </row>
    <row r="38" spans="1:11" ht="15" customHeight="1" x14ac:dyDescent="0.2">
      <c r="A38" s="18" t="s">
        <v>63</v>
      </c>
      <c r="B38" s="37">
        <v>8</v>
      </c>
      <c r="C38" s="37">
        <v>6</v>
      </c>
      <c r="D38" s="37">
        <v>51</v>
      </c>
      <c r="E38" s="37">
        <v>84</v>
      </c>
      <c r="F38" s="37">
        <v>174</v>
      </c>
      <c r="G38" s="37">
        <v>155</v>
      </c>
      <c r="H38" s="37">
        <v>173</v>
      </c>
      <c r="I38" s="37">
        <v>242</v>
      </c>
      <c r="J38" s="37">
        <v>891</v>
      </c>
      <c r="K38" s="37">
        <v>8057</v>
      </c>
    </row>
    <row r="39" spans="1:11" ht="15" customHeight="1" x14ac:dyDescent="0.2">
      <c r="A39" s="18" t="s">
        <v>251</v>
      </c>
      <c r="B39" s="37">
        <v>0</v>
      </c>
      <c r="C39" s="37">
        <v>3</v>
      </c>
      <c r="D39" s="37">
        <v>7</v>
      </c>
      <c r="E39" s="37">
        <v>16</v>
      </c>
      <c r="F39" s="37">
        <v>14</v>
      </c>
      <c r="G39" s="37">
        <v>22</v>
      </c>
      <c r="H39" s="37">
        <v>36</v>
      </c>
      <c r="I39" s="37">
        <v>83</v>
      </c>
      <c r="J39" s="37">
        <v>174</v>
      </c>
      <c r="K39" s="37">
        <v>6473</v>
      </c>
    </row>
    <row r="40" spans="1:11" ht="15" customHeight="1" x14ac:dyDescent="0.2">
      <c r="A40" s="18" t="s">
        <v>64</v>
      </c>
      <c r="B40" s="37">
        <v>0</v>
      </c>
      <c r="C40" s="37">
        <v>3</v>
      </c>
      <c r="D40" s="37">
        <v>14</v>
      </c>
      <c r="E40" s="37">
        <v>8</v>
      </c>
      <c r="F40" s="37">
        <v>37</v>
      </c>
      <c r="G40" s="37">
        <v>47</v>
      </c>
      <c r="H40" s="37">
        <v>34</v>
      </c>
      <c r="I40" s="37">
        <v>29</v>
      </c>
      <c r="J40" s="37">
        <v>175</v>
      </c>
      <c r="K40" s="37">
        <v>1296</v>
      </c>
    </row>
    <row r="41" spans="1:11" ht="25.7" customHeight="1" x14ac:dyDescent="0.25">
      <c r="A41" s="90" t="s">
        <v>250</v>
      </c>
      <c r="B41" s="43">
        <v>107</v>
      </c>
      <c r="C41" s="43">
        <v>229</v>
      </c>
      <c r="D41" s="43">
        <v>875</v>
      </c>
      <c r="E41" s="43">
        <v>1852</v>
      </c>
      <c r="F41" s="43">
        <v>2945</v>
      </c>
      <c r="G41" s="43">
        <v>3153</v>
      </c>
      <c r="H41" s="43">
        <v>2854</v>
      </c>
      <c r="I41" s="43">
        <v>2495</v>
      </c>
      <c r="J41" s="43">
        <v>14506</v>
      </c>
      <c r="K41" s="43">
        <v>85664</v>
      </c>
    </row>
    <row r="42" spans="1:11" ht="15" customHeight="1" x14ac:dyDescent="0.2">
      <c r="A42" s="18" t="s">
        <v>219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1:11" ht="15" customHeight="1" x14ac:dyDescent="0.2">
      <c r="A43" s="18" t="s">
        <v>54</v>
      </c>
      <c r="B43" s="37">
        <v>0</v>
      </c>
      <c r="C43" s="37">
        <v>0</v>
      </c>
      <c r="D43" s="37">
        <v>0</v>
      </c>
      <c r="E43" s="37">
        <v>0</v>
      </c>
      <c r="F43" s="37">
        <v>8</v>
      </c>
      <c r="G43" s="37">
        <v>10</v>
      </c>
      <c r="H43" s="37">
        <v>5</v>
      </c>
      <c r="I43" s="37">
        <v>19</v>
      </c>
      <c r="J43" s="37">
        <v>44</v>
      </c>
      <c r="K43" s="37">
        <v>677</v>
      </c>
    </row>
    <row r="44" spans="1:11" ht="15" customHeight="1" x14ac:dyDescent="0.2">
      <c r="A44" s="18" t="s">
        <v>55</v>
      </c>
      <c r="B44" s="37">
        <v>94</v>
      </c>
      <c r="C44" s="37">
        <v>229</v>
      </c>
      <c r="D44" s="37">
        <v>772</v>
      </c>
      <c r="E44" s="37">
        <v>1526</v>
      </c>
      <c r="F44" s="37">
        <v>2297</v>
      </c>
      <c r="G44" s="37">
        <v>2524</v>
      </c>
      <c r="H44" s="37">
        <v>2355</v>
      </c>
      <c r="I44" s="37">
        <v>2126</v>
      </c>
      <c r="J44" s="37">
        <v>11926</v>
      </c>
      <c r="K44" s="37">
        <v>92259</v>
      </c>
    </row>
    <row r="45" spans="1:11" ht="15" customHeight="1" x14ac:dyDescent="0.2">
      <c r="A45" s="18" t="s">
        <v>56</v>
      </c>
      <c r="B45" s="37">
        <v>11</v>
      </c>
      <c r="C45" s="37">
        <v>29</v>
      </c>
      <c r="D45" s="37">
        <v>103</v>
      </c>
      <c r="E45" s="37">
        <v>225</v>
      </c>
      <c r="F45" s="37">
        <v>293</v>
      </c>
      <c r="G45" s="37">
        <v>306</v>
      </c>
      <c r="H45" s="37">
        <v>257</v>
      </c>
      <c r="I45" s="37">
        <v>211</v>
      </c>
      <c r="J45" s="37">
        <v>1431</v>
      </c>
      <c r="K45" s="37">
        <v>9585</v>
      </c>
    </row>
    <row r="46" spans="1:11" ht="15" customHeight="1" x14ac:dyDescent="0.2">
      <c r="A46" s="18" t="s">
        <v>254</v>
      </c>
      <c r="B46" s="37">
        <v>3</v>
      </c>
      <c r="C46" s="37">
        <v>8</v>
      </c>
      <c r="D46" s="37">
        <v>20</v>
      </c>
      <c r="E46" s="37">
        <v>15</v>
      </c>
      <c r="F46" s="37">
        <v>33</v>
      </c>
      <c r="G46" s="37">
        <v>46</v>
      </c>
      <c r="H46" s="37">
        <v>50</v>
      </c>
      <c r="I46" s="37">
        <v>63</v>
      </c>
      <c r="J46" s="37">
        <v>236</v>
      </c>
      <c r="K46" s="37">
        <v>2002</v>
      </c>
    </row>
    <row r="47" spans="1:11" ht="15" customHeight="1" x14ac:dyDescent="0.2">
      <c r="A47" s="18" t="s">
        <v>57</v>
      </c>
      <c r="B47" s="37">
        <v>6</v>
      </c>
      <c r="C47" s="37">
        <v>13</v>
      </c>
      <c r="D47" s="37">
        <v>28</v>
      </c>
      <c r="E47" s="37">
        <v>75</v>
      </c>
      <c r="F47" s="37">
        <v>98</v>
      </c>
      <c r="G47" s="37">
        <v>105</v>
      </c>
      <c r="H47" s="37">
        <v>77</v>
      </c>
      <c r="I47" s="37">
        <v>75</v>
      </c>
      <c r="J47" s="37">
        <v>474</v>
      </c>
      <c r="K47" s="37">
        <v>3708</v>
      </c>
    </row>
    <row r="48" spans="1:11" ht="15" customHeight="1" x14ac:dyDescent="0.2">
      <c r="A48" s="18" t="s">
        <v>58</v>
      </c>
      <c r="B48" s="37">
        <v>10</v>
      </c>
      <c r="C48" s="37">
        <v>38</v>
      </c>
      <c r="D48" s="37">
        <v>114</v>
      </c>
      <c r="E48" s="37">
        <v>246</v>
      </c>
      <c r="F48" s="37">
        <v>370</v>
      </c>
      <c r="G48" s="37">
        <v>490</v>
      </c>
      <c r="H48" s="37">
        <v>430</v>
      </c>
      <c r="I48" s="37">
        <v>306</v>
      </c>
      <c r="J48" s="37">
        <v>2001</v>
      </c>
      <c r="K48" s="37">
        <v>3967</v>
      </c>
    </row>
    <row r="49" spans="1:11" ht="15" customHeight="1" x14ac:dyDescent="0.2">
      <c r="A49" s="18" t="s">
        <v>59</v>
      </c>
      <c r="B49" s="37">
        <v>109</v>
      </c>
      <c r="C49" s="37">
        <v>172</v>
      </c>
      <c r="D49" s="37">
        <v>328</v>
      </c>
      <c r="E49" s="37">
        <v>511</v>
      </c>
      <c r="F49" s="37">
        <v>725</v>
      </c>
      <c r="G49" s="37">
        <v>705</v>
      </c>
      <c r="H49" s="37">
        <v>594</v>
      </c>
      <c r="I49" s="37">
        <v>485</v>
      </c>
      <c r="J49" s="37">
        <v>3640</v>
      </c>
      <c r="K49" s="37">
        <v>11095</v>
      </c>
    </row>
    <row r="50" spans="1:11" ht="15" customHeight="1" x14ac:dyDescent="0.2">
      <c r="A50" s="18" t="s">
        <v>252</v>
      </c>
      <c r="B50" s="37">
        <v>66</v>
      </c>
      <c r="C50" s="37">
        <v>133</v>
      </c>
      <c r="D50" s="37">
        <v>352</v>
      </c>
      <c r="E50" s="37">
        <v>744</v>
      </c>
      <c r="F50" s="37">
        <v>1104</v>
      </c>
      <c r="G50" s="37">
        <v>1208</v>
      </c>
      <c r="H50" s="37">
        <v>1221</v>
      </c>
      <c r="I50" s="37">
        <v>931</v>
      </c>
      <c r="J50" s="37">
        <v>5761</v>
      </c>
      <c r="K50" s="37">
        <v>34919</v>
      </c>
    </row>
    <row r="51" spans="1:11" ht="15" customHeight="1" x14ac:dyDescent="0.2">
      <c r="A51" s="18" t="s">
        <v>60</v>
      </c>
      <c r="B51" s="37">
        <v>7</v>
      </c>
      <c r="C51" s="37">
        <v>16</v>
      </c>
      <c r="D51" s="37">
        <v>25</v>
      </c>
      <c r="E51" s="37">
        <v>37</v>
      </c>
      <c r="F51" s="37">
        <v>82</v>
      </c>
      <c r="G51" s="37">
        <v>116</v>
      </c>
      <c r="H51" s="37">
        <v>153</v>
      </c>
      <c r="I51" s="37">
        <v>194</v>
      </c>
      <c r="J51" s="37">
        <v>636</v>
      </c>
      <c r="K51" s="37">
        <v>8663</v>
      </c>
    </row>
    <row r="52" spans="1:11" ht="15" customHeight="1" x14ac:dyDescent="0.2">
      <c r="A52" s="18" t="s">
        <v>61</v>
      </c>
      <c r="B52" s="37">
        <v>3</v>
      </c>
      <c r="C52" s="37">
        <v>5</v>
      </c>
      <c r="D52" s="37">
        <v>31</v>
      </c>
      <c r="E52" s="37">
        <v>102</v>
      </c>
      <c r="F52" s="37">
        <v>273</v>
      </c>
      <c r="G52" s="37">
        <v>543</v>
      </c>
      <c r="H52" s="37">
        <v>750</v>
      </c>
      <c r="I52" s="37">
        <v>1081</v>
      </c>
      <c r="J52" s="37">
        <v>2791</v>
      </c>
      <c r="K52" s="37">
        <v>48213</v>
      </c>
    </row>
    <row r="53" spans="1:11" ht="15" customHeight="1" x14ac:dyDescent="0.2">
      <c r="A53" s="18" t="s">
        <v>68</v>
      </c>
      <c r="B53" s="37">
        <v>8</v>
      </c>
      <c r="C53" s="37">
        <v>27</v>
      </c>
      <c r="D53" s="37">
        <v>73</v>
      </c>
      <c r="E53" s="37">
        <v>131</v>
      </c>
      <c r="F53" s="37">
        <v>219</v>
      </c>
      <c r="G53" s="37">
        <v>334</v>
      </c>
      <c r="H53" s="37">
        <v>392</v>
      </c>
      <c r="I53" s="37">
        <v>406</v>
      </c>
      <c r="J53" s="37">
        <v>1587</v>
      </c>
      <c r="K53" s="37">
        <v>14804</v>
      </c>
    </row>
    <row r="54" spans="1:11" ht="15" customHeight="1" x14ac:dyDescent="0.2">
      <c r="A54" s="18" t="s">
        <v>62</v>
      </c>
      <c r="B54" s="37">
        <v>84</v>
      </c>
      <c r="C54" s="37">
        <v>110</v>
      </c>
      <c r="D54" s="37">
        <v>261</v>
      </c>
      <c r="E54" s="37">
        <v>428</v>
      </c>
      <c r="F54" s="37">
        <v>500</v>
      </c>
      <c r="G54" s="37">
        <v>505</v>
      </c>
      <c r="H54" s="37">
        <v>461</v>
      </c>
      <c r="I54" s="37">
        <v>466</v>
      </c>
      <c r="J54" s="37">
        <v>2810</v>
      </c>
      <c r="K54" s="37">
        <v>13576</v>
      </c>
    </row>
    <row r="55" spans="1:11" ht="15" customHeight="1" x14ac:dyDescent="0.2">
      <c r="A55" s="18" t="s">
        <v>63</v>
      </c>
      <c r="B55" s="37">
        <v>36</v>
      </c>
      <c r="C55" s="37">
        <v>56</v>
      </c>
      <c r="D55" s="37">
        <v>174</v>
      </c>
      <c r="E55" s="37">
        <v>317</v>
      </c>
      <c r="F55" s="37">
        <v>533</v>
      </c>
      <c r="G55" s="37">
        <v>603</v>
      </c>
      <c r="H55" s="37">
        <v>679</v>
      </c>
      <c r="I55" s="37">
        <v>903</v>
      </c>
      <c r="J55" s="37">
        <v>3296</v>
      </c>
      <c r="K55" s="37">
        <v>32307</v>
      </c>
    </row>
    <row r="56" spans="1:11" ht="15" customHeight="1" x14ac:dyDescent="0.2">
      <c r="A56" s="18" t="s">
        <v>251</v>
      </c>
      <c r="B56" s="37">
        <v>3</v>
      </c>
      <c r="C56" s="37">
        <v>5</v>
      </c>
      <c r="D56" s="37">
        <v>9</v>
      </c>
      <c r="E56" s="37">
        <v>37</v>
      </c>
      <c r="F56" s="37">
        <v>45</v>
      </c>
      <c r="G56" s="37">
        <v>84</v>
      </c>
      <c r="H56" s="37">
        <v>124</v>
      </c>
      <c r="I56" s="37">
        <v>242</v>
      </c>
      <c r="J56" s="37">
        <v>550</v>
      </c>
      <c r="K56" s="37">
        <v>31101</v>
      </c>
    </row>
    <row r="57" spans="1:11" ht="15" customHeight="1" x14ac:dyDescent="0.2">
      <c r="A57" s="18" t="s">
        <v>64</v>
      </c>
      <c r="B57" s="37">
        <v>6</v>
      </c>
      <c r="C57" s="37">
        <v>6</v>
      </c>
      <c r="D57" s="37">
        <v>26</v>
      </c>
      <c r="E57" s="37">
        <v>62</v>
      </c>
      <c r="F57" s="37">
        <v>142</v>
      </c>
      <c r="G57" s="37">
        <v>193</v>
      </c>
      <c r="H57" s="37">
        <v>209</v>
      </c>
      <c r="I57" s="37">
        <v>213</v>
      </c>
      <c r="J57" s="37">
        <v>853</v>
      </c>
      <c r="K57" s="37">
        <v>9876</v>
      </c>
    </row>
    <row r="58" spans="1:11" ht="25.7" customHeight="1" x14ac:dyDescent="0.25">
      <c r="A58" s="90" t="s">
        <v>250</v>
      </c>
      <c r="B58" s="43">
        <v>450</v>
      </c>
      <c r="C58" s="43">
        <v>866</v>
      </c>
      <c r="D58" s="43">
        <v>2431</v>
      </c>
      <c r="E58" s="43">
        <v>4886</v>
      </c>
      <c r="F58" s="43">
        <v>8291</v>
      </c>
      <c r="G58" s="43">
        <v>10043</v>
      </c>
      <c r="H58" s="43">
        <v>10301</v>
      </c>
      <c r="I58" s="43">
        <v>9529</v>
      </c>
      <c r="J58" s="43">
        <v>46798</v>
      </c>
      <c r="K58" s="43">
        <v>340681</v>
      </c>
    </row>
    <row r="59" spans="1:11" ht="15" customHeight="1" x14ac:dyDescent="0.25">
      <c r="A59" s="89"/>
      <c r="B59" s="153" t="s">
        <v>248</v>
      </c>
      <c r="C59" s="161"/>
      <c r="D59" s="161"/>
      <c r="E59" s="161"/>
      <c r="F59" s="161"/>
      <c r="G59" s="161"/>
      <c r="H59" s="161"/>
      <c r="I59" s="161"/>
      <c r="J59" s="161"/>
      <c r="K59" s="161"/>
    </row>
    <row r="60" spans="1:11" ht="15" customHeight="1" x14ac:dyDescent="0.2">
      <c r="A60" s="18" t="s">
        <v>25</v>
      </c>
    </row>
    <row r="61" spans="1:11" ht="15" customHeight="1" x14ac:dyDescent="0.2">
      <c r="A61" s="18" t="s">
        <v>54</v>
      </c>
      <c r="B61" s="91">
        <v>0</v>
      </c>
      <c r="C61" s="91">
        <v>0</v>
      </c>
      <c r="D61" s="91">
        <v>0</v>
      </c>
      <c r="E61" s="91">
        <v>0</v>
      </c>
      <c r="F61" s="91">
        <v>1.8</v>
      </c>
      <c r="G61" s="91">
        <v>2.2999999999999998</v>
      </c>
      <c r="H61" s="91">
        <v>4.7</v>
      </c>
      <c r="I61" s="91">
        <v>9</v>
      </c>
      <c r="J61" s="91">
        <v>2.2999999999999998</v>
      </c>
      <c r="K61" s="91">
        <v>4.9000000000000004</v>
      </c>
    </row>
    <row r="62" spans="1:11" ht="15" customHeight="1" x14ac:dyDescent="0.2">
      <c r="A62" s="18" t="s">
        <v>55</v>
      </c>
      <c r="B62" s="91">
        <v>35.700000000000003</v>
      </c>
      <c r="C62" s="91">
        <v>93.2</v>
      </c>
      <c r="D62" s="91">
        <v>236.4</v>
      </c>
      <c r="E62" s="91">
        <v>453</v>
      </c>
      <c r="F62" s="91">
        <v>711.5</v>
      </c>
      <c r="G62" s="91">
        <v>837.5</v>
      </c>
      <c r="H62" s="91">
        <v>855</v>
      </c>
      <c r="I62" s="91">
        <v>847.3</v>
      </c>
      <c r="J62" s="91">
        <v>507.1</v>
      </c>
      <c r="K62" s="91">
        <v>579.1</v>
      </c>
    </row>
    <row r="63" spans="1:11" ht="15" customHeight="1" x14ac:dyDescent="0.2">
      <c r="A63" s="18" t="s">
        <v>56</v>
      </c>
      <c r="B63" s="91">
        <v>3.5</v>
      </c>
      <c r="C63" s="91">
        <v>14</v>
      </c>
      <c r="D63" s="91">
        <v>42.1</v>
      </c>
      <c r="E63" s="91">
        <v>87.7</v>
      </c>
      <c r="F63" s="91">
        <v>116.2</v>
      </c>
      <c r="G63" s="91">
        <v>139.30000000000001</v>
      </c>
      <c r="H63" s="91">
        <v>131.5</v>
      </c>
      <c r="I63" s="91">
        <v>116.3</v>
      </c>
      <c r="J63" s="91">
        <v>81.7</v>
      </c>
      <c r="K63" s="91">
        <v>75.5</v>
      </c>
    </row>
    <row r="64" spans="1:11" ht="15" customHeight="1" x14ac:dyDescent="0.2">
      <c r="A64" s="18" t="s">
        <v>254</v>
      </c>
      <c r="B64" s="91">
        <v>1.8</v>
      </c>
      <c r="C64" s="91">
        <v>4.7</v>
      </c>
      <c r="D64" s="91">
        <v>12.3</v>
      </c>
      <c r="E64" s="91">
        <v>7.6</v>
      </c>
      <c r="F64" s="91">
        <v>15.8</v>
      </c>
      <c r="G64" s="91">
        <v>22.8</v>
      </c>
      <c r="H64" s="91">
        <v>25.3</v>
      </c>
      <c r="I64" s="91">
        <v>33.6</v>
      </c>
      <c r="J64" s="91">
        <v>14.9</v>
      </c>
      <c r="K64" s="91">
        <v>13.6</v>
      </c>
    </row>
    <row r="65" spans="1:11" ht="15" customHeight="1" x14ac:dyDescent="0.2">
      <c r="A65" s="18" t="s">
        <v>57</v>
      </c>
      <c r="B65" s="91">
        <v>1.8</v>
      </c>
      <c r="C65" s="91">
        <v>6.4</v>
      </c>
      <c r="D65" s="91">
        <v>13.5</v>
      </c>
      <c r="E65" s="91">
        <v>30.4</v>
      </c>
      <c r="F65" s="91">
        <v>43.2</v>
      </c>
      <c r="G65" s="91">
        <v>43.9</v>
      </c>
      <c r="H65" s="91">
        <v>34.6</v>
      </c>
      <c r="I65" s="91">
        <v>37.799999999999997</v>
      </c>
      <c r="J65" s="91">
        <v>26</v>
      </c>
      <c r="K65" s="91">
        <v>25.4</v>
      </c>
    </row>
    <row r="66" spans="1:11" ht="15" customHeight="1" x14ac:dyDescent="0.2">
      <c r="A66" s="18" t="s">
        <v>58</v>
      </c>
      <c r="B66" s="91">
        <v>5.3</v>
      </c>
      <c r="C66" s="91">
        <v>15.7</v>
      </c>
      <c r="D66" s="91">
        <v>49.2</v>
      </c>
      <c r="E66" s="91">
        <v>107.5</v>
      </c>
      <c r="F66" s="91">
        <v>162.30000000000001</v>
      </c>
      <c r="G66" s="91">
        <v>228.3</v>
      </c>
      <c r="H66" s="91">
        <v>217.9</v>
      </c>
      <c r="I66" s="91">
        <v>149.80000000000001</v>
      </c>
      <c r="J66" s="91">
        <v>117.7</v>
      </c>
      <c r="K66" s="91">
        <v>27.1</v>
      </c>
    </row>
    <row r="67" spans="1:11" ht="15" customHeight="1" x14ac:dyDescent="0.2">
      <c r="A67" s="18" t="s">
        <v>59</v>
      </c>
      <c r="B67" s="91">
        <v>51.4</v>
      </c>
      <c r="C67" s="91">
        <v>78</v>
      </c>
      <c r="D67" s="91">
        <v>153.30000000000001</v>
      </c>
      <c r="E67" s="91">
        <v>230.3</v>
      </c>
      <c r="F67" s="91">
        <v>332.1</v>
      </c>
      <c r="G67" s="91">
        <v>333.6</v>
      </c>
      <c r="H67" s="91">
        <v>286.60000000000002</v>
      </c>
      <c r="I67" s="91">
        <v>247.5</v>
      </c>
      <c r="J67" s="91">
        <v>213.3</v>
      </c>
      <c r="K67" s="91">
        <v>75.3</v>
      </c>
    </row>
    <row r="68" spans="1:11" ht="15" customHeight="1" x14ac:dyDescent="0.2">
      <c r="A68" s="18" t="s">
        <v>252</v>
      </c>
      <c r="B68" s="91">
        <v>24</v>
      </c>
      <c r="C68" s="91">
        <v>45.4</v>
      </c>
      <c r="D68" s="91">
        <v>102.4</v>
      </c>
      <c r="E68" s="91">
        <v>221.5</v>
      </c>
      <c r="F68" s="91">
        <v>356.6</v>
      </c>
      <c r="G68" s="91">
        <v>411.5</v>
      </c>
      <c r="H68" s="91">
        <v>435.1</v>
      </c>
      <c r="I68" s="91">
        <v>350.6</v>
      </c>
      <c r="J68" s="91">
        <v>242.4</v>
      </c>
      <c r="K68" s="91">
        <v>175.2</v>
      </c>
    </row>
    <row r="69" spans="1:11" ht="15" customHeight="1" x14ac:dyDescent="0.2">
      <c r="A69" s="18" t="s">
        <v>60</v>
      </c>
      <c r="B69" s="91">
        <v>4.0999999999999996</v>
      </c>
      <c r="C69" s="91">
        <v>4.7</v>
      </c>
      <c r="D69" s="91">
        <v>7</v>
      </c>
      <c r="E69" s="91">
        <v>12.9</v>
      </c>
      <c r="F69" s="91">
        <v>32.1</v>
      </c>
      <c r="G69" s="91">
        <v>45.7</v>
      </c>
      <c r="H69" s="91">
        <v>66.900000000000006</v>
      </c>
      <c r="I69" s="91">
        <v>90.5</v>
      </c>
      <c r="J69" s="91">
        <v>32.4</v>
      </c>
      <c r="K69" s="91">
        <v>48.2</v>
      </c>
    </row>
    <row r="70" spans="1:11" ht="15" customHeight="1" x14ac:dyDescent="0.2">
      <c r="A70" s="18" t="s">
        <v>61</v>
      </c>
      <c r="B70" s="91">
        <v>1.8</v>
      </c>
      <c r="C70" s="91">
        <v>4.0999999999999996</v>
      </c>
      <c r="D70" s="91">
        <v>11.7</v>
      </c>
      <c r="E70" s="91">
        <v>38</v>
      </c>
      <c r="F70" s="91">
        <v>101</v>
      </c>
      <c r="G70" s="91">
        <v>217.7</v>
      </c>
      <c r="H70" s="91">
        <v>323</v>
      </c>
      <c r="I70" s="91">
        <v>512.9</v>
      </c>
      <c r="J70" s="91">
        <v>150.6</v>
      </c>
      <c r="K70" s="91">
        <v>304.2</v>
      </c>
    </row>
    <row r="71" spans="1:11" ht="15" customHeight="1" x14ac:dyDescent="0.2">
      <c r="A71" s="18" t="s">
        <v>68</v>
      </c>
      <c r="B71" s="91">
        <v>5.8</v>
      </c>
      <c r="C71" s="91">
        <v>15.7</v>
      </c>
      <c r="D71" s="91">
        <v>32.200000000000003</v>
      </c>
      <c r="E71" s="91">
        <v>63.1</v>
      </c>
      <c r="F71" s="91">
        <v>108.6</v>
      </c>
      <c r="G71" s="91">
        <v>170.3</v>
      </c>
      <c r="H71" s="91">
        <v>214.9</v>
      </c>
      <c r="I71" s="91">
        <v>214.5</v>
      </c>
      <c r="J71" s="91">
        <v>102.8</v>
      </c>
      <c r="K71" s="91">
        <v>107.2</v>
      </c>
    </row>
    <row r="72" spans="1:11" ht="15" customHeight="1" x14ac:dyDescent="0.2">
      <c r="A72" s="18" t="s">
        <v>62</v>
      </c>
      <c r="B72" s="91">
        <v>40.299999999999997</v>
      </c>
      <c r="C72" s="91">
        <v>55.9</v>
      </c>
      <c r="D72" s="91">
        <v>114.1</v>
      </c>
      <c r="E72" s="91">
        <v>179.4</v>
      </c>
      <c r="F72" s="91">
        <v>220</v>
      </c>
      <c r="G72" s="91">
        <v>224.2</v>
      </c>
      <c r="H72" s="91">
        <v>212</v>
      </c>
      <c r="I72" s="91">
        <v>210.9</v>
      </c>
      <c r="J72" s="91">
        <v>157.19999999999999</v>
      </c>
      <c r="K72" s="91">
        <v>88.9</v>
      </c>
    </row>
    <row r="73" spans="1:11" ht="15" customHeight="1" x14ac:dyDescent="0.2">
      <c r="A73" s="18" t="s">
        <v>63</v>
      </c>
      <c r="B73" s="47">
        <v>16.399999999999999</v>
      </c>
      <c r="C73" s="47">
        <v>27.9</v>
      </c>
      <c r="D73" s="47">
        <v>72</v>
      </c>
      <c r="E73" s="47">
        <v>134.4</v>
      </c>
      <c r="F73" s="47">
        <v>207.8</v>
      </c>
      <c r="G73" s="47">
        <v>263.39999999999998</v>
      </c>
      <c r="H73" s="47">
        <v>298.89999999999998</v>
      </c>
      <c r="I73" s="47">
        <v>397.9</v>
      </c>
      <c r="J73" s="47">
        <v>175.8</v>
      </c>
      <c r="K73" s="47">
        <v>205</v>
      </c>
    </row>
    <row r="74" spans="1:11" ht="15" customHeight="1" x14ac:dyDescent="0.2">
      <c r="A74" s="18" t="s">
        <v>251</v>
      </c>
      <c r="B74" s="91">
        <v>1.8</v>
      </c>
      <c r="C74" s="91">
        <v>0</v>
      </c>
      <c r="D74" s="91">
        <v>1.8</v>
      </c>
      <c r="E74" s="91">
        <v>12.3</v>
      </c>
      <c r="F74" s="91">
        <v>15.8</v>
      </c>
      <c r="G74" s="91">
        <v>36.9</v>
      </c>
      <c r="H74" s="91">
        <v>52.9</v>
      </c>
      <c r="I74" s="91">
        <v>97.7</v>
      </c>
      <c r="J74" s="91">
        <v>27.1</v>
      </c>
      <c r="K74" s="91">
        <v>208.8</v>
      </c>
    </row>
    <row r="75" spans="1:11" ht="15" customHeight="1" x14ac:dyDescent="0.2">
      <c r="A75" s="18" t="s">
        <v>64</v>
      </c>
      <c r="B75" s="47">
        <v>3.5</v>
      </c>
      <c r="C75" s="47">
        <v>5.2</v>
      </c>
      <c r="D75" s="47">
        <v>6.4</v>
      </c>
      <c r="E75" s="47">
        <v>29.2</v>
      </c>
      <c r="F75" s="47">
        <v>66</v>
      </c>
      <c r="G75" s="47">
        <v>87.2</v>
      </c>
      <c r="H75" s="47">
        <v>101.6</v>
      </c>
      <c r="I75" s="47">
        <v>109.1</v>
      </c>
      <c r="J75" s="47">
        <v>49.7</v>
      </c>
      <c r="K75" s="47">
        <v>72.599999999999994</v>
      </c>
    </row>
    <row r="76" spans="1:11" ht="25.7" customHeight="1" x14ac:dyDescent="0.25">
      <c r="A76" s="90" t="s">
        <v>250</v>
      </c>
      <c r="B76" s="92">
        <v>197</v>
      </c>
      <c r="C76" s="92">
        <v>365.1</v>
      </c>
      <c r="D76" s="92">
        <v>901.3</v>
      </c>
      <c r="E76" s="92">
        <v>1764.6</v>
      </c>
      <c r="F76" s="92">
        <v>3107.5</v>
      </c>
      <c r="G76" s="92">
        <v>4016.8</v>
      </c>
      <c r="H76" s="92">
        <v>4354.8999999999996</v>
      </c>
      <c r="I76" s="92">
        <v>4203.1000000000004</v>
      </c>
      <c r="J76" s="92">
        <v>2355</v>
      </c>
      <c r="K76" s="92">
        <v>2160.5</v>
      </c>
    </row>
    <row r="77" spans="1:11" ht="15" customHeight="1" x14ac:dyDescent="0.2">
      <c r="A77" s="18" t="s">
        <v>26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</row>
    <row r="78" spans="1:11" ht="15" customHeight="1" x14ac:dyDescent="0.2">
      <c r="A78" s="18" t="s">
        <v>54</v>
      </c>
      <c r="B78" s="91">
        <v>0</v>
      </c>
      <c r="C78" s="91">
        <v>0</v>
      </c>
      <c r="D78" s="91">
        <v>0</v>
      </c>
      <c r="E78" s="91">
        <v>0</v>
      </c>
      <c r="F78" s="91">
        <v>0</v>
      </c>
      <c r="G78" s="91">
        <v>0</v>
      </c>
      <c r="H78" s="91">
        <v>0</v>
      </c>
      <c r="I78" s="91">
        <v>1.9</v>
      </c>
      <c r="J78" s="91">
        <v>0.5</v>
      </c>
      <c r="K78" s="91">
        <v>0.9</v>
      </c>
    </row>
    <row r="79" spans="1:11" ht="15" customHeight="1" x14ac:dyDescent="0.2">
      <c r="A79" s="18" t="s">
        <v>55</v>
      </c>
      <c r="B79" s="91">
        <v>22.9</v>
      </c>
      <c r="C79" s="91">
        <v>43.1</v>
      </c>
      <c r="D79" s="91">
        <v>221.7</v>
      </c>
      <c r="E79" s="91">
        <v>460.7</v>
      </c>
      <c r="F79" s="91">
        <v>663.8</v>
      </c>
      <c r="G79" s="91">
        <v>670.8</v>
      </c>
      <c r="H79" s="91">
        <v>555.20000000000005</v>
      </c>
      <c r="I79" s="91">
        <v>448.1</v>
      </c>
      <c r="J79" s="91">
        <v>385.9</v>
      </c>
      <c r="K79" s="91">
        <v>198.9</v>
      </c>
    </row>
    <row r="80" spans="1:11" ht="15" customHeight="1" x14ac:dyDescent="0.2">
      <c r="A80" s="18" t="s">
        <v>56</v>
      </c>
      <c r="B80" s="91">
        <v>0</v>
      </c>
      <c r="C80" s="91">
        <v>4.3</v>
      </c>
      <c r="D80" s="91">
        <v>16.7</v>
      </c>
      <c r="E80" s="91">
        <v>47.5</v>
      </c>
      <c r="F80" s="91">
        <v>55.5</v>
      </c>
      <c r="G80" s="91">
        <v>42.8</v>
      </c>
      <c r="H80" s="91">
        <v>18.7</v>
      </c>
      <c r="I80" s="91">
        <v>8.9</v>
      </c>
      <c r="J80" s="91">
        <v>24.1</v>
      </c>
      <c r="K80" s="91">
        <v>5.6</v>
      </c>
    </row>
    <row r="81" spans="1:11" ht="15" customHeight="1" x14ac:dyDescent="0.2">
      <c r="A81" s="18" t="s">
        <v>254</v>
      </c>
      <c r="B81" s="91">
        <v>0</v>
      </c>
      <c r="C81" s="91">
        <v>0</v>
      </c>
      <c r="D81" s="91">
        <v>1.9</v>
      </c>
      <c r="E81" s="91">
        <v>2.5</v>
      </c>
      <c r="F81" s="91">
        <v>3.1</v>
      </c>
      <c r="G81" s="91">
        <v>1.9</v>
      </c>
      <c r="H81" s="91">
        <v>5.6</v>
      </c>
      <c r="I81" s="91">
        <v>5.0999999999999996</v>
      </c>
      <c r="J81" s="91">
        <v>2.9</v>
      </c>
      <c r="K81" s="91">
        <v>3.3</v>
      </c>
    </row>
    <row r="82" spans="1:11" ht="15" customHeight="1" x14ac:dyDescent="0.2">
      <c r="A82" s="18" t="s">
        <v>57</v>
      </c>
      <c r="B82" s="91">
        <v>1.9</v>
      </c>
      <c r="C82" s="91">
        <v>4.3</v>
      </c>
      <c r="D82" s="91">
        <v>6.2</v>
      </c>
      <c r="E82" s="91">
        <v>14.8</v>
      </c>
      <c r="F82" s="91">
        <v>14.2</v>
      </c>
      <c r="G82" s="91">
        <v>15.5</v>
      </c>
      <c r="H82" s="91">
        <v>10.6</v>
      </c>
      <c r="I82" s="91">
        <v>11.5</v>
      </c>
      <c r="J82" s="91">
        <v>9.8000000000000007</v>
      </c>
      <c r="K82" s="91">
        <v>5.9</v>
      </c>
    </row>
    <row r="83" spans="1:11" ht="15" customHeight="1" x14ac:dyDescent="0.2">
      <c r="A83" s="18" t="s">
        <v>58</v>
      </c>
      <c r="B83" s="91">
        <v>1.9</v>
      </c>
      <c r="C83" s="91">
        <v>5.5</v>
      </c>
      <c r="D83" s="91">
        <v>13.6</v>
      </c>
      <c r="E83" s="91">
        <v>40.1</v>
      </c>
      <c r="F83" s="91">
        <v>56.1</v>
      </c>
      <c r="G83" s="91">
        <v>59.5</v>
      </c>
      <c r="H83" s="91">
        <v>35.6</v>
      </c>
      <c r="I83" s="91">
        <v>36.299999999999997</v>
      </c>
      <c r="J83" s="91">
        <v>30.6</v>
      </c>
      <c r="K83" s="91">
        <v>6.4</v>
      </c>
    </row>
    <row r="84" spans="1:11" ht="15" customHeight="1" x14ac:dyDescent="0.2">
      <c r="A84" s="18" t="s">
        <v>59</v>
      </c>
      <c r="B84" s="91">
        <v>9.9</v>
      </c>
      <c r="C84" s="91">
        <v>23.4</v>
      </c>
      <c r="D84" s="91">
        <v>42.6</v>
      </c>
      <c r="E84" s="91">
        <v>72.2</v>
      </c>
      <c r="F84" s="91">
        <v>98.1</v>
      </c>
      <c r="G84" s="91">
        <v>78.7</v>
      </c>
      <c r="H84" s="91">
        <v>67.400000000000006</v>
      </c>
      <c r="I84" s="91">
        <v>47.2</v>
      </c>
      <c r="J84" s="91">
        <v>54.6</v>
      </c>
      <c r="K84" s="91">
        <v>18.3</v>
      </c>
    </row>
    <row r="85" spans="1:11" ht="15" customHeight="1" x14ac:dyDescent="0.2">
      <c r="A85" s="18" t="s">
        <v>252</v>
      </c>
      <c r="B85" s="91">
        <v>16.100000000000001</v>
      </c>
      <c r="C85" s="91">
        <v>33.9</v>
      </c>
      <c r="D85" s="91">
        <v>110.6</v>
      </c>
      <c r="E85" s="91">
        <v>222.6</v>
      </c>
      <c r="F85" s="91">
        <v>302.3</v>
      </c>
      <c r="G85" s="91">
        <v>311.89999999999998</v>
      </c>
      <c r="H85" s="91">
        <v>296.3</v>
      </c>
      <c r="I85" s="91">
        <v>220.5</v>
      </c>
      <c r="J85" s="91">
        <v>189</v>
      </c>
      <c r="K85" s="91">
        <v>118.1</v>
      </c>
    </row>
    <row r="86" spans="1:11" ht="15" customHeight="1" x14ac:dyDescent="0.2">
      <c r="A86" s="18" t="s">
        <v>60</v>
      </c>
      <c r="B86" s="91">
        <v>0</v>
      </c>
      <c r="C86" s="91">
        <v>2.5</v>
      </c>
      <c r="D86" s="91">
        <v>6.8</v>
      </c>
      <c r="E86" s="91">
        <v>11.7</v>
      </c>
      <c r="F86" s="91">
        <v>19.100000000000001</v>
      </c>
      <c r="G86" s="91">
        <v>22.3</v>
      </c>
      <c r="H86" s="91">
        <v>26.8</v>
      </c>
      <c r="I86" s="91">
        <v>29.3</v>
      </c>
      <c r="J86" s="91">
        <v>14.6</v>
      </c>
      <c r="K86" s="91">
        <v>24.6</v>
      </c>
    </row>
    <row r="87" spans="1:11" ht="15" customHeight="1" x14ac:dyDescent="0.2">
      <c r="A87" s="18" t="s">
        <v>61</v>
      </c>
      <c r="B87" s="91">
        <v>0</v>
      </c>
      <c r="C87" s="91">
        <v>0</v>
      </c>
      <c r="D87" s="91">
        <v>6.2</v>
      </c>
      <c r="E87" s="91">
        <v>24.1</v>
      </c>
      <c r="F87" s="91">
        <v>59.2</v>
      </c>
      <c r="G87" s="91">
        <v>107.9</v>
      </c>
      <c r="H87" s="91">
        <v>121</v>
      </c>
      <c r="I87" s="91">
        <v>139</v>
      </c>
      <c r="J87" s="91">
        <v>57.1</v>
      </c>
      <c r="K87" s="91">
        <v>102.4</v>
      </c>
    </row>
    <row r="88" spans="1:11" ht="15" customHeight="1" x14ac:dyDescent="0.2">
      <c r="A88" s="18" t="s">
        <v>68</v>
      </c>
      <c r="B88" s="91">
        <v>1.9</v>
      </c>
      <c r="C88" s="91">
        <v>0</v>
      </c>
      <c r="D88" s="91">
        <v>9.3000000000000007</v>
      </c>
      <c r="E88" s="91">
        <v>13</v>
      </c>
      <c r="F88" s="91">
        <v>24.7</v>
      </c>
      <c r="G88" s="91">
        <v>23.6</v>
      </c>
      <c r="H88" s="91">
        <v>15.6</v>
      </c>
      <c r="I88" s="91">
        <v>28</v>
      </c>
      <c r="J88" s="91">
        <v>13.7</v>
      </c>
      <c r="K88" s="91">
        <v>18</v>
      </c>
    </row>
    <row r="89" spans="1:11" ht="15" customHeight="1" x14ac:dyDescent="0.2">
      <c r="A89" s="18" t="s">
        <v>62</v>
      </c>
      <c r="B89" s="91">
        <v>6.2</v>
      </c>
      <c r="C89" s="91">
        <v>8.6</v>
      </c>
      <c r="D89" s="91">
        <v>37.700000000000003</v>
      </c>
      <c r="E89" s="91">
        <v>72.8</v>
      </c>
      <c r="F89" s="91">
        <v>72.2</v>
      </c>
      <c r="G89" s="91">
        <v>75</v>
      </c>
      <c r="H89" s="91">
        <v>62.4</v>
      </c>
      <c r="I89" s="91">
        <v>71.400000000000006</v>
      </c>
      <c r="J89" s="91">
        <v>51.2</v>
      </c>
      <c r="K89" s="91">
        <v>25.6</v>
      </c>
    </row>
    <row r="90" spans="1:11" ht="15" customHeight="1" x14ac:dyDescent="0.2">
      <c r="A90" s="18" t="s">
        <v>63</v>
      </c>
      <c r="B90" s="47">
        <v>5</v>
      </c>
      <c r="C90" s="47">
        <v>3.7</v>
      </c>
      <c r="D90" s="47">
        <v>31.5</v>
      </c>
      <c r="E90" s="47">
        <v>51.8</v>
      </c>
      <c r="F90" s="47">
        <v>107.3</v>
      </c>
      <c r="G90" s="47">
        <v>96.1</v>
      </c>
      <c r="H90" s="47">
        <v>107.9</v>
      </c>
      <c r="I90" s="47">
        <v>154.30000000000001</v>
      </c>
      <c r="J90" s="47">
        <v>69.2</v>
      </c>
      <c r="K90" s="47">
        <v>66.900000000000006</v>
      </c>
    </row>
    <row r="91" spans="1:11" ht="15" customHeight="1" x14ac:dyDescent="0.2">
      <c r="A91" s="18" t="s">
        <v>251</v>
      </c>
      <c r="B91" s="91">
        <v>0</v>
      </c>
      <c r="C91" s="91">
        <v>1.8</v>
      </c>
      <c r="D91" s="91">
        <v>4.3</v>
      </c>
      <c r="E91" s="91">
        <v>9.9</v>
      </c>
      <c r="F91" s="91">
        <v>8.6</v>
      </c>
      <c r="G91" s="91">
        <v>13.6</v>
      </c>
      <c r="H91" s="91">
        <v>22.5</v>
      </c>
      <c r="I91" s="91">
        <v>52.9</v>
      </c>
      <c r="J91" s="91">
        <v>13.5</v>
      </c>
      <c r="K91" s="91">
        <v>53.7</v>
      </c>
    </row>
    <row r="92" spans="1:11" ht="15" customHeight="1" x14ac:dyDescent="0.2">
      <c r="A92" s="18" t="s">
        <v>64</v>
      </c>
      <c r="B92" s="47">
        <v>0</v>
      </c>
      <c r="C92" s="47">
        <v>1.8</v>
      </c>
      <c r="D92" s="47">
        <v>8.6</v>
      </c>
      <c r="E92" s="47">
        <v>4.9000000000000004</v>
      </c>
      <c r="F92" s="47">
        <v>22.8</v>
      </c>
      <c r="G92" s="47">
        <v>29.1</v>
      </c>
      <c r="H92" s="47">
        <v>21.2</v>
      </c>
      <c r="I92" s="47">
        <v>18.5</v>
      </c>
      <c r="J92" s="47">
        <v>13.6</v>
      </c>
      <c r="K92" s="47">
        <v>10.8</v>
      </c>
    </row>
    <row r="93" spans="1:11" ht="25.7" customHeight="1" x14ac:dyDescent="0.25">
      <c r="A93" s="90" t="s">
        <v>250</v>
      </c>
      <c r="B93" s="92">
        <v>66.3</v>
      </c>
      <c r="C93" s="92">
        <v>141.1</v>
      </c>
      <c r="D93" s="92">
        <v>540.4</v>
      </c>
      <c r="E93" s="92">
        <v>1142.0999999999999</v>
      </c>
      <c r="F93" s="92">
        <v>1816.9</v>
      </c>
      <c r="G93" s="92">
        <v>1954.8</v>
      </c>
      <c r="H93" s="92">
        <v>1780.2</v>
      </c>
      <c r="I93" s="92">
        <v>1590.4</v>
      </c>
      <c r="J93" s="92">
        <v>1126</v>
      </c>
      <c r="K93" s="92">
        <v>710.8</v>
      </c>
    </row>
    <row r="94" spans="1:11" ht="15" customHeight="1" x14ac:dyDescent="0.2">
      <c r="A94" s="18" t="s">
        <v>219</v>
      </c>
      <c r="B94" s="91"/>
      <c r="C94" s="91"/>
      <c r="D94" s="91"/>
      <c r="E94" s="91"/>
      <c r="F94" s="91"/>
      <c r="G94" s="91"/>
      <c r="H94" s="91"/>
      <c r="I94" s="91"/>
      <c r="J94" s="91"/>
      <c r="K94" s="91"/>
    </row>
    <row r="95" spans="1:11" ht="15" customHeight="1" x14ac:dyDescent="0.2">
      <c r="A95" s="18" t="s">
        <v>54</v>
      </c>
      <c r="B95" s="91">
        <v>0</v>
      </c>
      <c r="C95" s="91">
        <v>0</v>
      </c>
      <c r="D95" s="91">
        <v>0</v>
      </c>
      <c r="E95" s="91">
        <v>0</v>
      </c>
      <c r="F95" s="91">
        <v>2.4</v>
      </c>
      <c r="G95" s="91">
        <v>3</v>
      </c>
      <c r="H95" s="91">
        <v>1.5</v>
      </c>
      <c r="I95" s="91">
        <v>5.9</v>
      </c>
      <c r="J95" s="91">
        <v>1.7</v>
      </c>
      <c r="K95" s="91">
        <v>2.8</v>
      </c>
    </row>
    <row r="96" spans="1:11" ht="15" customHeight="1" x14ac:dyDescent="0.2">
      <c r="A96" s="18" t="s">
        <v>55</v>
      </c>
      <c r="B96" s="91">
        <v>28.3</v>
      </c>
      <c r="C96" s="91">
        <v>68.599999999999994</v>
      </c>
      <c r="D96" s="91">
        <v>232</v>
      </c>
      <c r="E96" s="91">
        <v>457.9</v>
      </c>
      <c r="F96" s="91">
        <v>688.9</v>
      </c>
      <c r="G96" s="91">
        <v>759.9</v>
      </c>
      <c r="H96" s="91">
        <v>712.3</v>
      </c>
      <c r="I96" s="91">
        <v>656.7</v>
      </c>
      <c r="J96" s="91">
        <v>449.6</v>
      </c>
      <c r="K96" s="91">
        <v>387.2</v>
      </c>
    </row>
    <row r="97" spans="1:11" ht="15" customHeight="1" x14ac:dyDescent="0.2">
      <c r="A97" s="18" t="s">
        <v>56</v>
      </c>
      <c r="B97" s="91">
        <v>3.3</v>
      </c>
      <c r="C97" s="91">
        <v>8.6999999999999993</v>
      </c>
      <c r="D97" s="91">
        <v>31</v>
      </c>
      <c r="E97" s="91">
        <v>67.5</v>
      </c>
      <c r="F97" s="91">
        <v>87.9</v>
      </c>
      <c r="G97" s="91">
        <v>92.1</v>
      </c>
      <c r="H97" s="91">
        <v>77.7</v>
      </c>
      <c r="I97" s="91">
        <v>65.2</v>
      </c>
      <c r="J97" s="91">
        <v>53.9</v>
      </c>
      <c r="K97" s="91">
        <v>40.200000000000003</v>
      </c>
    </row>
    <row r="98" spans="1:11" ht="15" customHeight="1" x14ac:dyDescent="0.2">
      <c r="A98" s="18" t="s">
        <v>254</v>
      </c>
      <c r="B98" s="91">
        <v>0.9</v>
      </c>
      <c r="C98" s="91">
        <v>2.4</v>
      </c>
      <c r="D98" s="91">
        <v>6</v>
      </c>
      <c r="E98" s="91">
        <v>4.5</v>
      </c>
      <c r="F98" s="91">
        <v>9.9</v>
      </c>
      <c r="G98" s="91">
        <v>13.8</v>
      </c>
      <c r="H98" s="91">
        <v>15.1</v>
      </c>
      <c r="I98" s="91">
        <v>19.5</v>
      </c>
      <c r="J98" s="91">
        <v>8.9</v>
      </c>
      <c r="K98" s="91">
        <v>8.4</v>
      </c>
    </row>
    <row r="99" spans="1:11" ht="15" customHeight="1" x14ac:dyDescent="0.2">
      <c r="A99" s="18" t="s">
        <v>57</v>
      </c>
      <c r="B99" s="91">
        <v>1.8</v>
      </c>
      <c r="C99" s="91">
        <v>3.9</v>
      </c>
      <c r="D99" s="91">
        <v>8.4</v>
      </c>
      <c r="E99" s="91">
        <v>22.5</v>
      </c>
      <c r="F99" s="91">
        <v>29.4</v>
      </c>
      <c r="G99" s="91">
        <v>31.6</v>
      </c>
      <c r="H99" s="91">
        <v>23.3</v>
      </c>
      <c r="I99" s="91">
        <v>23.2</v>
      </c>
      <c r="J99" s="91">
        <v>17.899999999999999</v>
      </c>
      <c r="K99" s="91">
        <v>15.6</v>
      </c>
    </row>
    <row r="100" spans="1:11" ht="15" customHeight="1" x14ac:dyDescent="0.2">
      <c r="A100" s="18" t="s">
        <v>58</v>
      </c>
      <c r="B100" s="91">
        <v>3</v>
      </c>
      <c r="C100" s="91">
        <v>11.4</v>
      </c>
      <c r="D100" s="91">
        <v>34.299999999999997</v>
      </c>
      <c r="E100" s="91">
        <v>73.8</v>
      </c>
      <c r="F100" s="91">
        <v>111</v>
      </c>
      <c r="G100" s="91">
        <v>147.5</v>
      </c>
      <c r="H100" s="91">
        <v>130.1</v>
      </c>
      <c r="I100" s="91">
        <v>94.5</v>
      </c>
      <c r="J100" s="91">
        <v>75.400000000000006</v>
      </c>
      <c r="K100" s="91">
        <v>16.600000000000001</v>
      </c>
    </row>
    <row r="101" spans="1:11" ht="15" customHeight="1" x14ac:dyDescent="0.2">
      <c r="A101" s="18" t="s">
        <v>59</v>
      </c>
      <c r="B101" s="91">
        <v>32.799999999999997</v>
      </c>
      <c r="C101" s="91">
        <v>51.5</v>
      </c>
      <c r="D101" s="91">
        <v>98.6</v>
      </c>
      <c r="E101" s="91">
        <v>153.30000000000001</v>
      </c>
      <c r="F101" s="91">
        <v>217.4</v>
      </c>
      <c r="G101" s="91">
        <v>212.3</v>
      </c>
      <c r="H101" s="91">
        <v>179.7</v>
      </c>
      <c r="I101" s="91">
        <v>149.80000000000001</v>
      </c>
      <c r="J101" s="91">
        <v>137.19999999999999</v>
      </c>
      <c r="K101" s="91">
        <v>46.6</v>
      </c>
    </row>
    <row r="102" spans="1:11" ht="15" customHeight="1" x14ac:dyDescent="0.2">
      <c r="A102" s="18" t="s">
        <v>252</v>
      </c>
      <c r="B102" s="91">
        <v>19.899999999999999</v>
      </c>
      <c r="C102" s="91">
        <v>39.799999999999997</v>
      </c>
      <c r="D102" s="91">
        <v>105.8</v>
      </c>
      <c r="E102" s="91">
        <v>223.3</v>
      </c>
      <c r="F102" s="91">
        <v>331.1</v>
      </c>
      <c r="G102" s="91">
        <v>363.7</v>
      </c>
      <c r="H102" s="91">
        <v>369.3</v>
      </c>
      <c r="I102" s="91">
        <v>287.60000000000002</v>
      </c>
      <c r="J102" s="91">
        <v>217.2</v>
      </c>
      <c r="K102" s="91">
        <v>146.5</v>
      </c>
    </row>
    <row r="103" spans="1:11" ht="15" customHeight="1" x14ac:dyDescent="0.2">
      <c r="A103" s="18" t="s">
        <v>60</v>
      </c>
      <c r="B103" s="91">
        <v>2.1</v>
      </c>
      <c r="C103" s="91">
        <v>4.8</v>
      </c>
      <c r="D103" s="91">
        <v>7.5</v>
      </c>
      <c r="E103" s="91">
        <v>11.1</v>
      </c>
      <c r="F103" s="91">
        <v>24.6</v>
      </c>
      <c r="G103" s="91">
        <v>34.9</v>
      </c>
      <c r="H103" s="91">
        <v>46.3</v>
      </c>
      <c r="I103" s="91">
        <v>59.9</v>
      </c>
      <c r="J103" s="91">
        <v>24</v>
      </c>
      <c r="K103" s="91">
        <v>36.4</v>
      </c>
    </row>
    <row r="104" spans="1:11" ht="15" customHeight="1" x14ac:dyDescent="0.2">
      <c r="A104" s="18" t="s">
        <v>61</v>
      </c>
      <c r="B104" s="91">
        <v>0.9</v>
      </c>
      <c r="C104" s="91">
        <v>1.5</v>
      </c>
      <c r="D104" s="91">
        <v>9.3000000000000007</v>
      </c>
      <c r="E104" s="91">
        <v>30.6</v>
      </c>
      <c r="F104" s="91">
        <v>81.900000000000006</v>
      </c>
      <c r="G104" s="91">
        <v>163.5</v>
      </c>
      <c r="H104" s="91">
        <v>226.9</v>
      </c>
      <c r="I104" s="91">
        <v>333.9</v>
      </c>
      <c r="J104" s="91">
        <v>105.2</v>
      </c>
      <c r="K104" s="91">
        <v>202.3</v>
      </c>
    </row>
    <row r="105" spans="1:11" ht="15" customHeight="1" x14ac:dyDescent="0.2">
      <c r="A105" s="18" t="s">
        <v>68</v>
      </c>
      <c r="B105" s="91">
        <v>2.4</v>
      </c>
      <c r="C105" s="91">
        <v>8.1</v>
      </c>
      <c r="D105" s="91">
        <v>21.9</v>
      </c>
      <c r="E105" s="91">
        <v>39.299999999999997</v>
      </c>
      <c r="F105" s="91">
        <v>65.7</v>
      </c>
      <c r="G105" s="91">
        <v>100.6</v>
      </c>
      <c r="H105" s="91">
        <v>118.6</v>
      </c>
      <c r="I105" s="91">
        <v>125.4</v>
      </c>
      <c r="J105" s="91">
        <v>59.8</v>
      </c>
      <c r="K105" s="91">
        <v>62.1</v>
      </c>
    </row>
    <row r="106" spans="1:11" ht="15" customHeight="1" x14ac:dyDescent="0.2">
      <c r="A106" s="18" t="s">
        <v>62</v>
      </c>
      <c r="B106" s="91">
        <v>25.3</v>
      </c>
      <c r="C106" s="91">
        <v>32.9</v>
      </c>
      <c r="D106" s="91">
        <v>78.400000000000006</v>
      </c>
      <c r="E106" s="91">
        <v>128.4</v>
      </c>
      <c r="F106" s="91">
        <v>150</v>
      </c>
      <c r="G106" s="91">
        <v>152</v>
      </c>
      <c r="H106" s="91">
        <v>139.4</v>
      </c>
      <c r="I106" s="91">
        <v>143.9</v>
      </c>
      <c r="J106" s="91">
        <v>105.9</v>
      </c>
      <c r="K106" s="91">
        <v>57</v>
      </c>
    </row>
    <row r="107" spans="1:11" ht="15" customHeight="1" x14ac:dyDescent="0.2">
      <c r="A107" s="18" t="s">
        <v>63</v>
      </c>
      <c r="B107" s="47">
        <v>10.8</v>
      </c>
      <c r="C107" s="47">
        <v>16.8</v>
      </c>
      <c r="D107" s="47">
        <v>52.3</v>
      </c>
      <c r="E107" s="47">
        <v>95.1</v>
      </c>
      <c r="F107" s="47">
        <v>159.9</v>
      </c>
      <c r="G107" s="47">
        <v>181.5</v>
      </c>
      <c r="H107" s="47">
        <v>205.4</v>
      </c>
      <c r="I107" s="47">
        <v>278.89999999999998</v>
      </c>
      <c r="J107" s="47">
        <v>124.3</v>
      </c>
      <c r="K107" s="47">
        <v>135.6</v>
      </c>
    </row>
    <row r="108" spans="1:11" ht="15" customHeight="1" x14ac:dyDescent="0.2">
      <c r="A108" s="18" t="s">
        <v>251</v>
      </c>
      <c r="B108" s="91">
        <v>0.9</v>
      </c>
      <c r="C108" s="91">
        <v>1.5</v>
      </c>
      <c r="D108" s="91">
        <v>2.7</v>
      </c>
      <c r="E108" s="91">
        <v>11.1</v>
      </c>
      <c r="F108" s="91">
        <v>13.5</v>
      </c>
      <c r="G108" s="91">
        <v>25.3</v>
      </c>
      <c r="H108" s="91">
        <v>37.5</v>
      </c>
      <c r="I108" s="91">
        <v>74.7</v>
      </c>
      <c r="J108" s="91">
        <v>20.7</v>
      </c>
      <c r="K108" s="91">
        <v>130.5</v>
      </c>
    </row>
    <row r="109" spans="1:11" ht="15" customHeight="1" x14ac:dyDescent="0.2">
      <c r="A109" s="18" t="s">
        <v>64</v>
      </c>
      <c r="B109" s="47">
        <v>1.8</v>
      </c>
      <c r="C109" s="47">
        <v>1.8</v>
      </c>
      <c r="D109" s="47">
        <v>7.8</v>
      </c>
      <c r="E109" s="47">
        <v>18.600000000000001</v>
      </c>
      <c r="F109" s="47">
        <v>42.6</v>
      </c>
      <c r="G109" s="47">
        <v>58.1</v>
      </c>
      <c r="H109" s="47">
        <v>63.2</v>
      </c>
      <c r="I109" s="47">
        <v>65.8</v>
      </c>
      <c r="J109" s="47">
        <v>32.200000000000003</v>
      </c>
      <c r="K109" s="47">
        <v>41.4</v>
      </c>
    </row>
    <row r="110" spans="1:11" ht="25.7" customHeight="1" x14ac:dyDescent="0.25">
      <c r="A110" s="90" t="s">
        <v>250</v>
      </c>
      <c r="B110" s="92">
        <v>135.4</v>
      </c>
      <c r="C110" s="92">
        <v>259.2</v>
      </c>
      <c r="D110" s="92">
        <v>730.5</v>
      </c>
      <c r="E110" s="92">
        <v>1466.2</v>
      </c>
      <c r="F110" s="92">
        <v>2486.6999999999998</v>
      </c>
      <c r="G110" s="92">
        <v>3023.6</v>
      </c>
      <c r="H110" s="92">
        <v>3115.8</v>
      </c>
      <c r="I110" s="92">
        <v>2943.2</v>
      </c>
      <c r="J110" s="92">
        <v>1764.3</v>
      </c>
      <c r="K110" s="92">
        <v>1429.7</v>
      </c>
    </row>
    <row r="111" spans="1:11" ht="15" customHeight="1" x14ac:dyDescent="0.2"/>
    <row r="112" spans="1:11" ht="15" customHeight="1" x14ac:dyDescent="0.2">
      <c r="A112" s="18" t="s">
        <v>76</v>
      </c>
    </row>
    <row r="113" spans="1:2" ht="15" customHeight="1" x14ac:dyDescent="0.2">
      <c r="A113" s="93" t="s">
        <v>82</v>
      </c>
    </row>
    <row r="114" spans="1:2" ht="15" customHeight="1" x14ac:dyDescent="0.2">
      <c r="A114" s="18" t="s">
        <v>88</v>
      </c>
    </row>
    <row r="115" spans="1:2" ht="15" customHeight="1" x14ac:dyDescent="0.2">
      <c r="A115" s="18" t="s">
        <v>89</v>
      </c>
    </row>
    <row r="116" spans="1:2" ht="15" customHeight="1" x14ac:dyDescent="0.2">
      <c r="A116" s="18" t="s">
        <v>257</v>
      </c>
    </row>
    <row r="117" spans="1:2" ht="15" customHeight="1" x14ac:dyDescent="0.2">
      <c r="A117" s="18" t="s">
        <v>128</v>
      </c>
    </row>
    <row r="118" spans="1:2" ht="15" customHeight="1" x14ac:dyDescent="0.2">
      <c r="A118" s="18" t="s">
        <v>95</v>
      </c>
    </row>
    <row r="119" spans="1:2" ht="15" customHeight="1" x14ac:dyDescent="0.2">
      <c r="A119" s="18" t="s">
        <v>253</v>
      </c>
    </row>
    <row r="120" spans="1:2" ht="15" customHeight="1" x14ac:dyDescent="0.2">
      <c r="A120" s="18" t="s">
        <v>98</v>
      </c>
    </row>
    <row r="121" spans="1:2" ht="15" customHeight="1" x14ac:dyDescent="0.2">
      <c r="A121" s="18" t="s">
        <v>221</v>
      </c>
    </row>
    <row r="122" spans="1:2" ht="15" customHeight="1" x14ac:dyDescent="0.2">
      <c r="A122" s="18" t="s">
        <v>220</v>
      </c>
    </row>
    <row r="123" spans="1:2" ht="15" customHeight="1" x14ac:dyDescent="0.2">
      <c r="A123" s="18" t="s">
        <v>249</v>
      </c>
    </row>
    <row r="124" spans="1:2" ht="15" customHeight="1" x14ac:dyDescent="0.2">
      <c r="A124" s="145" t="s">
        <v>164</v>
      </c>
      <c r="B124" s="145"/>
    </row>
    <row r="129" ht="25.7" hidden="1" customHeight="1" x14ac:dyDescent="0.2"/>
    <row r="146" ht="25.7" hidden="1" customHeight="1" x14ac:dyDescent="0.2"/>
  </sheetData>
  <mergeCells count="5">
    <mergeCell ref="A2:K2"/>
    <mergeCell ref="B5:K5"/>
    <mergeCell ref="B7:K7"/>
    <mergeCell ref="B59:K59"/>
    <mergeCell ref="A124:B124"/>
  </mergeCells>
  <hyperlinks>
    <hyperlink ref="A124" r:id="rId1" location="copyright-and-creative-commons" xr:uid="{396BCAEB-7B1C-4518-9798-500FE7C92E2F}"/>
  </hyperlinks>
  <printOptions gridLines="1"/>
  <pageMargins left="0.14000000000000001" right="0.12" top="0.28999999999999998" bottom="0.22" header="0.22" footer="0.18"/>
  <pageSetup paperSize="9" scale="29" orientation="landscape" r:id="rId2"/>
  <headerFooter alignWithMargins="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B57EE-6541-44EF-BAD0-7E0363025FE6}">
  <dimension ref="A1:AI29"/>
  <sheetViews>
    <sheetView zoomScaleNormal="100" workbookViewId="0">
      <pane xSplit="1" ySplit="6" topLeftCell="B7" activePane="bottomRight" state="frozen"/>
      <selection activeCell="A2" sqref="A2:B2"/>
      <selection pane="topRight" activeCell="A2" sqref="A2:B2"/>
      <selection pane="bottomLeft" activeCell="A2" sqref="A2:B2"/>
      <selection pane="bottomRight"/>
    </sheetView>
  </sheetViews>
  <sheetFormatPr defaultColWidth="0" defaultRowHeight="15" customHeight="1" zeroHeight="1" x14ac:dyDescent="0.2"/>
  <cols>
    <col min="1" max="1" width="54.7109375" style="73" customWidth="1"/>
    <col min="2" max="14" width="15.7109375" style="73" customWidth="1"/>
    <col min="15" max="17" width="15.7109375" style="61" customWidth="1"/>
    <col min="18" max="33" width="15.7109375" style="73" customWidth="1"/>
    <col min="34" max="34" width="15.7109375" style="73" hidden="1" customWidth="1"/>
    <col min="35" max="35" width="0" style="73" hidden="1" customWidth="1"/>
    <col min="36" max="16384" width="15.7109375" style="73" hidden="1"/>
  </cols>
  <sheetData>
    <row r="1" spans="1:35" s="7" customFormat="1" ht="0.95" customHeight="1" x14ac:dyDescent="0.25">
      <c r="A1" s="14" t="s">
        <v>187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spans="1:35" s="26" customFormat="1" ht="60" customHeight="1" x14ac:dyDescent="0.25">
      <c r="A2" s="26" t="s">
        <v>1</v>
      </c>
    </row>
    <row r="3" spans="1:35" s="7" customFormat="1" ht="36" customHeight="1" x14ac:dyDescent="0.3">
      <c r="A3" s="27" t="s">
        <v>161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s="7" customFormat="1" ht="15" customHeight="1" x14ac:dyDescent="0.25">
      <c r="A4" s="28" t="s">
        <v>146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5" customHeight="1" x14ac:dyDescent="0.25">
      <c r="A5" s="72"/>
      <c r="B5" s="163" t="s">
        <v>69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6"/>
      <c r="R5" s="162" t="s">
        <v>77</v>
      </c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</row>
    <row r="6" spans="1:35" ht="15" customHeight="1" x14ac:dyDescent="0.25">
      <c r="A6" s="73" t="s">
        <v>73</v>
      </c>
      <c r="B6" s="59" t="s">
        <v>2</v>
      </c>
      <c r="C6" s="59" t="s">
        <v>3</v>
      </c>
      <c r="D6" s="59" t="s">
        <v>4</v>
      </c>
      <c r="E6" s="59" t="s">
        <v>5</v>
      </c>
      <c r="F6" s="59" t="s">
        <v>6</v>
      </c>
      <c r="G6" s="59" t="s">
        <v>7</v>
      </c>
      <c r="H6" s="59" t="s">
        <v>50</v>
      </c>
      <c r="I6" s="59" t="s">
        <v>18</v>
      </c>
      <c r="J6" s="74" t="s">
        <v>65</v>
      </c>
      <c r="K6" s="74" t="s">
        <v>66</v>
      </c>
      <c r="L6" s="74" t="s">
        <v>116</v>
      </c>
      <c r="M6" s="74" t="s">
        <v>74</v>
      </c>
      <c r="N6" s="74" t="s">
        <v>90</v>
      </c>
      <c r="O6" s="75" t="s">
        <v>100</v>
      </c>
      <c r="P6" s="75" t="s">
        <v>111</v>
      </c>
      <c r="Q6" s="75" t="s">
        <v>156</v>
      </c>
      <c r="R6" s="76" t="s">
        <v>2</v>
      </c>
      <c r="S6" s="59" t="s">
        <v>3</v>
      </c>
      <c r="T6" s="59" t="s">
        <v>4</v>
      </c>
      <c r="U6" s="59" t="s">
        <v>5</v>
      </c>
      <c r="V6" s="59" t="s">
        <v>6</v>
      </c>
      <c r="W6" s="59" t="s">
        <v>7</v>
      </c>
      <c r="X6" s="59" t="s">
        <v>50</v>
      </c>
      <c r="Y6" s="59" t="s">
        <v>18</v>
      </c>
      <c r="Z6" s="74" t="s">
        <v>260</v>
      </c>
      <c r="AA6" s="74" t="s">
        <v>261</v>
      </c>
      <c r="AB6" s="74" t="s">
        <v>262</v>
      </c>
      <c r="AC6" s="74" t="s">
        <v>263</v>
      </c>
      <c r="AD6" s="74" t="s">
        <v>264</v>
      </c>
      <c r="AE6" s="74" t="s">
        <v>100</v>
      </c>
      <c r="AF6" s="74" t="s">
        <v>111</v>
      </c>
      <c r="AG6" s="74" t="s">
        <v>156</v>
      </c>
    </row>
    <row r="7" spans="1:35" ht="15" customHeight="1" x14ac:dyDescent="0.25">
      <c r="A7" s="77"/>
      <c r="B7" s="164" t="s">
        <v>25</v>
      </c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</row>
    <row r="8" spans="1:35" s="79" customFormat="1" ht="15" customHeight="1" x14ac:dyDescent="0.2">
      <c r="A8" s="78" t="s">
        <v>267</v>
      </c>
      <c r="B8" s="79">
        <v>1844</v>
      </c>
      <c r="C8" s="79">
        <v>2004</v>
      </c>
      <c r="D8" s="79">
        <v>1834</v>
      </c>
      <c r="E8" s="79">
        <v>1648</v>
      </c>
      <c r="F8" s="79">
        <v>1548</v>
      </c>
      <c r="G8" s="79">
        <v>1413</v>
      </c>
      <c r="H8" s="79">
        <v>1302</v>
      </c>
      <c r="I8" s="79">
        <v>1464</v>
      </c>
      <c r="J8" s="79">
        <v>1515</v>
      </c>
      <c r="K8" s="79">
        <v>1463</v>
      </c>
      <c r="L8" s="79">
        <v>1202</v>
      </c>
      <c r="M8" s="79">
        <v>1085</v>
      </c>
      <c r="N8" s="79">
        <v>984</v>
      </c>
      <c r="O8" s="79">
        <v>972</v>
      </c>
      <c r="P8" s="79">
        <v>1002</v>
      </c>
      <c r="Q8" s="79">
        <v>961</v>
      </c>
      <c r="R8" s="80">
        <v>658.6</v>
      </c>
      <c r="S8" s="81">
        <v>713.1</v>
      </c>
      <c r="T8" s="81">
        <v>650.4</v>
      </c>
      <c r="U8" s="81">
        <v>582.6</v>
      </c>
      <c r="V8" s="81">
        <v>547.1</v>
      </c>
      <c r="W8" s="81">
        <v>495.5</v>
      </c>
      <c r="X8" s="81">
        <v>448.7</v>
      </c>
      <c r="Y8" s="81">
        <v>492.7</v>
      </c>
      <c r="Z8" s="81">
        <v>490.6</v>
      </c>
      <c r="AA8" s="81">
        <v>456</v>
      </c>
      <c r="AB8" s="81">
        <v>366.3</v>
      </c>
      <c r="AC8" s="81">
        <v>326.2</v>
      </c>
      <c r="AD8" s="81">
        <v>294</v>
      </c>
      <c r="AE8" s="81">
        <v>289.89999999999998</v>
      </c>
      <c r="AF8" s="81">
        <v>295.89999999999998</v>
      </c>
      <c r="AG8" s="81">
        <v>280.3</v>
      </c>
    </row>
    <row r="9" spans="1:35" s="61" customFormat="1" ht="15" customHeight="1" x14ac:dyDescent="0.2">
      <c r="A9" s="78" t="s">
        <v>144</v>
      </c>
      <c r="B9" s="61">
        <v>6140</v>
      </c>
      <c r="C9" s="61">
        <v>6587</v>
      </c>
      <c r="D9" s="61">
        <v>6180</v>
      </c>
      <c r="E9" s="61">
        <v>5412</v>
      </c>
      <c r="F9" s="61">
        <v>4919</v>
      </c>
      <c r="G9" s="61">
        <v>4497</v>
      </c>
      <c r="H9" s="61">
        <v>4605</v>
      </c>
      <c r="I9" s="61">
        <v>4788</v>
      </c>
      <c r="J9" s="61">
        <v>4720</v>
      </c>
      <c r="K9" s="61">
        <v>4982</v>
      </c>
      <c r="L9" s="61">
        <v>4447</v>
      </c>
      <c r="M9" s="61">
        <v>4301</v>
      </c>
      <c r="N9" s="61">
        <v>4518</v>
      </c>
      <c r="O9" s="82">
        <v>4526</v>
      </c>
      <c r="P9" s="82">
        <v>4905</v>
      </c>
      <c r="Q9" s="82">
        <v>4554</v>
      </c>
      <c r="R9" s="80">
        <v>2149.6</v>
      </c>
      <c r="S9" s="81">
        <v>2314.5</v>
      </c>
      <c r="T9" s="81">
        <v>2172.6999999999998</v>
      </c>
      <c r="U9" s="81">
        <v>1897.8</v>
      </c>
      <c r="V9" s="81">
        <v>1716.3</v>
      </c>
      <c r="W9" s="81">
        <v>1565.4</v>
      </c>
      <c r="X9" s="81">
        <v>1607.8</v>
      </c>
      <c r="Y9" s="81">
        <v>1663.1</v>
      </c>
      <c r="Z9" s="81">
        <v>1608.7</v>
      </c>
      <c r="AA9" s="81">
        <v>1650.2</v>
      </c>
      <c r="AB9" s="81">
        <v>1416.6</v>
      </c>
      <c r="AC9" s="81">
        <v>1317.6</v>
      </c>
      <c r="AD9" s="81">
        <v>1357.7</v>
      </c>
      <c r="AE9" s="64">
        <v>1348.5</v>
      </c>
      <c r="AF9" s="64">
        <v>1447.3</v>
      </c>
      <c r="AG9" s="64">
        <v>1331.7</v>
      </c>
    </row>
    <row r="10" spans="1:35" s="61" customFormat="1" ht="15" customHeight="1" x14ac:dyDescent="0.2">
      <c r="A10" s="78" t="s">
        <v>145</v>
      </c>
      <c r="B10" s="61">
        <v>42852</v>
      </c>
      <c r="C10" s="61">
        <v>44328</v>
      </c>
      <c r="D10" s="61">
        <v>43090</v>
      </c>
      <c r="E10" s="61">
        <v>38709</v>
      </c>
      <c r="F10" s="61">
        <v>35966</v>
      </c>
      <c r="G10" s="61">
        <v>33420</v>
      </c>
      <c r="H10" s="61">
        <v>33218</v>
      </c>
      <c r="I10" s="61">
        <v>32662</v>
      </c>
      <c r="J10" s="61">
        <v>31956</v>
      </c>
      <c r="K10" s="61">
        <v>30959</v>
      </c>
      <c r="L10" s="61">
        <v>28413</v>
      </c>
      <c r="M10" s="61">
        <v>27681</v>
      </c>
      <c r="N10" s="61">
        <v>25523</v>
      </c>
      <c r="O10" s="82">
        <v>26058</v>
      </c>
      <c r="P10" s="82">
        <v>26717</v>
      </c>
      <c r="Q10" s="82">
        <v>26612</v>
      </c>
      <c r="R10" s="80">
        <v>7325.2</v>
      </c>
      <c r="S10" s="81">
        <v>7560.5</v>
      </c>
      <c r="T10" s="81">
        <v>7346.1</v>
      </c>
      <c r="U10" s="81">
        <v>6593.7</v>
      </c>
      <c r="V10" s="81">
        <v>6134</v>
      </c>
      <c r="W10" s="81">
        <v>5712.1</v>
      </c>
      <c r="X10" s="81">
        <v>5667.4</v>
      </c>
      <c r="Y10" s="81">
        <v>5557.6</v>
      </c>
      <c r="Z10" s="81">
        <v>5422.7</v>
      </c>
      <c r="AA10" s="81">
        <v>5234.1000000000004</v>
      </c>
      <c r="AB10" s="81">
        <v>4770.3</v>
      </c>
      <c r="AC10" s="81">
        <v>4578.1000000000004</v>
      </c>
      <c r="AD10" s="81">
        <v>4122.8</v>
      </c>
      <c r="AE10" s="64">
        <v>4084.6</v>
      </c>
      <c r="AF10" s="64">
        <v>4049.6</v>
      </c>
      <c r="AG10" s="64">
        <v>3917.3</v>
      </c>
    </row>
    <row r="11" spans="1:35" s="61" customFormat="1" ht="25.7" customHeight="1" x14ac:dyDescent="0.25">
      <c r="A11" s="72" t="s">
        <v>118</v>
      </c>
      <c r="B11" s="68">
        <v>50830</v>
      </c>
      <c r="C11" s="68">
        <v>52914</v>
      </c>
      <c r="D11" s="68">
        <v>51112</v>
      </c>
      <c r="E11" s="68">
        <v>45767</v>
      </c>
      <c r="F11" s="68">
        <v>42428</v>
      </c>
      <c r="G11" s="68">
        <v>39327</v>
      </c>
      <c r="H11" s="68">
        <v>39121</v>
      </c>
      <c r="I11" s="68">
        <v>38919</v>
      </c>
      <c r="J11" s="68">
        <v>38191</v>
      </c>
      <c r="K11" s="68">
        <v>37405</v>
      </c>
      <c r="L11" s="68">
        <v>34062</v>
      </c>
      <c r="M11" s="68">
        <v>33068</v>
      </c>
      <c r="N11" s="68">
        <v>31018</v>
      </c>
      <c r="O11" s="83">
        <v>31555</v>
      </c>
      <c r="P11" s="83">
        <v>32624</v>
      </c>
      <c r="Q11" s="83">
        <v>32125</v>
      </c>
      <c r="R11" s="84">
        <v>4417.7</v>
      </c>
      <c r="S11" s="85">
        <v>4593.5</v>
      </c>
      <c r="T11" s="85">
        <v>4433</v>
      </c>
      <c r="U11" s="85">
        <v>3962.1</v>
      </c>
      <c r="V11" s="85">
        <v>3670.6</v>
      </c>
      <c r="W11" s="85">
        <v>3397.6</v>
      </c>
      <c r="X11" s="85">
        <v>3364.7</v>
      </c>
      <c r="Y11" s="85">
        <v>3318.6</v>
      </c>
      <c r="Z11" s="85">
        <v>3205.3</v>
      </c>
      <c r="AA11" s="85">
        <v>3080.7</v>
      </c>
      <c r="AB11" s="85">
        <v>2752.2</v>
      </c>
      <c r="AC11" s="85">
        <v>2616.8000000000002</v>
      </c>
      <c r="AD11" s="85">
        <v>2410.9</v>
      </c>
      <c r="AE11" s="70">
        <v>2410.9</v>
      </c>
      <c r="AF11" s="70">
        <v>2439.5</v>
      </c>
      <c r="AG11" s="70">
        <v>2355</v>
      </c>
    </row>
    <row r="12" spans="1:35" ht="15" customHeight="1" x14ac:dyDescent="0.25">
      <c r="A12" s="77"/>
      <c r="B12" s="164" t="s">
        <v>26</v>
      </c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</row>
    <row r="13" spans="1:35" s="79" customFormat="1" ht="15" customHeight="1" x14ac:dyDescent="0.2">
      <c r="A13" s="78" t="s">
        <v>267</v>
      </c>
      <c r="B13" s="79">
        <v>420</v>
      </c>
      <c r="C13" s="79">
        <v>485</v>
      </c>
      <c r="D13" s="79">
        <v>473</v>
      </c>
      <c r="E13" s="79">
        <v>387</v>
      </c>
      <c r="F13" s="79">
        <v>372</v>
      </c>
      <c r="G13" s="79">
        <v>364</v>
      </c>
      <c r="H13" s="79">
        <v>315</v>
      </c>
      <c r="I13" s="79">
        <v>342</v>
      </c>
      <c r="J13" s="79">
        <v>398</v>
      </c>
      <c r="K13" s="79">
        <v>384</v>
      </c>
      <c r="L13" s="79">
        <v>363</v>
      </c>
      <c r="M13" s="79">
        <v>305</v>
      </c>
      <c r="N13" s="79">
        <v>312</v>
      </c>
      <c r="O13" s="79">
        <v>333</v>
      </c>
      <c r="P13" s="79">
        <v>374</v>
      </c>
      <c r="Q13" s="79">
        <v>333</v>
      </c>
      <c r="R13" s="80">
        <v>158</v>
      </c>
      <c r="S13" s="81">
        <v>181.4</v>
      </c>
      <c r="T13" s="81">
        <v>176</v>
      </c>
      <c r="U13" s="81">
        <v>143.80000000000001</v>
      </c>
      <c r="V13" s="81">
        <v>138.19999999999999</v>
      </c>
      <c r="W13" s="81">
        <v>134.4</v>
      </c>
      <c r="X13" s="81">
        <v>114.9</v>
      </c>
      <c r="Y13" s="81">
        <v>121.9</v>
      </c>
      <c r="Z13" s="81">
        <v>136.4</v>
      </c>
      <c r="AA13" s="81">
        <v>126.7</v>
      </c>
      <c r="AB13" s="81">
        <v>117</v>
      </c>
      <c r="AC13" s="81">
        <v>97</v>
      </c>
      <c r="AD13" s="81">
        <v>98.4</v>
      </c>
      <c r="AE13" s="81">
        <v>104.8</v>
      </c>
      <c r="AF13" s="81">
        <v>116.7</v>
      </c>
      <c r="AG13" s="81">
        <v>102.9</v>
      </c>
    </row>
    <row r="14" spans="1:35" s="61" customFormat="1" ht="15" customHeight="1" x14ac:dyDescent="0.2">
      <c r="A14" s="78" t="s">
        <v>144</v>
      </c>
      <c r="B14" s="61">
        <v>2900</v>
      </c>
      <c r="C14" s="61">
        <v>3127</v>
      </c>
      <c r="D14" s="61">
        <v>2938</v>
      </c>
      <c r="E14" s="61">
        <v>2527</v>
      </c>
      <c r="F14" s="61">
        <v>2205</v>
      </c>
      <c r="G14" s="61">
        <v>2021</v>
      </c>
      <c r="H14" s="61">
        <v>2110</v>
      </c>
      <c r="I14" s="61">
        <v>2293</v>
      </c>
      <c r="J14" s="61">
        <v>2251</v>
      </c>
      <c r="K14" s="61">
        <v>2287</v>
      </c>
      <c r="L14" s="61">
        <v>2319</v>
      </c>
      <c r="M14" s="61">
        <v>2207</v>
      </c>
      <c r="N14" s="61">
        <v>2372</v>
      </c>
      <c r="O14" s="82">
        <v>2451</v>
      </c>
      <c r="P14" s="82">
        <v>3060</v>
      </c>
      <c r="Q14" s="82">
        <v>2728</v>
      </c>
      <c r="R14" s="80">
        <v>1071.9000000000001</v>
      </c>
      <c r="S14" s="81">
        <v>1158.4000000000001</v>
      </c>
      <c r="T14" s="81">
        <v>1088.4000000000001</v>
      </c>
      <c r="U14" s="81">
        <v>931.4</v>
      </c>
      <c r="V14" s="81">
        <v>807.9</v>
      </c>
      <c r="W14" s="81">
        <v>740.4</v>
      </c>
      <c r="X14" s="81">
        <v>775.4</v>
      </c>
      <c r="Y14" s="81">
        <v>839.6</v>
      </c>
      <c r="Z14" s="81">
        <v>813.6</v>
      </c>
      <c r="AA14" s="81">
        <v>805.5</v>
      </c>
      <c r="AB14" s="81">
        <v>784.1</v>
      </c>
      <c r="AC14" s="81">
        <v>717.7</v>
      </c>
      <c r="AD14" s="81">
        <v>756.3</v>
      </c>
      <c r="AE14" s="64">
        <v>773.4</v>
      </c>
      <c r="AF14" s="64">
        <v>953.8</v>
      </c>
      <c r="AG14" s="64">
        <v>841.8</v>
      </c>
    </row>
    <row r="15" spans="1:35" s="61" customFormat="1" ht="15" customHeight="1" x14ac:dyDescent="0.2">
      <c r="A15" s="78" t="s">
        <v>145</v>
      </c>
      <c r="B15" s="61">
        <v>17171</v>
      </c>
      <c r="C15" s="61">
        <v>18221</v>
      </c>
      <c r="D15" s="61">
        <v>17409</v>
      </c>
      <c r="E15" s="61">
        <v>15346</v>
      </c>
      <c r="F15" s="61">
        <v>13595</v>
      </c>
      <c r="G15" s="61">
        <v>12611</v>
      </c>
      <c r="H15" s="61">
        <v>12787</v>
      </c>
      <c r="I15" s="61">
        <v>13152</v>
      </c>
      <c r="J15" s="61">
        <v>13139</v>
      </c>
      <c r="K15" s="61">
        <v>12935</v>
      </c>
      <c r="L15" s="61">
        <v>12344</v>
      </c>
      <c r="M15" s="61">
        <v>11273</v>
      </c>
      <c r="N15" s="61">
        <v>10708</v>
      </c>
      <c r="O15" s="82">
        <v>10771</v>
      </c>
      <c r="P15" s="82">
        <v>11811</v>
      </c>
      <c r="Q15" s="82">
        <v>11441</v>
      </c>
      <c r="R15" s="80">
        <v>3098.3</v>
      </c>
      <c r="S15" s="81">
        <v>3283.1</v>
      </c>
      <c r="T15" s="81">
        <v>3139.2</v>
      </c>
      <c r="U15" s="81">
        <v>2761.9</v>
      </c>
      <c r="V15" s="81">
        <v>2444.4</v>
      </c>
      <c r="W15" s="81">
        <v>2265.5</v>
      </c>
      <c r="X15" s="81">
        <v>2292</v>
      </c>
      <c r="Y15" s="81">
        <v>2353.6</v>
      </c>
      <c r="Z15" s="81">
        <v>2345.6</v>
      </c>
      <c r="AA15" s="81">
        <v>2307.4</v>
      </c>
      <c r="AB15" s="81">
        <v>2194</v>
      </c>
      <c r="AC15" s="81">
        <v>1977.8</v>
      </c>
      <c r="AD15" s="81">
        <v>1840.6</v>
      </c>
      <c r="AE15" s="64">
        <v>1798.3</v>
      </c>
      <c r="AF15" s="64">
        <v>1903.4</v>
      </c>
      <c r="AG15" s="64">
        <v>1786</v>
      </c>
    </row>
    <row r="16" spans="1:35" s="61" customFormat="1" ht="25.7" customHeight="1" x14ac:dyDescent="0.25">
      <c r="A16" s="72" t="s">
        <v>118</v>
      </c>
      <c r="B16" s="68">
        <v>20483</v>
      </c>
      <c r="C16" s="68">
        <v>21837</v>
      </c>
      <c r="D16" s="68">
        <v>20818</v>
      </c>
      <c r="E16" s="68">
        <v>18264</v>
      </c>
      <c r="F16" s="68">
        <v>16170</v>
      </c>
      <c r="G16" s="68">
        <v>15001</v>
      </c>
      <c r="H16" s="68">
        <v>15220</v>
      </c>
      <c r="I16" s="68">
        <v>15779</v>
      </c>
      <c r="J16" s="68">
        <v>15788</v>
      </c>
      <c r="K16" s="68">
        <v>15610</v>
      </c>
      <c r="L16" s="68">
        <v>15028</v>
      </c>
      <c r="M16" s="68">
        <v>13790</v>
      </c>
      <c r="N16" s="68">
        <v>13389</v>
      </c>
      <c r="O16" s="83">
        <v>13552</v>
      </c>
      <c r="P16" s="83">
        <v>15246</v>
      </c>
      <c r="Q16" s="83">
        <v>14506</v>
      </c>
      <c r="R16" s="84">
        <v>1878.2</v>
      </c>
      <c r="S16" s="85">
        <v>1999.2</v>
      </c>
      <c r="T16" s="85">
        <v>1904.2</v>
      </c>
      <c r="U16" s="85">
        <v>1666.4</v>
      </c>
      <c r="V16" s="85">
        <v>1472.3</v>
      </c>
      <c r="W16" s="85">
        <v>1363.3</v>
      </c>
      <c r="X16" s="85">
        <v>1378.6</v>
      </c>
      <c r="Y16" s="85">
        <v>1418.4</v>
      </c>
      <c r="Z16" s="85">
        <v>1398.9</v>
      </c>
      <c r="AA16" s="85">
        <v>1360.2</v>
      </c>
      <c r="AB16" s="85">
        <v>1286.0999999999999</v>
      </c>
      <c r="AC16" s="85">
        <v>1156.9000000000001</v>
      </c>
      <c r="AD16" s="85">
        <v>1104.3</v>
      </c>
      <c r="AE16" s="70">
        <v>1098.5</v>
      </c>
      <c r="AF16" s="70">
        <v>1208.2</v>
      </c>
      <c r="AG16" s="70">
        <v>1126</v>
      </c>
    </row>
    <row r="17" spans="1:33" ht="15" customHeight="1" x14ac:dyDescent="0.25">
      <c r="A17" s="77"/>
      <c r="B17" s="164" t="s">
        <v>258</v>
      </c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5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</row>
    <row r="18" spans="1:33" s="79" customFormat="1" ht="15" customHeight="1" x14ac:dyDescent="0.2">
      <c r="A18" s="78" t="s">
        <v>267</v>
      </c>
      <c r="B18" s="79">
        <v>2265</v>
      </c>
      <c r="C18" s="79">
        <v>2502</v>
      </c>
      <c r="D18" s="79">
        <v>2312</v>
      </c>
      <c r="E18" s="79">
        <v>2039</v>
      </c>
      <c r="F18" s="79">
        <v>1922</v>
      </c>
      <c r="G18" s="79">
        <v>1781</v>
      </c>
      <c r="H18" s="79">
        <v>1627</v>
      </c>
      <c r="I18" s="79">
        <v>1805</v>
      </c>
      <c r="J18" s="79">
        <v>1917</v>
      </c>
      <c r="K18" s="79">
        <v>1856</v>
      </c>
      <c r="L18" s="79">
        <v>1569</v>
      </c>
      <c r="M18" s="79">
        <v>1396</v>
      </c>
      <c r="N18" s="79">
        <v>1304</v>
      </c>
      <c r="O18" s="79">
        <v>1316</v>
      </c>
      <c r="P18" s="86">
        <v>1390</v>
      </c>
      <c r="Q18" s="79">
        <v>1317</v>
      </c>
      <c r="R18" s="80">
        <v>415</v>
      </c>
      <c r="S18" s="81">
        <v>456.2</v>
      </c>
      <c r="T18" s="81">
        <v>419.8</v>
      </c>
      <c r="U18" s="81">
        <v>369.4</v>
      </c>
      <c r="V18" s="81">
        <v>348.1</v>
      </c>
      <c r="W18" s="81">
        <v>320.39999999999998</v>
      </c>
      <c r="X18" s="81">
        <v>288.39999999999998</v>
      </c>
      <c r="Y18" s="81">
        <v>312.5</v>
      </c>
      <c r="Z18" s="81">
        <v>319.2</v>
      </c>
      <c r="AA18" s="81">
        <v>297.5</v>
      </c>
      <c r="AB18" s="81">
        <v>245.8</v>
      </c>
      <c r="AC18" s="81">
        <v>215.7</v>
      </c>
      <c r="AD18" s="81">
        <v>200.1</v>
      </c>
      <c r="AE18" s="81">
        <v>201.5</v>
      </c>
      <c r="AF18" s="81">
        <v>210.9</v>
      </c>
      <c r="AG18" s="81">
        <v>197.6</v>
      </c>
    </row>
    <row r="19" spans="1:33" s="61" customFormat="1" ht="15" customHeight="1" x14ac:dyDescent="0.2">
      <c r="A19" s="78" t="s">
        <v>144</v>
      </c>
      <c r="B19" s="61">
        <v>9056</v>
      </c>
      <c r="C19" s="61">
        <v>9743</v>
      </c>
      <c r="D19" s="61">
        <v>9149</v>
      </c>
      <c r="E19" s="61">
        <v>7963</v>
      </c>
      <c r="F19" s="61">
        <v>7141</v>
      </c>
      <c r="G19" s="61">
        <v>6531</v>
      </c>
      <c r="H19" s="61">
        <v>6727</v>
      </c>
      <c r="I19" s="61">
        <v>7099</v>
      </c>
      <c r="J19" s="61">
        <v>6988</v>
      </c>
      <c r="K19" s="61">
        <v>7282</v>
      </c>
      <c r="L19" s="61">
        <v>6785</v>
      </c>
      <c r="M19" s="61">
        <v>6535</v>
      </c>
      <c r="N19" s="61">
        <v>6911</v>
      </c>
      <c r="O19" s="82">
        <v>7005</v>
      </c>
      <c r="P19" s="82">
        <v>7996</v>
      </c>
      <c r="Q19" s="82">
        <v>7317</v>
      </c>
      <c r="R19" s="80">
        <v>1628.2</v>
      </c>
      <c r="S19" s="81">
        <v>1757</v>
      </c>
      <c r="T19" s="81">
        <v>1650.3</v>
      </c>
      <c r="U19" s="81">
        <v>1431</v>
      </c>
      <c r="V19" s="81">
        <v>1276.2</v>
      </c>
      <c r="W19" s="81">
        <v>1165.8</v>
      </c>
      <c r="X19" s="81">
        <v>1204.4000000000001</v>
      </c>
      <c r="Y19" s="81">
        <v>1265.4000000000001</v>
      </c>
      <c r="Z19" s="81">
        <v>1225.8</v>
      </c>
      <c r="AA19" s="81">
        <v>1243</v>
      </c>
      <c r="AB19" s="81">
        <v>1112.9000000000001</v>
      </c>
      <c r="AC19" s="81">
        <v>1030.9000000000001</v>
      </c>
      <c r="AD19" s="81">
        <v>1069.0999999999999</v>
      </c>
      <c r="AE19" s="64">
        <v>1073.5</v>
      </c>
      <c r="AF19" s="64">
        <v>1212</v>
      </c>
      <c r="AG19" s="64">
        <v>1098.5999999999999</v>
      </c>
    </row>
    <row r="20" spans="1:33" s="61" customFormat="1" ht="15" customHeight="1" x14ac:dyDescent="0.2">
      <c r="A20" s="78" t="s">
        <v>145</v>
      </c>
      <c r="B20" s="61">
        <v>60102</v>
      </c>
      <c r="C20" s="61">
        <v>62681</v>
      </c>
      <c r="D20" s="61">
        <v>60607</v>
      </c>
      <c r="E20" s="61">
        <v>54150</v>
      </c>
      <c r="F20" s="61">
        <v>49633</v>
      </c>
      <c r="G20" s="61">
        <v>46098</v>
      </c>
      <c r="H20" s="61">
        <v>46065</v>
      </c>
      <c r="I20" s="61">
        <v>45875</v>
      </c>
      <c r="J20" s="61">
        <v>45153</v>
      </c>
      <c r="K20" s="61">
        <v>43926</v>
      </c>
      <c r="L20" s="61">
        <v>40824</v>
      </c>
      <c r="M20" s="61">
        <v>39019</v>
      </c>
      <c r="N20" s="61">
        <v>36279</v>
      </c>
      <c r="O20" s="82">
        <v>36890</v>
      </c>
      <c r="P20" s="82">
        <v>38621</v>
      </c>
      <c r="Q20" s="82">
        <v>38163</v>
      </c>
      <c r="R20" s="80">
        <v>5275.8</v>
      </c>
      <c r="S20" s="81">
        <v>5492.1</v>
      </c>
      <c r="T20" s="81">
        <v>5311.1</v>
      </c>
      <c r="U20" s="81">
        <v>4738.8</v>
      </c>
      <c r="V20" s="81">
        <v>4344.2</v>
      </c>
      <c r="W20" s="81">
        <v>4037.6</v>
      </c>
      <c r="X20" s="81">
        <v>4026.6</v>
      </c>
      <c r="Y20" s="81">
        <v>4001.3</v>
      </c>
      <c r="Z20" s="81">
        <v>3928.2</v>
      </c>
      <c r="AA20" s="81">
        <v>3812.8</v>
      </c>
      <c r="AB20" s="81">
        <v>3524.7</v>
      </c>
      <c r="AC20" s="81">
        <v>3321.8</v>
      </c>
      <c r="AD20" s="81">
        <v>3021.1</v>
      </c>
      <c r="AE20" s="64">
        <v>2982.4</v>
      </c>
      <c r="AF20" s="64">
        <v>3016.6</v>
      </c>
      <c r="AG20" s="64">
        <v>2891.3</v>
      </c>
    </row>
    <row r="21" spans="1:33" s="61" customFormat="1" ht="25.7" customHeight="1" x14ac:dyDescent="0.25">
      <c r="A21" s="72" t="s">
        <v>118</v>
      </c>
      <c r="B21" s="68">
        <v>71421</v>
      </c>
      <c r="C21" s="68">
        <v>74924</v>
      </c>
      <c r="D21" s="68">
        <v>72062</v>
      </c>
      <c r="E21" s="68">
        <v>64152</v>
      </c>
      <c r="F21" s="68">
        <v>58688</v>
      </c>
      <c r="G21" s="68">
        <v>54410</v>
      </c>
      <c r="H21" s="68">
        <v>54421</v>
      </c>
      <c r="I21" s="68">
        <v>54775</v>
      </c>
      <c r="J21" s="68">
        <v>54064</v>
      </c>
      <c r="K21" s="68">
        <v>53070</v>
      </c>
      <c r="L21" s="68">
        <v>49181</v>
      </c>
      <c r="M21" s="68">
        <v>46949</v>
      </c>
      <c r="N21" s="68">
        <v>44496</v>
      </c>
      <c r="O21" s="83">
        <v>45210</v>
      </c>
      <c r="P21" s="83">
        <v>48014</v>
      </c>
      <c r="Q21" s="83">
        <v>46798</v>
      </c>
      <c r="R21" s="84">
        <v>3186.8</v>
      </c>
      <c r="S21" s="85">
        <v>3338.5</v>
      </c>
      <c r="T21" s="85">
        <v>3208.1</v>
      </c>
      <c r="U21" s="85">
        <v>2849.8</v>
      </c>
      <c r="V21" s="85">
        <v>2603.5</v>
      </c>
      <c r="W21" s="85">
        <v>2409.8000000000002</v>
      </c>
      <c r="X21" s="85">
        <v>2400.9</v>
      </c>
      <c r="Y21" s="85">
        <v>2397</v>
      </c>
      <c r="Z21" s="85">
        <v>2330.1999999999998</v>
      </c>
      <c r="AA21" s="85">
        <v>2247</v>
      </c>
      <c r="AB21" s="85">
        <v>2044</v>
      </c>
      <c r="AC21" s="85">
        <v>1911.9</v>
      </c>
      <c r="AD21" s="85">
        <v>1780.6</v>
      </c>
      <c r="AE21" s="70">
        <v>1778.2</v>
      </c>
      <c r="AF21" s="70">
        <v>1847.3</v>
      </c>
      <c r="AG21" s="70">
        <v>1764.3</v>
      </c>
    </row>
    <row r="22" spans="1:33" ht="15" customHeight="1" x14ac:dyDescent="0.25"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</row>
    <row r="23" spans="1:33" ht="15" customHeight="1" x14ac:dyDescent="0.2">
      <c r="A23" s="54" t="s">
        <v>76</v>
      </c>
    </row>
    <row r="24" spans="1:33" ht="15" customHeight="1" x14ac:dyDescent="0.2">
      <c r="A24" s="54" t="s">
        <v>82</v>
      </c>
    </row>
    <row r="25" spans="1:33" ht="15" customHeight="1" x14ac:dyDescent="0.2">
      <c r="A25" s="73" t="s">
        <v>142</v>
      </c>
    </row>
    <row r="26" spans="1:33" ht="15" customHeight="1" x14ac:dyDescent="0.2">
      <c r="A26" s="73" t="s">
        <v>265</v>
      </c>
    </row>
    <row r="27" spans="1:33" ht="15" customHeight="1" x14ac:dyDescent="0.2">
      <c r="A27" s="73" t="s">
        <v>266</v>
      </c>
    </row>
    <row r="28" spans="1:33" ht="15" customHeight="1" x14ac:dyDescent="0.2">
      <c r="A28" s="73" t="s">
        <v>259</v>
      </c>
    </row>
    <row r="29" spans="1:33" ht="15" customHeight="1" x14ac:dyDescent="0.2">
      <c r="A29" s="145" t="s">
        <v>164</v>
      </c>
      <c r="B29" s="145"/>
    </row>
  </sheetData>
  <mergeCells count="6">
    <mergeCell ref="A29:B29"/>
    <mergeCell ref="R5:AG5"/>
    <mergeCell ref="B17:AG17"/>
    <mergeCell ref="B12:AG12"/>
    <mergeCell ref="B7:AG7"/>
    <mergeCell ref="B5:Q5"/>
  </mergeCells>
  <hyperlinks>
    <hyperlink ref="A29" r:id="rId1" location="copyright-and-creative-commons" xr:uid="{E2097411-0A1F-44A2-B6AA-A78BCFB845C9}"/>
  </hyperlinks>
  <pageMargins left="0.7" right="0.7" top="0.75" bottom="0.75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A121-4473-488E-8DF1-4527F6CB5A55}">
  <sheetPr>
    <pageSetUpPr fitToPage="1"/>
  </sheetPr>
  <dimension ref="A1:AE47"/>
  <sheetViews>
    <sheetView zoomScaleNormal="100" workbookViewId="0">
      <pane xSplit="1" ySplit="6" topLeftCell="B7" activePane="bottomRight" state="frozen"/>
      <selection activeCell="A2" sqref="A2:B2"/>
      <selection pane="topRight" activeCell="A2" sqref="A2:B2"/>
      <selection pane="bottomLeft" activeCell="A2" sqref="A2:B2"/>
      <selection pane="bottomRight"/>
    </sheetView>
  </sheetViews>
  <sheetFormatPr defaultColWidth="0" defaultRowHeight="15" customHeight="1" zeroHeight="1" x14ac:dyDescent="0.2"/>
  <cols>
    <col min="1" max="1" width="54.7109375" style="73" customWidth="1"/>
    <col min="2" max="17" width="15.7109375" style="55" customWidth="1"/>
    <col min="18" max="18" width="15.7109375" style="55" hidden="1" customWidth="1"/>
    <col min="19" max="31" width="0" style="55" hidden="1" customWidth="1"/>
    <col min="32" max="16384" width="15.7109375" style="55" hidden="1"/>
  </cols>
  <sheetData>
    <row r="1" spans="1:31" s="6" customFormat="1" ht="0.95" customHeight="1" x14ac:dyDescent="0.25">
      <c r="A1" s="14" t="s">
        <v>188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31" s="26" customFormat="1" ht="60" customHeight="1" x14ac:dyDescent="0.25">
      <c r="A2" s="26" t="s">
        <v>1</v>
      </c>
    </row>
    <row r="3" spans="1:31" s="6" customFormat="1" ht="36" customHeight="1" x14ac:dyDescent="0.3">
      <c r="A3" s="27" t="s">
        <v>162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s="6" customFormat="1" ht="15" customHeight="1" x14ac:dyDescent="0.25">
      <c r="A4" s="28" t="s">
        <v>146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5" customHeight="1" x14ac:dyDescent="0.25">
      <c r="A5" s="56"/>
      <c r="B5" s="167" t="s">
        <v>69</v>
      </c>
      <c r="C5" s="167"/>
      <c r="D5" s="167"/>
      <c r="E5" s="167"/>
      <c r="F5" s="167"/>
      <c r="G5" s="167"/>
      <c r="H5" s="167"/>
      <c r="I5" s="168"/>
      <c r="J5" s="167" t="s">
        <v>77</v>
      </c>
      <c r="K5" s="167"/>
      <c r="L5" s="167"/>
      <c r="M5" s="167"/>
      <c r="N5" s="167"/>
      <c r="O5" s="167"/>
      <c r="P5" s="167"/>
      <c r="Q5" s="167"/>
    </row>
    <row r="6" spans="1:31" ht="15" customHeight="1" x14ac:dyDescent="0.25">
      <c r="A6" s="57" t="s">
        <v>119</v>
      </c>
      <c r="B6" s="58" t="s">
        <v>102</v>
      </c>
      <c r="C6" s="58" t="s">
        <v>103</v>
      </c>
      <c r="D6" s="58" t="s">
        <v>104</v>
      </c>
      <c r="E6" s="58" t="s">
        <v>105</v>
      </c>
      <c r="F6" s="58" t="s">
        <v>120</v>
      </c>
      <c r="G6" s="58" t="s">
        <v>106</v>
      </c>
      <c r="H6" s="59" t="s">
        <v>270</v>
      </c>
      <c r="I6" s="60" t="s">
        <v>269</v>
      </c>
      <c r="J6" s="58" t="s">
        <v>102</v>
      </c>
      <c r="K6" s="58" t="s">
        <v>103</v>
      </c>
      <c r="L6" s="58" t="s">
        <v>104</v>
      </c>
      <c r="M6" s="58" t="s">
        <v>105</v>
      </c>
      <c r="N6" s="58" t="s">
        <v>120</v>
      </c>
      <c r="O6" s="58" t="s">
        <v>106</v>
      </c>
      <c r="P6" s="59" t="s">
        <v>107</v>
      </c>
      <c r="Q6" s="58" t="s">
        <v>108</v>
      </c>
    </row>
    <row r="7" spans="1:31" ht="15" customHeight="1" x14ac:dyDescent="0.25">
      <c r="A7" s="57"/>
      <c r="B7" s="169" t="s">
        <v>156</v>
      </c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</row>
    <row r="8" spans="1:31" ht="15" customHeight="1" x14ac:dyDescent="0.2">
      <c r="A8" s="61" t="s">
        <v>25</v>
      </c>
      <c r="B8" s="62"/>
      <c r="C8" s="62"/>
      <c r="D8" s="62"/>
      <c r="E8" s="62"/>
      <c r="F8" s="62"/>
      <c r="G8" s="62"/>
      <c r="H8" s="62"/>
      <c r="I8" s="63"/>
      <c r="J8" s="64"/>
      <c r="K8" s="64"/>
      <c r="L8" s="64"/>
      <c r="M8" s="64"/>
      <c r="N8" s="64"/>
      <c r="O8" s="64"/>
      <c r="P8" s="64"/>
      <c r="Q8" s="64"/>
    </row>
    <row r="9" spans="1:31" ht="15" customHeight="1" x14ac:dyDescent="0.2">
      <c r="A9" s="65" t="s">
        <v>117</v>
      </c>
      <c r="B9" s="61">
        <v>166</v>
      </c>
      <c r="C9" s="61">
        <v>118</v>
      </c>
      <c r="D9" s="61">
        <v>244</v>
      </c>
      <c r="E9" s="61">
        <v>37</v>
      </c>
      <c r="F9" s="61">
        <v>366</v>
      </c>
      <c r="G9" s="61">
        <v>28</v>
      </c>
      <c r="H9" s="61">
        <v>0</v>
      </c>
      <c r="I9" s="66">
        <v>0</v>
      </c>
      <c r="J9" s="64">
        <v>155.69999999999999</v>
      </c>
      <c r="K9" s="64">
        <v>137.4</v>
      </c>
      <c r="L9" s="64">
        <v>332.7</v>
      </c>
      <c r="M9" s="64">
        <v>163.69999999999999</v>
      </c>
      <c r="N9" s="64">
        <v>956.7</v>
      </c>
      <c r="O9" s="64">
        <v>420.9</v>
      </c>
      <c r="P9" s="64">
        <v>0</v>
      </c>
      <c r="Q9" s="64">
        <v>0</v>
      </c>
    </row>
    <row r="10" spans="1:31" ht="15" customHeight="1" x14ac:dyDescent="0.2">
      <c r="A10" s="65" t="s">
        <v>144</v>
      </c>
      <c r="B10" s="61">
        <v>1339</v>
      </c>
      <c r="C10" s="61">
        <v>681</v>
      </c>
      <c r="D10" s="61">
        <v>1205</v>
      </c>
      <c r="E10" s="61">
        <v>191</v>
      </c>
      <c r="F10" s="61">
        <v>875</v>
      </c>
      <c r="G10" s="61">
        <v>105</v>
      </c>
      <c r="H10" s="61">
        <v>118</v>
      </c>
      <c r="I10" s="66">
        <v>32</v>
      </c>
      <c r="J10" s="64">
        <v>1254.2</v>
      </c>
      <c r="K10" s="64">
        <v>810.2</v>
      </c>
      <c r="L10" s="64">
        <v>1628.4</v>
      </c>
      <c r="M10" s="64">
        <v>845.3</v>
      </c>
      <c r="N10" s="64">
        <v>2289.5</v>
      </c>
      <c r="O10" s="64">
        <v>1516</v>
      </c>
      <c r="P10" s="64">
        <v>3289.7</v>
      </c>
      <c r="Q10" s="64">
        <v>550</v>
      </c>
    </row>
    <row r="11" spans="1:31" ht="15" customHeight="1" x14ac:dyDescent="0.2">
      <c r="A11" s="65" t="s">
        <v>145</v>
      </c>
      <c r="B11" s="61">
        <v>11024</v>
      </c>
      <c r="C11" s="61">
        <v>4988</v>
      </c>
      <c r="D11" s="61">
        <v>5673</v>
      </c>
      <c r="E11" s="61">
        <v>1036</v>
      </c>
      <c r="F11" s="61">
        <v>2743</v>
      </c>
      <c r="G11" s="61">
        <v>507</v>
      </c>
      <c r="H11" s="61">
        <v>437</v>
      </c>
      <c r="I11" s="66">
        <v>203</v>
      </c>
      <c r="J11" s="64">
        <v>5241.2</v>
      </c>
      <c r="K11" s="64">
        <v>2986.4</v>
      </c>
      <c r="L11" s="64">
        <v>3795.7</v>
      </c>
      <c r="M11" s="64">
        <v>2295.8000000000002</v>
      </c>
      <c r="N11" s="64">
        <v>3646.4</v>
      </c>
      <c r="O11" s="64">
        <v>3539.5</v>
      </c>
      <c r="P11" s="64">
        <v>6466.4</v>
      </c>
      <c r="Q11" s="64">
        <v>1828.3</v>
      </c>
    </row>
    <row r="12" spans="1:31" ht="25.7" customHeight="1" x14ac:dyDescent="0.25">
      <c r="A12" s="67" t="s">
        <v>118</v>
      </c>
      <c r="B12" s="68">
        <v>12530</v>
      </c>
      <c r="C12" s="68">
        <v>5792</v>
      </c>
      <c r="D12" s="68">
        <v>7119</v>
      </c>
      <c r="E12" s="68">
        <v>1269</v>
      </c>
      <c r="F12" s="68">
        <v>3982</v>
      </c>
      <c r="G12" s="68">
        <v>645</v>
      </c>
      <c r="H12" s="68">
        <v>553</v>
      </c>
      <c r="I12" s="69">
        <v>236</v>
      </c>
      <c r="J12" s="70">
        <v>2957.1</v>
      </c>
      <c r="K12" s="70">
        <v>1718.8</v>
      </c>
      <c r="L12" s="70">
        <v>2398.6</v>
      </c>
      <c r="M12" s="70">
        <v>1404.9</v>
      </c>
      <c r="N12" s="70">
        <v>2625</v>
      </c>
      <c r="O12" s="70">
        <v>2311.6</v>
      </c>
      <c r="P12" s="70">
        <v>3967.6</v>
      </c>
      <c r="Q12" s="70">
        <v>1036.8</v>
      </c>
    </row>
    <row r="13" spans="1:31" ht="15" customHeight="1" x14ac:dyDescent="0.2">
      <c r="A13" s="61" t="s">
        <v>26</v>
      </c>
      <c r="B13" s="61"/>
      <c r="C13" s="61"/>
      <c r="D13" s="61"/>
      <c r="E13" s="61"/>
      <c r="F13" s="61"/>
      <c r="G13" s="61"/>
      <c r="H13" s="61"/>
      <c r="I13" s="66"/>
      <c r="J13" s="64"/>
      <c r="K13" s="64"/>
      <c r="L13" s="64"/>
      <c r="M13" s="64"/>
      <c r="N13" s="64"/>
      <c r="O13" s="64"/>
      <c r="P13" s="64"/>
      <c r="Q13" s="64"/>
    </row>
    <row r="14" spans="1:31" ht="15" customHeight="1" x14ac:dyDescent="0.2">
      <c r="A14" s="65" t="s">
        <v>117</v>
      </c>
      <c r="B14" s="61">
        <v>57</v>
      </c>
      <c r="C14" s="61">
        <v>37</v>
      </c>
      <c r="D14" s="61">
        <v>82</v>
      </c>
      <c r="E14" s="61">
        <v>13</v>
      </c>
      <c r="F14" s="61">
        <v>136</v>
      </c>
      <c r="G14" s="61">
        <v>5</v>
      </c>
      <c r="H14" s="61">
        <v>0</v>
      </c>
      <c r="I14" s="66">
        <v>0</v>
      </c>
      <c r="J14" s="64">
        <v>57</v>
      </c>
      <c r="K14" s="64">
        <v>45.6</v>
      </c>
      <c r="L14" s="64">
        <v>118.5</v>
      </c>
      <c r="M14" s="64">
        <v>60.9</v>
      </c>
      <c r="N14" s="64">
        <v>373.9</v>
      </c>
      <c r="O14" s="64">
        <v>78.099999999999994</v>
      </c>
      <c r="P14" s="64">
        <v>0</v>
      </c>
      <c r="Q14" s="64">
        <v>0</v>
      </c>
    </row>
    <row r="15" spans="1:31" ht="15" customHeight="1" x14ac:dyDescent="0.2">
      <c r="A15" s="65" t="s">
        <v>144</v>
      </c>
      <c r="B15" s="61">
        <v>823</v>
      </c>
      <c r="C15" s="61">
        <v>462</v>
      </c>
      <c r="D15" s="61">
        <v>720</v>
      </c>
      <c r="E15" s="61">
        <v>84</v>
      </c>
      <c r="F15" s="61">
        <v>487</v>
      </c>
      <c r="G15" s="61">
        <v>70</v>
      </c>
      <c r="H15" s="61">
        <v>61</v>
      </c>
      <c r="I15" s="66">
        <v>27</v>
      </c>
      <c r="J15" s="64">
        <v>818.2</v>
      </c>
      <c r="K15" s="64">
        <v>578.4</v>
      </c>
      <c r="L15" s="64">
        <v>1019.1</v>
      </c>
      <c r="M15" s="64">
        <v>392.7</v>
      </c>
      <c r="N15" s="64">
        <v>1343.1</v>
      </c>
      <c r="O15" s="64">
        <v>1080.7</v>
      </c>
      <c r="P15" s="64">
        <v>1817.6</v>
      </c>
      <c r="Q15" s="64">
        <v>493.5</v>
      </c>
    </row>
    <row r="16" spans="1:31" ht="15" customHeight="1" x14ac:dyDescent="0.2">
      <c r="A16" s="65" t="s">
        <v>145</v>
      </c>
      <c r="B16" s="61">
        <v>4714</v>
      </c>
      <c r="C16" s="61">
        <v>1864</v>
      </c>
      <c r="D16" s="61">
        <v>2617</v>
      </c>
      <c r="E16" s="61">
        <v>441</v>
      </c>
      <c r="F16" s="61">
        <v>1269</v>
      </c>
      <c r="G16" s="61">
        <v>297</v>
      </c>
      <c r="H16" s="61">
        <v>165</v>
      </c>
      <c r="I16" s="66">
        <v>81</v>
      </c>
      <c r="J16" s="64">
        <v>2377.4</v>
      </c>
      <c r="K16" s="64">
        <v>1177.0999999999999</v>
      </c>
      <c r="L16" s="64">
        <v>1867.5</v>
      </c>
      <c r="M16" s="64">
        <v>1020.3</v>
      </c>
      <c r="N16" s="64">
        <v>1794.5</v>
      </c>
      <c r="O16" s="64">
        <v>2234.8000000000002</v>
      </c>
      <c r="P16" s="64">
        <v>2645.1</v>
      </c>
      <c r="Q16" s="64">
        <v>782.5</v>
      </c>
    </row>
    <row r="17" spans="1:17" ht="25.7" customHeight="1" x14ac:dyDescent="0.25">
      <c r="A17" s="67" t="s">
        <v>118</v>
      </c>
      <c r="B17" s="68">
        <v>5598</v>
      </c>
      <c r="C17" s="68">
        <v>2363</v>
      </c>
      <c r="D17" s="68">
        <v>3415</v>
      </c>
      <c r="E17" s="68">
        <v>538</v>
      </c>
      <c r="F17" s="68">
        <v>1891</v>
      </c>
      <c r="G17" s="68">
        <v>365</v>
      </c>
      <c r="H17" s="68">
        <v>227</v>
      </c>
      <c r="I17" s="69">
        <v>110</v>
      </c>
      <c r="J17" s="70">
        <v>1403.2</v>
      </c>
      <c r="K17" s="70">
        <v>739.9</v>
      </c>
      <c r="L17" s="70">
        <v>1219.7</v>
      </c>
      <c r="M17" s="70">
        <v>625.79999999999995</v>
      </c>
      <c r="N17" s="70">
        <v>1319.1</v>
      </c>
      <c r="O17" s="70">
        <v>1394.8</v>
      </c>
      <c r="P17" s="70">
        <v>1734.9</v>
      </c>
      <c r="Q17" s="70">
        <v>512.6</v>
      </c>
    </row>
    <row r="18" spans="1:17" ht="15" customHeight="1" x14ac:dyDescent="0.2">
      <c r="A18" s="61" t="s">
        <v>271</v>
      </c>
      <c r="B18" s="61"/>
      <c r="C18" s="61"/>
      <c r="D18" s="61"/>
      <c r="E18" s="61"/>
      <c r="F18" s="61"/>
      <c r="G18" s="61"/>
      <c r="H18" s="61"/>
      <c r="I18" s="66"/>
      <c r="J18" s="64"/>
      <c r="K18" s="64"/>
      <c r="L18" s="64"/>
      <c r="M18" s="64"/>
      <c r="N18" s="64"/>
      <c r="O18" s="64"/>
      <c r="P18" s="64"/>
      <c r="Q18" s="64"/>
    </row>
    <row r="19" spans="1:17" ht="15" customHeight="1" x14ac:dyDescent="0.2">
      <c r="A19" s="65" t="s">
        <v>117</v>
      </c>
      <c r="B19" s="61">
        <v>223</v>
      </c>
      <c r="C19" s="61">
        <v>159</v>
      </c>
      <c r="D19" s="61">
        <v>326</v>
      </c>
      <c r="E19" s="61">
        <v>55</v>
      </c>
      <c r="F19" s="61">
        <v>523</v>
      </c>
      <c r="G19" s="61">
        <v>31</v>
      </c>
      <c r="H19" s="61">
        <v>3</v>
      </c>
      <c r="I19" s="66">
        <v>0</v>
      </c>
      <c r="J19" s="64">
        <v>107.9</v>
      </c>
      <c r="K19" s="64">
        <v>95.2</v>
      </c>
      <c r="L19" s="64">
        <v>228.7</v>
      </c>
      <c r="M19" s="64">
        <v>125.1</v>
      </c>
      <c r="N19" s="64">
        <v>700.8</v>
      </c>
      <c r="O19" s="64">
        <v>237.5</v>
      </c>
      <c r="P19" s="64">
        <v>42.4</v>
      </c>
      <c r="Q19" s="64">
        <v>0</v>
      </c>
    </row>
    <row r="20" spans="1:17" ht="15" customHeight="1" x14ac:dyDescent="0.2">
      <c r="A20" s="65" t="s">
        <v>144</v>
      </c>
      <c r="B20" s="61">
        <v>2168</v>
      </c>
      <c r="C20" s="61">
        <v>1142</v>
      </c>
      <c r="D20" s="61">
        <v>1924</v>
      </c>
      <c r="E20" s="61">
        <v>280</v>
      </c>
      <c r="F20" s="61">
        <v>1392</v>
      </c>
      <c r="G20" s="61">
        <v>175</v>
      </c>
      <c r="H20" s="61">
        <v>175</v>
      </c>
      <c r="I20" s="66">
        <v>62</v>
      </c>
      <c r="J20" s="64">
        <v>1045.5999999999999</v>
      </c>
      <c r="K20" s="64">
        <v>696.6</v>
      </c>
      <c r="L20" s="64">
        <v>1330.1</v>
      </c>
      <c r="M20" s="64">
        <v>636.6</v>
      </c>
      <c r="N20" s="64">
        <v>1869</v>
      </c>
      <c r="O20" s="64">
        <v>1305.7</v>
      </c>
      <c r="P20" s="64">
        <v>2520.5</v>
      </c>
      <c r="Q20" s="64">
        <v>549.20000000000005</v>
      </c>
    </row>
    <row r="21" spans="1:17" ht="15" customHeight="1" x14ac:dyDescent="0.2">
      <c r="A21" s="65" t="s">
        <v>145</v>
      </c>
      <c r="B21" s="61">
        <v>15800</v>
      </c>
      <c r="C21" s="61">
        <v>6849</v>
      </c>
      <c r="D21" s="61">
        <v>8298</v>
      </c>
      <c r="E21" s="61">
        <v>1483</v>
      </c>
      <c r="F21" s="61">
        <v>4039</v>
      </c>
      <c r="G21" s="61">
        <v>806</v>
      </c>
      <c r="H21" s="61">
        <v>605</v>
      </c>
      <c r="I21" s="66">
        <v>281</v>
      </c>
      <c r="J21" s="64">
        <v>3866.7</v>
      </c>
      <c r="K21" s="64">
        <v>2105</v>
      </c>
      <c r="L21" s="64">
        <v>2865.4</v>
      </c>
      <c r="M21" s="64">
        <v>1678.6</v>
      </c>
      <c r="N21" s="64">
        <v>2767.6</v>
      </c>
      <c r="O21" s="64">
        <v>2918.8</v>
      </c>
      <c r="P21" s="64">
        <v>4655.3</v>
      </c>
      <c r="Q21" s="64">
        <v>1309.8</v>
      </c>
    </row>
    <row r="22" spans="1:17" ht="25.7" customHeight="1" x14ac:dyDescent="0.25">
      <c r="A22" s="67" t="s">
        <v>118</v>
      </c>
      <c r="B22" s="68">
        <v>18185</v>
      </c>
      <c r="C22" s="68">
        <v>8157</v>
      </c>
      <c r="D22" s="68">
        <v>10544</v>
      </c>
      <c r="E22" s="68">
        <v>1812</v>
      </c>
      <c r="F22" s="68">
        <v>5956</v>
      </c>
      <c r="G22" s="68">
        <v>1012</v>
      </c>
      <c r="H22" s="68">
        <v>787</v>
      </c>
      <c r="I22" s="69">
        <v>344</v>
      </c>
      <c r="J22" s="70">
        <v>2210.5</v>
      </c>
      <c r="K22" s="70">
        <v>1242.8</v>
      </c>
      <c r="L22" s="70">
        <v>1828.1</v>
      </c>
      <c r="M22" s="70">
        <v>1027.8</v>
      </c>
      <c r="N22" s="70">
        <v>2018.6</v>
      </c>
      <c r="O22" s="70">
        <v>1871.6</v>
      </c>
      <c r="P22" s="70">
        <v>2912.4</v>
      </c>
      <c r="Q22" s="70">
        <v>777.9</v>
      </c>
    </row>
    <row r="23" spans="1:17" ht="15" customHeight="1" x14ac:dyDescent="0.25">
      <c r="A23" s="71"/>
      <c r="B23" s="164" t="s">
        <v>111</v>
      </c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</row>
    <row r="24" spans="1:17" ht="15" customHeight="1" x14ac:dyDescent="0.2">
      <c r="A24" s="61" t="s">
        <v>25</v>
      </c>
      <c r="B24" s="62"/>
      <c r="C24" s="62"/>
      <c r="D24" s="62"/>
      <c r="E24" s="62"/>
      <c r="F24" s="62"/>
      <c r="G24" s="62"/>
      <c r="H24" s="62"/>
      <c r="I24" s="63"/>
      <c r="J24" s="64"/>
      <c r="K24" s="64"/>
      <c r="L24" s="64"/>
      <c r="M24" s="64"/>
      <c r="N24" s="64"/>
      <c r="O24" s="64"/>
      <c r="P24" s="64"/>
      <c r="Q24" s="64"/>
    </row>
    <row r="25" spans="1:17" ht="15" customHeight="1" x14ac:dyDescent="0.2">
      <c r="A25" s="65" t="s">
        <v>117</v>
      </c>
      <c r="B25" s="61">
        <v>201</v>
      </c>
      <c r="C25" s="61">
        <v>95</v>
      </c>
      <c r="D25" s="61">
        <v>242</v>
      </c>
      <c r="E25" s="61">
        <v>43</v>
      </c>
      <c r="F25" s="61">
        <v>372</v>
      </c>
      <c r="G25" s="61">
        <v>26</v>
      </c>
      <c r="H25" s="61">
        <v>26</v>
      </c>
      <c r="I25" s="66">
        <v>3</v>
      </c>
      <c r="J25" s="64">
        <v>189</v>
      </c>
      <c r="K25" s="64">
        <v>113.2</v>
      </c>
      <c r="L25" s="64">
        <v>334.5</v>
      </c>
      <c r="M25" s="64">
        <v>192.5</v>
      </c>
      <c r="N25" s="64">
        <v>991.7</v>
      </c>
      <c r="O25" s="64">
        <v>385</v>
      </c>
      <c r="P25" s="64">
        <v>719.4</v>
      </c>
      <c r="Q25" s="64">
        <v>51.9</v>
      </c>
    </row>
    <row r="26" spans="1:17" ht="15" customHeight="1" x14ac:dyDescent="0.2">
      <c r="A26" s="65" t="s">
        <v>144</v>
      </c>
      <c r="B26" s="61">
        <v>1516</v>
      </c>
      <c r="C26" s="61">
        <v>734</v>
      </c>
      <c r="D26" s="61">
        <v>1278</v>
      </c>
      <c r="E26" s="61">
        <v>252</v>
      </c>
      <c r="F26" s="61">
        <v>901</v>
      </c>
      <c r="G26" s="61">
        <v>95</v>
      </c>
      <c r="H26" s="61">
        <v>96</v>
      </c>
      <c r="I26" s="66">
        <v>36</v>
      </c>
      <c r="J26" s="64">
        <v>1431</v>
      </c>
      <c r="K26" s="64">
        <v>886.2</v>
      </c>
      <c r="L26" s="64">
        <v>1734.8</v>
      </c>
      <c r="M26" s="64">
        <v>1121.5</v>
      </c>
      <c r="N26" s="64">
        <v>2398.9</v>
      </c>
      <c r="O26" s="64">
        <v>1344.1</v>
      </c>
      <c r="P26" s="64">
        <v>2683.8</v>
      </c>
      <c r="Q26" s="64">
        <v>621.29999999999995</v>
      </c>
    </row>
    <row r="27" spans="1:17" ht="15" customHeight="1" x14ac:dyDescent="0.2">
      <c r="A27" s="65" t="s">
        <v>145</v>
      </c>
      <c r="B27" s="61">
        <v>10781</v>
      </c>
      <c r="C27" s="61">
        <v>4884</v>
      </c>
      <c r="D27" s="61">
        <v>5795</v>
      </c>
      <c r="E27" s="61">
        <v>1216</v>
      </c>
      <c r="F27" s="61">
        <v>2891</v>
      </c>
      <c r="G27" s="61">
        <v>528</v>
      </c>
      <c r="H27" s="61">
        <v>446</v>
      </c>
      <c r="I27" s="66">
        <v>171</v>
      </c>
      <c r="J27" s="64">
        <v>5254.5</v>
      </c>
      <c r="K27" s="64">
        <v>3017.2</v>
      </c>
      <c r="L27" s="64">
        <v>4000.2</v>
      </c>
      <c r="M27" s="64">
        <v>2774.6</v>
      </c>
      <c r="N27" s="64">
        <v>3980.3</v>
      </c>
      <c r="O27" s="64">
        <v>3747.1</v>
      </c>
      <c r="P27" s="64">
        <v>6755.5</v>
      </c>
      <c r="Q27" s="64">
        <v>1600.5</v>
      </c>
    </row>
    <row r="28" spans="1:17" ht="25.7" customHeight="1" x14ac:dyDescent="0.25">
      <c r="A28" s="67" t="s">
        <v>118</v>
      </c>
      <c r="B28" s="68">
        <v>12503</v>
      </c>
      <c r="C28" s="68">
        <v>5705</v>
      </c>
      <c r="D28" s="68">
        <v>7315</v>
      </c>
      <c r="E28" s="68">
        <v>1510</v>
      </c>
      <c r="F28" s="68">
        <v>4161</v>
      </c>
      <c r="G28" s="68">
        <v>644</v>
      </c>
      <c r="H28" s="68">
        <v>568</v>
      </c>
      <c r="I28" s="69">
        <v>208</v>
      </c>
      <c r="J28" s="70">
        <v>2994.8</v>
      </c>
      <c r="K28" s="70">
        <v>1735.9</v>
      </c>
      <c r="L28" s="70">
        <v>2514.6999999999998</v>
      </c>
      <c r="M28" s="70">
        <v>1703.6</v>
      </c>
      <c r="N28" s="70">
        <v>2817.1</v>
      </c>
      <c r="O28" s="70">
        <v>2307.1999999999998</v>
      </c>
      <c r="P28" s="70">
        <v>4118</v>
      </c>
      <c r="Q28" s="70">
        <v>934.5</v>
      </c>
    </row>
    <row r="29" spans="1:17" ht="15" customHeight="1" x14ac:dyDescent="0.2">
      <c r="A29" s="61" t="s">
        <v>26</v>
      </c>
      <c r="B29" s="61"/>
      <c r="C29" s="61"/>
      <c r="D29" s="61"/>
      <c r="E29" s="61"/>
      <c r="F29" s="61"/>
      <c r="G29" s="61"/>
      <c r="H29" s="61"/>
      <c r="I29" s="66"/>
      <c r="J29" s="64"/>
      <c r="K29" s="64"/>
      <c r="L29" s="64"/>
      <c r="M29" s="64"/>
      <c r="N29" s="64"/>
      <c r="O29" s="64"/>
      <c r="P29" s="64"/>
      <c r="Q29" s="64"/>
    </row>
    <row r="30" spans="1:17" ht="15" customHeight="1" x14ac:dyDescent="0.2">
      <c r="A30" s="65" t="s">
        <v>117</v>
      </c>
      <c r="B30" s="61">
        <v>72</v>
      </c>
      <c r="C30" s="61">
        <v>50</v>
      </c>
      <c r="D30" s="61">
        <v>70</v>
      </c>
      <c r="E30" s="61">
        <v>13</v>
      </c>
      <c r="F30" s="61">
        <v>150</v>
      </c>
      <c r="G30" s="61">
        <v>11</v>
      </c>
      <c r="H30" s="61">
        <v>5</v>
      </c>
      <c r="I30" s="66">
        <v>0</v>
      </c>
      <c r="J30" s="64">
        <v>72.099999999999994</v>
      </c>
      <c r="K30" s="64">
        <v>62.9</v>
      </c>
      <c r="L30" s="64">
        <v>101.7</v>
      </c>
      <c r="M30" s="64">
        <v>61.2</v>
      </c>
      <c r="N30" s="64">
        <v>421.3</v>
      </c>
      <c r="O30" s="64">
        <v>171.5</v>
      </c>
      <c r="P30" s="64">
        <v>142.30000000000001</v>
      </c>
      <c r="Q30" s="64">
        <v>0</v>
      </c>
    </row>
    <row r="31" spans="1:17" ht="15" customHeight="1" x14ac:dyDescent="0.2">
      <c r="A31" s="65" t="s">
        <v>144</v>
      </c>
      <c r="B31" s="61">
        <v>993</v>
      </c>
      <c r="C31" s="61">
        <v>490</v>
      </c>
      <c r="D31" s="61">
        <v>790</v>
      </c>
      <c r="E31" s="61">
        <v>149</v>
      </c>
      <c r="F31" s="61">
        <v>512</v>
      </c>
      <c r="G31" s="61">
        <v>68</v>
      </c>
      <c r="H31" s="61">
        <v>41</v>
      </c>
      <c r="I31" s="66">
        <v>19</v>
      </c>
      <c r="J31" s="64">
        <v>992.9</v>
      </c>
      <c r="K31" s="64">
        <v>620.79999999999995</v>
      </c>
      <c r="L31" s="64">
        <v>1127.0999999999999</v>
      </c>
      <c r="M31" s="64">
        <v>703.7</v>
      </c>
      <c r="N31" s="64">
        <v>1446.2</v>
      </c>
      <c r="O31" s="64">
        <v>1040.4000000000001</v>
      </c>
      <c r="P31" s="64">
        <v>1254.2</v>
      </c>
      <c r="Q31" s="64">
        <v>350</v>
      </c>
    </row>
    <row r="32" spans="1:17" ht="15" customHeight="1" x14ac:dyDescent="0.2">
      <c r="A32" s="65" t="s">
        <v>145</v>
      </c>
      <c r="B32" s="61">
        <v>4786</v>
      </c>
      <c r="C32" s="61">
        <v>1933</v>
      </c>
      <c r="D32" s="61">
        <v>2696</v>
      </c>
      <c r="E32" s="61">
        <v>527</v>
      </c>
      <c r="F32" s="61">
        <v>1365</v>
      </c>
      <c r="G32" s="61">
        <v>278</v>
      </c>
      <c r="H32" s="61">
        <v>127</v>
      </c>
      <c r="I32" s="66">
        <v>97</v>
      </c>
      <c r="J32" s="64">
        <v>2483.6999999999998</v>
      </c>
      <c r="K32" s="64">
        <v>1264.4000000000001</v>
      </c>
      <c r="L32" s="64">
        <v>1990.4</v>
      </c>
      <c r="M32" s="64">
        <v>1254.7</v>
      </c>
      <c r="N32" s="64">
        <v>1998</v>
      </c>
      <c r="O32" s="64">
        <v>2127.5</v>
      </c>
      <c r="P32" s="64">
        <v>2057.6999999999998</v>
      </c>
      <c r="Q32" s="64">
        <v>975.3</v>
      </c>
    </row>
    <row r="33" spans="1:17" ht="25.7" customHeight="1" x14ac:dyDescent="0.25">
      <c r="A33" s="67" t="s">
        <v>118</v>
      </c>
      <c r="B33" s="68">
        <v>5855</v>
      </c>
      <c r="C33" s="68">
        <v>2464</v>
      </c>
      <c r="D33" s="68">
        <v>3561</v>
      </c>
      <c r="E33" s="68">
        <v>684</v>
      </c>
      <c r="F33" s="68">
        <v>2035</v>
      </c>
      <c r="G33" s="68">
        <v>358</v>
      </c>
      <c r="H33" s="68">
        <v>178</v>
      </c>
      <c r="I33" s="69">
        <v>121</v>
      </c>
      <c r="J33" s="70">
        <v>1491.6</v>
      </c>
      <c r="K33" s="70">
        <v>791.4</v>
      </c>
      <c r="L33" s="70">
        <v>1297.9000000000001</v>
      </c>
      <c r="M33" s="70">
        <v>810.3</v>
      </c>
      <c r="N33" s="70">
        <v>1460.6</v>
      </c>
      <c r="O33" s="70">
        <v>1376.1</v>
      </c>
      <c r="P33" s="70">
        <v>1374</v>
      </c>
      <c r="Q33" s="70">
        <v>578.70000000000005</v>
      </c>
    </row>
    <row r="34" spans="1:17" ht="15" customHeight="1" x14ac:dyDescent="0.2">
      <c r="A34" s="61" t="s">
        <v>271</v>
      </c>
      <c r="B34" s="61"/>
      <c r="C34" s="61"/>
      <c r="D34" s="61"/>
      <c r="E34" s="61"/>
      <c r="F34" s="61"/>
      <c r="G34" s="61"/>
      <c r="H34" s="61"/>
      <c r="I34" s="66"/>
      <c r="J34" s="64"/>
      <c r="K34" s="64"/>
      <c r="L34" s="64"/>
      <c r="M34" s="64"/>
      <c r="N34" s="64"/>
      <c r="O34" s="64"/>
      <c r="P34" s="64"/>
      <c r="Q34" s="64"/>
    </row>
    <row r="35" spans="1:17" ht="15" customHeight="1" x14ac:dyDescent="0.2">
      <c r="A35" s="65" t="s">
        <v>117</v>
      </c>
      <c r="B35" s="61">
        <v>274</v>
      </c>
      <c r="C35" s="61">
        <v>139</v>
      </c>
      <c r="D35" s="61">
        <v>316</v>
      </c>
      <c r="E35" s="61">
        <v>52</v>
      </c>
      <c r="F35" s="61">
        <v>535</v>
      </c>
      <c r="G35" s="61">
        <v>39</v>
      </c>
      <c r="H35" s="61">
        <v>33</v>
      </c>
      <c r="I35" s="66">
        <v>3</v>
      </c>
      <c r="J35" s="64">
        <v>132.9</v>
      </c>
      <c r="K35" s="64">
        <v>85</v>
      </c>
      <c r="L35" s="64">
        <v>223.8</v>
      </c>
      <c r="M35" s="64">
        <v>119.3</v>
      </c>
      <c r="N35" s="64">
        <v>731.7</v>
      </c>
      <c r="O35" s="64">
        <v>296.2</v>
      </c>
      <c r="P35" s="64">
        <v>463</v>
      </c>
      <c r="Q35" s="64">
        <v>26.5</v>
      </c>
    </row>
    <row r="36" spans="1:17" ht="15" customHeight="1" x14ac:dyDescent="0.2">
      <c r="A36" s="65" t="s">
        <v>144</v>
      </c>
      <c r="B36" s="61">
        <v>2508</v>
      </c>
      <c r="C36" s="61">
        <v>1217</v>
      </c>
      <c r="D36" s="61">
        <v>2063</v>
      </c>
      <c r="E36" s="61">
        <v>397</v>
      </c>
      <c r="F36" s="61">
        <v>1443</v>
      </c>
      <c r="G36" s="61">
        <v>161</v>
      </c>
      <c r="H36" s="61">
        <v>142</v>
      </c>
      <c r="I36" s="66">
        <v>58</v>
      </c>
      <c r="J36" s="64">
        <v>1217.8</v>
      </c>
      <c r="K36" s="64">
        <v>752.4</v>
      </c>
      <c r="L36" s="64">
        <v>1435</v>
      </c>
      <c r="M36" s="64">
        <v>909.7</v>
      </c>
      <c r="N36" s="64">
        <v>1977.8</v>
      </c>
      <c r="O36" s="64">
        <v>1183.5</v>
      </c>
      <c r="P36" s="64">
        <v>2074.1999999999998</v>
      </c>
      <c r="Q36" s="64">
        <v>516.79999999999995</v>
      </c>
    </row>
    <row r="37" spans="1:17" ht="15" customHeight="1" x14ac:dyDescent="0.2">
      <c r="A37" s="65" t="s">
        <v>145</v>
      </c>
      <c r="B37" s="61">
        <v>15609</v>
      </c>
      <c r="C37" s="61">
        <v>6815</v>
      </c>
      <c r="D37" s="61">
        <v>8496</v>
      </c>
      <c r="E37" s="61">
        <v>1745</v>
      </c>
      <c r="F37" s="61">
        <v>4301</v>
      </c>
      <c r="G37" s="61">
        <v>806</v>
      </c>
      <c r="H37" s="61">
        <v>583</v>
      </c>
      <c r="I37" s="66">
        <v>269</v>
      </c>
      <c r="J37" s="64">
        <v>3923.1</v>
      </c>
      <c r="K37" s="64">
        <v>2165.1999999999998</v>
      </c>
      <c r="L37" s="64">
        <v>3030.9</v>
      </c>
      <c r="M37" s="64">
        <v>2033.2</v>
      </c>
      <c r="N37" s="64">
        <v>3051.4</v>
      </c>
      <c r="O37" s="64">
        <v>2967.8</v>
      </c>
      <c r="P37" s="64">
        <v>4564</v>
      </c>
      <c r="Q37" s="64">
        <v>1303.9000000000001</v>
      </c>
    </row>
    <row r="38" spans="1:17" ht="25.7" customHeight="1" x14ac:dyDescent="0.25">
      <c r="A38" s="67" t="s">
        <v>118</v>
      </c>
      <c r="B38" s="68">
        <v>18390</v>
      </c>
      <c r="C38" s="68">
        <v>8175</v>
      </c>
      <c r="D38" s="68">
        <v>10878</v>
      </c>
      <c r="E38" s="68">
        <v>2194</v>
      </c>
      <c r="F38" s="68">
        <v>6278</v>
      </c>
      <c r="G38" s="68">
        <v>1012</v>
      </c>
      <c r="H38" s="68">
        <v>754</v>
      </c>
      <c r="I38" s="69">
        <v>332</v>
      </c>
      <c r="J38" s="70">
        <v>2270.3000000000002</v>
      </c>
      <c r="K38" s="70">
        <v>1277.4000000000001</v>
      </c>
      <c r="L38" s="70">
        <v>1924.5</v>
      </c>
      <c r="M38" s="70">
        <v>1267.9000000000001</v>
      </c>
      <c r="N38" s="70">
        <v>2187.1999999999998</v>
      </c>
      <c r="O38" s="70">
        <v>1876.5</v>
      </c>
      <c r="P38" s="70">
        <v>2818.9</v>
      </c>
      <c r="Q38" s="70">
        <v>769.1</v>
      </c>
    </row>
    <row r="39" spans="1:17" ht="15" customHeight="1" x14ac:dyDescent="0.2"/>
    <row r="40" spans="1:17" ht="15" customHeight="1" x14ac:dyDescent="0.2">
      <c r="A40" s="54" t="s">
        <v>76</v>
      </c>
    </row>
    <row r="41" spans="1:17" ht="15" customHeight="1" x14ac:dyDescent="0.2">
      <c r="A41" s="54" t="s">
        <v>82</v>
      </c>
    </row>
    <row r="42" spans="1:17" ht="15" customHeight="1" x14ac:dyDescent="0.2">
      <c r="A42" s="54" t="s">
        <v>121</v>
      </c>
    </row>
    <row r="43" spans="1:17" ht="15" customHeight="1" x14ac:dyDescent="0.2">
      <c r="A43" s="54" t="s">
        <v>268</v>
      </c>
    </row>
    <row r="44" spans="1:17" ht="15" customHeight="1" x14ac:dyDescent="0.2">
      <c r="A44" s="54" t="s">
        <v>272</v>
      </c>
    </row>
    <row r="45" spans="1:17" ht="15" customHeight="1" x14ac:dyDescent="0.2">
      <c r="A45" s="54" t="s">
        <v>259</v>
      </c>
    </row>
    <row r="46" spans="1:17" ht="15" customHeight="1" x14ac:dyDescent="0.2">
      <c r="A46" s="145" t="s">
        <v>164</v>
      </c>
      <c r="B46" s="145"/>
    </row>
    <row r="47" spans="1:17" ht="15" hidden="1" customHeight="1" x14ac:dyDescent="0.2">
      <c r="A47" s="54"/>
    </row>
  </sheetData>
  <mergeCells count="5">
    <mergeCell ref="B5:I5"/>
    <mergeCell ref="J5:Q5"/>
    <mergeCell ref="B7:Q7"/>
    <mergeCell ref="B23:Q23"/>
    <mergeCell ref="A46:B46"/>
  </mergeCells>
  <hyperlinks>
    <hyperlink ref="A46" r:id="rId1" location="copyright-and-creative-commons" xr:uid="{06219EC8-A7B7-4C6C-BF29-0372573FE93E}"/>
  </hyperlinks>
  <printOptions gridLines="1"/>
  <pageMargins left="0.14000000000000001" right="0.12" top="0.28999999999999998" bottom="0.22" header="0.22" footer="0.18"/>
  <pageSetup paperSize="9" scale="48" orientation="landscape" r:id="rId2"/>
  <headerFooter alignWithMargins="0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81BF-BE2C-4B11-8F96-350DB3A542C3}">
  <dimension ref="A1:AA50"/>
  <sheetViews>
    <sheetView workbookViewId="0">
      <pane xSplit="1" ySplit="6" topLeftCell="B7" activePane="bottomRight" state="frozen"/>
      <selection activeCell="A2" sqref="A2:B2"/>
      <selection pane="topRight" activeCell="A2" sqref="A2:B2"/>
      <selection pane="bottomLeft" activeCell="A2" sqref="A2:B2"/>
      <selection pane="bottomRight"/>
    </sheetView>
  </sheetViews>
  <sheetFormatPr defaultColWidth="0" defaultRowHeight="15" customHeight="1" zeroHeight="1" x14ac:dyDescent="0.2"/>
  <cols>
    <col min="1" max="1" width="54.7109375" style="18" customWidth="1"/>
    <col min="2" max="11" width="18.7109375" style="18" customWidth="1"/>
    <col min="12" max="12" width="15.7109375" style="18" hidden="1" customWidth="1"/>
    <col min="13" max="27" width="0" style="18" hidden="1" customWidth="1"/>
    <col min="28" max="16384" width="15.7109375" style="18" hidden="1"/>
  </cols>
  <sheetData>
    <row r="1" spans="1:27" s="3" customFormat="1" ht="0.95" customHeight="1" x14ac:dyDescent="0.25">
      <c r="A1" s="15" t="s">
        <v>189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7" s="26" customFormat="1" ht="60" customHeight="1" x14ac:dyDescent="0.25">
      <c r="A2" s="26" t="s">
        <v>1</v>
      </c>
    </row>
    <row r="3" spans="1:27" s="6" customFormat="1" ht="36" customHeight="1" x14ac:dyDescent="0.3">
      <c r="A3" s="27" t="s">
        <v>163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s="6" customFormat="1" ht="15" customHeight="1" x14ac:dyDescent="0.25">
      <c r="A4" s="28" t="s">
        <v>146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customHeight="1" x14ac:dyDescent="0.25">
      <c r="B5" s="149" t="s">
        <v>69</v>
      </c>
      <c r="C5" s="149"/>
      <c r="D5" s="149"/>
      <c r="E5" s="149"/>
      <c r="F5" s="150"/>
      <c r="G5" s="151" t="s">
        <v>101</v>
      </c>
      <c r="H5" s="149"/>
      <c r="I5" s="149"/>
      <c r="J5" s="149"/>
      <c r="K5" s="149"/>
    </row>
    <row r="6" spans="1:27" s="21" customFormat="1" ht="15" customHeight="1" x14ac:dyDescent="0.25">
      <c r="A6" s="21" t="s">
        <v>122</v>
      </c>
      <c r="B6" s="29" t="s">
        <v>117</v>
      </c>
      <c r="C6" s="30" t="s">
        <v>144</v>
      </c>
      <c r="D6" s="31" t="s">
        <v>145</v>
      </c>
      <c r="E6" s="32" t="s">
        <v>49</v>
      </c>
      <c r="F6" s="31" t="s">
        <v>123</v>
      </c>
      <c r="G6" s="33" t="s">
        <v>117</v>
      </c>
      <c r="H6" s="30" t="s">
        <v>144</v>
      </c>
      <c r="I6" s="31" t="s">
        <v>145</v>
      </c>
      <c r="J6" s="34" t="s">
        <v>49</v>
      </c>
      <c r="K6" s="142" t="s">
        <v>123</v>
      </c>
    </row>
    <row r="7" spans="1:27" ht="15" customHeight="1" x14ac:dyDescent="0.25">
      <c r="A7" s="35"/>
      <c r="B7" s="153" t="s">
        <v>70</v>
      </c>
      <c r="C7" s="153"/>
      <c r="D7" s="153"/>
      <c r="E7" s="153"/>
      <c r="F7" s="153"/>
      <c r="G7" s="153"/>
      <c r="H7" s="153"/>
      <c r="I7" s="153"/>
      <c r="J7" s="153"/>
      <c r="K7" s="153"/>
    </row>
    <row r="8" spans="1:27" ht="15" customHeight="1" x14ac:dyDescent="0.2">
      <c r="A8" s="36">
        <v>1</v>
      </c>
      <c r="B8" s="37">
        <v>150</v>
      </c>
      <c r="C8" s="37">
        <v>1435</v>
      </c>
      <c r="D8" s="37">
        <v>10339</v>
      </c>
      <c r="E8" s="37">
        <v>11921</v>
      </c>
      <c r="F8" s="37">
        <v>82115</v>
      </c>
      <c r="G8" s="38">
        <f>ROUND(B8/B$10*100,1)</f>
        <v>67.3</v>
      </c>
      <c r="H8" s="39">
        <f t="shared" ref="H8:K10" si="0">ROUND(C8/C$10*100,1)</f>
        <v>66.2</v>
      </c>
      <c r="I8" s="39">
        <f t="shared" si="0"/>
        <v>65.400000000000006</v>
      </c>
      <c r="J8" s="39">
        <f t="shared" si="0"/>
        <v>65.599999999999994</v>
      </c>
      <c r="K8" s="39">
        <f t="shared" si="0"/>
        <v>70.8</v>
      </c>
    </row>
    <row r="9" spans="1:27" ht="15" customHeight="1" x14ac:dyDescent="0.2">
      <c r="A9" s="36" t="s">
        <v>124</v>
      </c>
      <c r="B9" s="37">
        <v>69</v>
      </c>
      <c r="C9" s="37">
        <v>736</v>
      </c>
      <c r="D9" s="37">
        <v>5461</v>
      </c>
      <c r="E9" s="37">
        <v>6268</v>
      </c>
      <c r="F9" s="37">
        <v>33789</v>
      </c>
      <c r="G9" s="40">
        <f t="shared" ref="G9:G10" si="1">ROUND(B9/B$10*100,1)</f>
        <v>30.9</v>
      </c>
      <c r="H9" s="41">
        <f t="shared" si="0"/>
        <v>33.9</v>
      </c>
      <c r="I9" s="41">
        <f t="shared" si="0"/>
        <v>34.6</v>
      </c>
      <c r="J9" s="41">
        <f t="shared" si="0"/>
        <v>34.5</v>
      </c>
      <c r="K9" s="41">
        <f t="shared" si="0"/>
        <v>29.2</v>
      </c>
    </row>
    <row r="10" spans="1:27" s="46" customFormat="1" ht="25.7" customHeight="1" x14ac:dyDescent="0.25">
      <c r="A10" s="42" t="s">
        <v>118</v>
      </c>
      <c r="B10" s="43">
        <v>223</v>
      </c>
      <c r="C10" s="43">
        <v>2168</v>
      </c>
      <c r="D10" s="43">
        <v>15800</v>
      </c>
      <c r="E10" s="43">
        <v>18185</v>
      </c>
      <c r="F10" s="43">
        <v>115905</v>
      </c>
      <c r="G10" s="44">
        <f t="shared" si="1"/>
        <v>100</v>
      </c>
      <c r="H10" s="45">
        <f t="shared" si="0"/>
        <v>100</v>
      </c>
      <c r="I10" s="45">
        <f t="shared" si="0"/>
        <v>100</v>
      </c>
      <c r="J10" s="45">
        <f t="shared" si="0"/>
        <v>100</v>
      </c>
      <c r="K10" s="45">
        <f t="shared" si="0"/>
        <v>100</v>
      </c>
    </row>
    <row r="11" spans="1:27" ht="15" customHeight="1" x14ac:dyDescent="0.2">
      <c r="A11" s="36" t="s">
        <v>109</v>
      </c>
      <c r="B11" s="47">
        <v>1.9</v>
      </c>
      <c r="C11" s="47">
        <v>2.2000000000000002</v>
      </c>
      <c r="D11" s="47">
        <v>2</v>
      </c>
      <c r="E11" s="47">
        <v>2</v>
      </c>
      <c r="F11" s="47">
        <v>1.8</v>
      </c>
      <c r="G11" s="48" t="s">
        <v>190</v>
      </c>
      <c r="H11" s="49" t="s">
        <v>190</v>
      </c>
      <c r="I11" s="49" t="s">
        <v>190</v>
      </c>
      <c r="J11" s="50" t="s">
        <v>190</v>
      </c>
      <c r="K11" s="49" t="s">
        <v>190</v>
      </c>
    </row>
    <row r="12" spans="1:27" ht="15" customHeight="1" x14ac:dyDescent="0.25">
      <c r="A12" s="35"/>
      <c r="B12" s="153" t="s">
        <v>71</v>
      </c>
      <c r="C12" s="153"/>
      <c r="D12" s="153"/>
      <c r="E12" s="153"/>
      <c r="F12" s="153"/>
      <c r="G12" s="153"/>
      <c r="H12" s="153"/>
      <c r="I12" s="153"/>
      <c r="J12" s="153"/>
      <c r="K12" s="153"/>
    </row>
    <row r="13" spans="1:27" ht="15" customHeight="1" x14ac:dyDescent="0.2">
      <c r="A13" s="36">
        <v>1</v>
      </c>
      <c r="B13" s="37">
        <v>118</v>
      </c>
      <c r="C13" s="37">
        <v>807</v>
      </c>
      <c r="D13" s="37">
        <v>5045</v>
      </c>
      <c r="E13" s="37">
        <v>5967</v>
      </c>
      <c r="F13" s="37">
        <v>44800</v>
      </c>
      <c r="G13" s="38">
        <f>ROUND(B13/B$15*100,1)</f>
        <v>74.2</v>
      </c>
      <c r="H13" s="39">
        <f t="shared" ref="H13:K15" si="2">ROUND(C13/C$15*100,1)</f>
        <v>70.7</v>
      </c>
      <c r="I13" s="39">
        <f t="shared" si="2"/>
        <v>73.7</v>
      </c>
      <c r="J13" s="39">
        <f t="shared" si="2"/>
        <v>73.2</v>
      </c>
      <c r="K13" s="39">
        <f t="shared" si="2"/>
        <v>72.8</v>
      </c>
    </row>
    <row r="14" spans="1:27" ht="15" customHeight="1" x14ac:dyDescent="0.2">
      <c r="A14" s="36" t="s">
        <v>124</v>
      </c>
      <c r="B14" s="37">
        <v>46</v>
      </c>
      <c r="C14" s="37">
        <v>338</v>
      </c>
      <c r="D14" s="37">
        <v>1803</v>
      </c>
      <c r="E14" s="37">
        <v>2184</v>
      </c>
      <c r="F14" s="37">
        <v>16759</v>
      </c>
      <c r="G14" s="40">
        <f t="shared" ref="G14:G15" si="3">ROUND(B14/B$15*100,1)</f>
        <v>28.9</v>
      </c>
      <c r="H14" s="41">
        <f t="shared" si="2"/>
        <v>29.6</v>
      </c>
      <c r="I14" s="41">
        <f t="shared" si="2"/>
        <v>26.3</v>
      </c>
      <c r="J14" s="41">
        <f t="shared" si="2"/>
        <v>26.8</v>
      </c>
      <c r="K14" s="41">
        <f t="shared" si="2"/>
        <v>27.2</v>
      </c>
    </row>
    <row r="15" spans="1:27" s="46" customFormat="1" ht="25.7" customHeight="1" x14ac:dyDescent="0.25">
      <c r="A15" s="42" t="s">
        <v>118</v>
      </c>
      <c r="B15" s="43">
        <v>159</v>
      </c>
      <c r="C15" s="43">
        <v>1142</v>
      </c>
      <c r="D15" s="43">
        <v>6849</v>
      </c>
      <c r="E15" s="43">
        <v>8157</v>
      </c>
      <c r="F15" s="43">
        <v>61559</v>
      </c>
      <c r="G15" s="44">
        <f t="shared" si="3"/>
        <v>100</v>
      </c>
      <c r="H15" s="45">
        <f t="shared" si="2"/>
        <v>100</v>
      </c>
      <c r="I15" s="45">
        <f t="shared" si="2"/>
        <v>100</v>
      </c>
      <c r="J15" s="45">
        <f t="shared" si="2"/>
        <v>100</v>
      </c>
      <c r="K15" s="45">
        <f t="shared" si="2"/>
        <v>100</v>
      </c>
    </row>
    <row r="16" spans="1:27" ht="15" customHeight="1" x14ac:dyDescent="0.2">
      <c r="A16" s="36" t="s">
        <v>109</v>
      </c>
      <c r="B16" s="47">
        <v>2.2000000000000002</v>
      </c>
      <c r="C16" s="47">
        <v>2.1</v>
      </c>
      <c r="D16" s="47">
        <v>1.9</v>
      </c>
      <c r="E16" s="47">
        <v>1.9</v>
      </c>
      <c r="F16" s="47">
        <v>1.7</v>
      </c>
      <c r="G16" s="48" t="s">
        <v>190</v>
      </c>
      <c r="H16" s="49" t="s">
        <v>190</v>
      </c>
      <c r="I16" s="49" t="s">
        <v>190</v>
      </c>
      <c r="J16" s="50" t="s">
        <v>190</v>
      </c>
      <c r="K16" s="49" t="s">
        <v>190</v>
      </c>
    </row>
    <row r="17" spans="1:11" ht="15" customHeight="1" x14ac:dyDescent="0.25">
      <c r="A17" s="35"/>
      <c r="B17" s="153" t="s">
        <v>112</v>
      </c>
      <c r="C17" s="153"/>
      <c r="D17" s="153"/>
      <c r="E17" s="153"/>
      <c r="F17" s="153"/>
      <c r="G17" s="153"/>
      <c r="H17" s="153"/>
      <c r="I17" s="153"/>
      <c r="J17" s="153"/>
      <c r="K17" s="153"/>
    </row>
    <row r="18" spans="1:11" ht="15" customHeight="1" x14ac:dyDescent="0.2">
      <c r="A18" s="36">
        <v>1</v>
      </c>
      <c r="B18" s="37">
        <v>204</v>
      </c>
      <c r="C18" s="37">
        <v>1182</v>
      </c>
      <c r="D18" s="37">
        <v>5130</v>
      </c>
      <c r="E18" s="37">
        <v>6520</v>
      </c>
      <c r="F18" s="37">
        <v>52295</v>
      </c>
      <c r="G18" s="38">
        <f>ROUND(B18/B$20*100,1)</f>
        <v>62.6</v>
      </c>
      <c r="H18" s="39">
        <f t="shared" ref="H18:K20" si="4">ROUND(C18/C$20*100,1)</f>
        <v>61.4</v>
      </c>
      <c r="I18" s="39">
        <f t="shared" si="4"/>
        <v>61.8</v>
      </c>
      <c r="J18" s="39">
        <f t="shared" si="4"/>
        <v>61.8</v>
      </c>
      <c r="K18" s="39">
        <f t="shared" si="4"/>
        <v>65.099999999999994</v>
      </c>
    </row>
    <row r="19" spans="1:11" ht="15" customHeight="1" x14ac:dyDescent="0.2">
      <c r="A19" s="36" t="s">
        <v>124</v>
      </c>
      <c r="B19" s="37">
        <v>125</v>
      </c>
      <c r="C19" s="37">
        <v>735</v>
      </c>
      <c r="D19" s="37">
        <v>3162</v>
      </c>
      <c r="E19" s="37">
        <v>4029</v>
      </c>
      <c r="F19" s="37">
        <v>28019</v>
      </c>
      <c r="G19" s="40">
        <f t="shared" ref="G19:G20" si="5">ROUND(B19/B$20*100,1)</f>
        <v>38.299999999999997</v>
      </c>
      <c r="H19" s="41">
        <f t="shared" si="4"/>
        <v>38.200000000000003</v>
      </c>
      <c r="I19" s="41">
        <f t="shared" si="4"/>
        <v>38.1</v>
      </c>
      <c r="J19" s="41">
        <f t="shared" si="4"/>
        <v>38.200000000000003</v>
      </c>
      <c r="K19" s="41">
        <f t="shared" si="4"/>
        <v>34.9</v>
      </c>
    </row>
    <row r="20" spans="1:11" s="46" customFormat="1" ht="25.7" customHeight="1" x14ac:dyDescent="0.25">
      <c r="A20" s="42" t="s">
        <v>118</v>
      </c>
      <c r="B20" s="43">
        <v>326</v>
      </c>
      <c r="C20" s="43">
        <v>1924</v>
      </c>
      <c r="D20" s="43">
        <v>8298</v>
      </c>
      <c r="E20" s="43">
        <v>10544</v>
      </c>
      <c r="F20" s="43">
        <v>80316</v>
      </c>
      <c r="G20" s="44">
        <f t="shared" si="5"/>
        <v>100</v>
      </c>
      <c r="H20" s="45">
        <f t="shared" si="4"/>
        <v>100</v>
      </c>
      <c r="I20" s="45">
        <f t="shared" si="4"/>
        <v>100</v>
      </c>
      <c r="J20" s="45">
        <f t="shared" si="4"/>
        <v>100</v>
      </c>
      <c r="K20" s="45">
        <f t="shared" si="4"/>
        <v>100</v>
      </c>
    </row>
    <row r="21" spans="1:11" ht="15" customHeight="1" x14ac:dyDescent="0.2">
      <c r="A21" s="36" t="s">
        <v>109</v>
      </c>
      <c r="B21" s="47">
        <v>2.8</v>
      </c>
      <c r="C21" s="47">
        <v>2.7</v>
      </c>
      <c r="D21" s="47">
        <v>2.2999999999999998</v>
      </c>
      <c r="E21" s="47">
        <v>2.4</v>
      </c>
      <c r="F21" s="47">
        <v>1.9</v>
      </c>
      <c r="G21" s="48" t="s">
        <v>190</v>
      </c>
      <c r="H21" s="49" t="s">
        <v>190</v>
      </c>
      <c r="I21" s="49" t="s">
        <v>190</v>
      </c>
      <c r="J21" s="50" t="s">
        <v>190</v>
      </c>
      <c r="K21" s="49" t="s">
        <v>190</v>
      </c>
    </row>
    <row r="22" spans="1:11" ht="15" customHeight="1" x14ac:dyDescent="0.25">
      <c r="A22" s="35"/>
      <c r="B22" s="153" t="s">
        <v>113</v>
      </c>
      <c r="C22" s="153"/>
      <c r="D22" s="153"/>
      <c r="E22" s="153"/>
      <c r="F22" s="153"/>
      <c r="G22" s="153"/>
      <c r="H22" s="153"/>
      <c r="I22" s="153"/>
      <c r="J22" s="153"/>
      <c r="K22" s="153"/>
    </row>
    <row r="23" spans="1:11" ht="15" customHeight="1" x14ac:dyDescent="0.2">
      <c r="A23" s="36">
        <v>1</v>
      </c>
      <c r="B23" s="37">
        <v>31</v>
      </c>
      <c r="C23" s="37">
        <v>166</v>
      </c>
      <c r="D23" s="37">
        <v>1026</v>
      </c>
      <c r="E23" s="37">
        <v>1222</v>
      </c>
      <c r="F23" s="37">
        <v>19178</v>
      </c>
      <c r="G23" s="38">
        <f>ROUND(B23/B$25*100,1)</f>
        <v>56.4</v>
      </c>
      <c r="H23" s="39">
        <f t="shared" ref="H23:K25" si="6">ROUND(C23/C$25*100,1)</f>
        <v>59.3</v>
      </c>
      <c r="I23" s="39">
        <f t="shared" si="6"/>
        <v>69.2</v>
      </c>
      <c r="J23" s="39">
        <f t="shared" si="6"/>
        <v>67.400000000000006</v>
      </c>
      <c r="K23" s="39">
        <f t="shared" si="6"/>
        <v>77.5</v>
      </c>
    </row>
    <row r="24" spans="1:11" ht="15" customHeight="1" x14ac:dyDescent="0.2">
      <c r="A24" s="36" t="s">
        <v>124</v>
      </c>
      <c r="B24" s="37">
        <v>23</v>
      </c>
      <c r="C24" s="37">
        <v>115</v>
      </c>
      <c r="D24" s="37">
        <v>452</v>
      </c>
      <c r="E24" s="37">
        <v>590</v>
      </c>
      <c r="F24" s="37">
        <v>5567</v>
      </c>
      <c r="G24" s="40">
        <f t="shared" ref="G24:G25" si="7">ROUND(B24/B$25*100,1)</f>
        <v>41.8</v>
      </c>
      <c r="H24" s="41">
        <f t="shared" si="6"/>
        <v>41.1</v>
      </c>
      <c r="I24" s="41">
        <f t="shared" si="6"/>
        <v>30.5</v>
      </c>
      <c r="J24" s="41">
        <f t="shared" si="6"/>
        <v>32.6</v>
      </c>
      <c r="K24" s="41">
        <f t="shared" si="6"/>
        <v>22.5</v>
      </c>
    </row>
    <row r="25" spans="1:11" s="46" customFormat="1" ht="25.7" customHeight="1" x14ac:dyDescent="0.25">
      <c r="A25" s="42" t="s">
        <v>118</v>
      </c>
      <c r="B25" s="43">
        <v>55</v>
      </c>
      <c r="C25" s="43">
        <v>280</v>
      </c>
      <c r="D25" s="43">
        <v>1483</v>
      </c>
      <c r="E25" s="43">
        <v>1812</v>
      </c>
      <c r="F25" s="43">
        <v>24745</v>
      </c>
      <c r="G25" s="44">
        <f t="shared" si="7"/>
        <v>100</v>
      </c>
      <c r="H25" s="45">
        <f t="shared" si="6"/>
        <v>100</v>
      </c>
      <c r="I25" s="45">
        <f t="shared" si="6"/>
        <v>100</v>
      </c>
      <c r="J25" s="45">
        <f t="shared" si="6"/>
        <v>100</v>
      </c>
      <c r="K25" s="45">
        <f t="shared" si="6"/>
        <v>100</v>
      </c>
    </row>
    <row r="26" spans="1:11" ht="15" customHeight="1" x14ac:dyDescent="0.2">
      <c r="A26" s="36" t="s">
        <v>109</v>
      </c>
      <c r="B26" s="47">
        <v>1.9</v>
      </c>
      <c r="C26" s="47">
        <v>2.7</v>
      </c>
      <c r="D26" s="47">
        <v>2</v>
      </c>
      <c r="E26" s="47">
        <v>2.1</v>
      </c>
      <c r="F26" s="47">
        <v>1.5</v>
      </c>
      <c r="G26" s="48" t="s">
        <v>190</v>
      </c>
      <c r="H26" s="49" t="s">
        <v>190</v>
      </c>
      <c r="I26" s="49" t="s">
        <v>190</v>
      </c>
      <c r="J26" s="50" t="s">
        <v>190</v>
      </c>
      <c r="K26" s="49" t="s">
        <v>190</v>
      </c>
    </row>
    <row r="27" spans="1:11" ht="15" customHeight="1" x14ac:dyDescent="0.25">
      <c r="A27" s="35"/>
      <c r="B27" s="153" t="s">
        <v>72</v>
      </c>
      <c r="C27" s="153"/>
      <c r="D27" s="153"/>
      <c r="E27" s="153"/>
      <c r="F27" s="153"/>
      <c r="G27" s="153"/>
      <c r="H27" s="153"/>
      <c r="I27" s="153"/>
      <c r="J27" s="153"/>
      <c r="K27" s="153"/>
    </row>
    <row r="28" spans="1:11" ht="15" customHeight="1" x14ac:dyDescent="0.2">
      <c r="A28" s="36">
        <v>1</v>
      </c>
      <c r="B28" s="37">
        <v>27</v>
      </c>
      <c r="C28" s="37">
        <v>112</v>
      </c>
      <c r="D28" s="37">
        <v>454</v>
      </c>
      <c r="E28" s="37">
        <v>588</v>
      </c>
      <c r="F28" s="37">
        <v>5141</v>
      </c>
      <c r="G28" s="38">
        <f>ROUND(B28/B$30*100,1)</f>
        <v>87.1</v>
      </c>
      <c r="H28" s="39">
        <f t="shared" ref="H28:K30" si="8">ROUND(C28/C$30*100,1)</f>
        <v>64</v>
      </c>
      <c r="I28" s="39">
        <f t="shared" si="8"/>
        <v>56.3</v>
      </c>
      <c r="J28" s="39">
        <f t="shared" si="8"/>
        <v>58.1</v>
      </c>
      <c r="K28" s="39">
        <f t="shared" si="8"/>
        <v>67.400000000000006</v>
      </c>
    </row>
    <row r="29" spans="1:11" ht="15" customHeight="1" x14ac:dyDescent="0.2">
      <c r="A29" s="36" t="s">
        <v>124</v>
      </c>
      <c r="B29" s="37">
        <v>6</v>
      </c>
      <c r="C29" s="37">
        <v>67</v>
      </c>
      <c r="D29" s="37">
        <v>352</v>
      </c>
      <c r="E29" s="37">
        <v>421</v>
      </c>
      <c r="F29" s="37">
        <v>2488</v>
      </c>
      <c r="G29" s="40">
        <f t="shared" ref="G29:G30" si="9">ROUND(B29/B$30*100,1)</f>
        <v>19.399999999999999</v>
      </c>
      <c r="H29" s="41">
        <f t="shared" si="8"/>
        <v>38.299999999999997</v>
      </c>
      <c r="I29" s="41">
        <f t="shared" si="8"/>
        <v>43.7</v>
      </c>
      <c r="J29" s="41">
        <f t="shared" si="8"/>
        <v>41.6</v>
      </c>
      <c r="K29" s="41">
        <f t="shared" si="8"/>
        <v>32.6</v>
      </c>
    </row>
    <row r="30" spans="1:11" s="46" customFormat="1" ht="25.7" customHeight="1" x14ac:dyDescent="0.25">
      <c r="A30" s="42" t="s">
        <v>118</v>
      </c>
      <c r="B30" s="43">
        <v>31</v>
      </c>
      <c r="C30" s="43">
        <v>175</v>
      </c>
      <c r="D30" s="43">
        <v>806</v>
      </c>
      <c r="E30" s="43">
        <v>1012</v>
      </c>
      <c r="F30" s="43">
        <v>7625</v>
      </c>
      <c r="G30" s="44">
        <f t="shared" si="9"/>
        <v>100</v>
      </c>
      <c r="H30" s="45">
        <f t="shared" si="8"/>
        <v>100</v>
      </c>
      <c r="I30" s="45">
        <f t="shared" si="8"/>
        <v>100</v>
      </c>
      <c r="J30" s="45">
        <f t="shared" si="8"/>
        <v>100</v>
      </c>
      <c r="K30" s="45">
        <f t="shared" si="8"/>
        <v>100</v>
      </c>
    </row>
    <row r="31" spans="1:11" ht="15" customHeight="1" x14ac:dyDescent="0.2">
      <c r="A31" s="36" t="s">
        <v>109</v>
      </c>
      <c r="B31" s="47">
        <v>1.3</v>
      </c>
      <c r="C31" s="47">
        <v>2.4</v>
      </c>
      <c r="D31" s="47">
        <v>2.5</v>
      </c>
      <c r="E31" s="47">
        <v>2.5</v>
      </c>
      <c r="F31" s="47">
        <v>1.8</v>
      </c>
      <c r="G31" s="48" t="s">
        <v>190</v>
      </c>
      <c r="H31" s="49" t="s">
        <v>190</v>
      </c>
      <c r="I31" s="49" t="s">
        <v>190</v>
      </c>
      <c r="J31" s="50" t="s">
        <v>190</v>
      </c>
      <c r="K31" s="49" t="s">
        <v>190</v>
      </c>
    </row>
    <row r="32" spans="1:11" ht="15" customHeight="1" x14ac:dyDescent="0.25">
      <c r="A32" s="35"/>
      <c r="B32" s="153" t="s">
        <v>273</v>
      </c>
      <c r="C32" s="153"/>
      <c r="D32" s="153"/>
      <c r="E32" s="153"/>
      <c r="F32" s="153"/>
      <c r="G32" s="153"/>
      <c r="H32" s="153"/>
      <c r="I32" s="153"/>
      <c r="J32" s="153"/>
      <c r="K32" s="153"/>
    </row>
    <row r="33" spans="1:11" ht="15" customHeight="1" x14ac:dyDescent="0.2">
      <c r="A33" s="36">
        <v>1</v>
      </c>
      <c r="B33" s="37">
        <v>3</v>
      </c>
      <c r="C33" s="37">
        <v>116</v>
      </c>
      <c r="D33" s="37">
        <v>397</v>
      </c>
      <c r="E33" s="37">
        <v>512</v>
      </c>
      <c r="F33" s="37">
        <v>6868</v>
      </c>
      <c r="G33" s="38">
        <f>ROUND(B33/B$35*100,1)</f>
        <v>100</v>
      </c>
      <c r="H33" s="39">
        <f t="shared" ref="H33:K35" si="10">ROUND(C33/C$35*100,1)</f>
        <v>66.3</v>
      </c>
      <c r="I33" s="39">
        <f t="shared" si="10"/>
        <v>65.599999999999994</v>
      </c>
      <c r="J33" s="39">
        <f t="shared" si="10"/>
        <v>65.099999999999994</v>
      </c>
      <c r="K33" s="39">
        <f t="shared" si="10"/>
        <v>79</v>
      </c>
    </row>
    <row r="34" spans="1:11" ht="15" customHeight="1" x14ac:dyDescent="0.2">
      <c r="A34" s="36" t="s">
        <v>124</v>
      </c>
      <c r="B34" s="37">
        <v>0</v>
      </c>
      <c r="C34" s="37">
        <v>62</v>
      </c>
      <c r="D34" s="37">
        <v>210</v>
      </c>
      <c r="E34" s="37">
        <v>275</v>
      </c>
      <c r="F34" s="37">
        <v>1821</v>
      </c>
      <c r="G34" s="40">
        <f t="shared" ref="G34:G35" si="11">ROUND(B34/B$35*100,1)</f>
        <v>0</v>
      </c>
      <c r="H34" s="41">
        <f t="shared" si="10"/>
        <v>35.4</v>
      </c>
      <c r="I34" s="41">
        <f t="shared" si="10"/>
        <v>34.700000000000003</v>
      </c>
      <c r="J34" s="41">
        <f t="shared" si="10"/>
        <v>34.9</v>
      </c>
      <c r="K34" s="41">
        <f t="shared" si="10"/>
        <v>21</v>
      </c>
    </row>
    <row r="35" spans="1:11" s="46" customFormat="1" ht="25.7" customHeight="1" x14ac:dyDescent="0.25">
      <c r="A35" s="42" t="s">
        <v>118</v>
      </c>
      <c r="B35" s="43">
        <v>3</v>
      </c>
      <c r="C35" s="43">
        <v>175</v>
      </c>
      <c r="D35" s="43">
        <v>605</v>
      </c>
      <c r="E35" s="43">
        <v>787</v>
      </c>
      <c r="F35" s="43">
        <v>8692</v>
      </c>
      <c r="G35" s="44">
        <f t="shared" si="11"/>
        <v>100</v>
      </c>
      <c r="H35" s="45">
        <f t="shared" si="10"/>
        <v>100</v>
      </c>
      <c r="I35" s="45">
        <f t="shared" si="10"/>
        <v>100</v>
      </c>
      <c r="J35" s="45">
        <f t="shared" si="10"/>
        <v>100</v>
      </c>
      <c r="K35" s="45">
        <f t="shared" si="10"/>
        <v>100</v>
      </c>
    </row>
    <row r="36" spans="1:11" ht="15" customHeight="1" x14ac:dyDescent="0.2">
      <c r="A36" s="36" t="s">
        <v>109</v>
      </c>
      <c r="B36" s="47">
        <v>1</v>
      </c>
      <c r="C36" s="47">
        <v>2.4</v>
      </c>
      <c r="D36" s="47">
        <v>1.8</v>
      </c>
      <c r="E36" s="47">
        <v>2</v>
      </c>
      <c r="F36" s="47">
        <v>1.3</v>
      </c>
      <c r="G36" s="48" t="s">
        <v>190</v>
      </c>
      <c r="H36" s="49" t="s">
        <v>190</v>
      </c>
      <c r="I36" s="49" t="s">
        <v>190</v>
      </c>
      <c r="J36" s="50" t="s">
        <v>190</v>
      </c>
      <c r="K36" s="49" t="s">
        <v>190</v>
      </c>
    </row>
    <row r="37" spans="1:11" ht="15" customHeight="1" x14ac:dyDescent="0.25">
      <c r="A37" s="35"/>
      <c r="B37" s="153" t="s">
        <v>274</v>
      </c>
      <c r="C37" s="153"/>
      <c r="D37" s="153"/>
      <c r="E37" s="153"/>
      <c r="F37" s="153"/>
      <c r="G37" s="153"/>
      <c r="H37" s="153"/>
      <c r="I37" s="153"/>
      <c r="J37" s="153"/>
      <c r="K37" s="153"/>
    </row>
    <row r="38" spans="1:11" ht="15" customHeight="1" x14ac:dyDescent="0.2">
      <c r="A38" s="36">
        <v>1</v>
      </c>
      <c r="B38" s="37">
        <v>0</v>
      </c>
      <c r="C38" s="37">
        <v>35</v>
      </c>
      <c r="D38" s="37">
        <v>203</v>
      </c>
      <c r="E38" s="37">
        <v>242</v>
      </c>
      <c r="F38" s="37">
        <v>1999</v>
      </c>
      <c r="G38" s="52" t="s">
        <v>190</v>
      </c>
      <c r="H38" s="39">
        <f t="shared" ref="H38:K40" si="12">ROUND(C38/C$40*100,1)</f>
        <v>56.5</v>
      </c>
      <c r="I38" s="39">
        <f t="shared" si="12"/>
        <v>72.2</v>
      </c>
      <c r="J38" s="39">
        <f t="shared" si="12"/>
        <v>70.3</v>
      </c>
      <c r="K38" s="39">
        <f t="shared" si="12"/>
        <v>78.599999999999994</v>
      </c>
    </row>
    <row r="39" spans="1:11" ht="15" customHeight="1" x14ac:dyDescent="0.2">
      <c r="A39" s="36" t="s">
        <v>124</v>
      </c>
      <c r="B39" s="37">
        <v>0</v>
      </c>
      <c r="C39" s="37">
        <v>27</v>
      </c>
      <c r="D39" s="37">
        <v>80</v>
      </c>
      <c r="E39" s="37">
        <v>104</v>
      </c>
      <c r="F39" s="37">
        <v>544</v>
      </c>
      <c r="G39" s="51" t="s">
        <v>190</v>
      </c>
      <c r="H39" s="41">
        <f t="shared" si="12"/>
        <v>43.5</v>
      </c>
      <c r="I39" s="41">
        <f t="shared" si="12"/>
        <v>28.5</v>
      </c>
      <c r="J39" s="41">
        <f t="shared" si="12"/>
        <v>30.2</v>
      </c>
      <c r="K39" s="41">
        <f t="shared" si="12"/>
        <v>21.4</v>
      </c>
    </row>
    <row r="40" spans="1:11" s="46" customFormat="1" ht="25.7" customHeight="1" x14ac:dyDescent="0.25">
      <c r="A40" s="42" t="s">
        <v>118</v>
      </c>
      <c r="B40" s="43">
        <v>0</v>
      </c>
      <c r="C40" s="43">
        <v>62</v>
      </c>
      <c r="D40" s="43">
        <v>281</v>
      </c>
      <c r="E40" s="43">
        <v>344</v>
      </c>
      <c r="F40" s="43">
        <v>2543</v>
      </c>
      <c r="G40" s="140" t="s">
        <v>190</v>
      </c>
      <c r="H40" s="45">
        <f t="shared" si="12"/>
        <v>100</v>
      </c>
      <c r="I40" s="45">
        <f t="shared" si="12"/>
        <v>100</v>
      </c>
      <c r="J40" s="45">
        <f t="shared" si="12"/>
        <v>100</v>
      </c>
      <c r="K40" s="45">
        <f t="shared" si="12"/>
        <v>100</v>
      </c>
    </row>
    <row r="41" spans="1:11" ht="15" customHeight="1" x14ac:dyDescent="0.2">
      <c r="A41" s="36" t="s">
        <v>109</v>
      </c>
      <c r="B41" s="141">
        <v>0</v>
      </c>
      <c r="C41" s="47">
        <v>2.5</v>
      </c>
      <c r="D41" s="47">
        <v>1.6</v>
      </c>
      <c r="E41" s="47">
        <v>1.8</v>
      </c>
      <c r="F41" s="47">
        <v>1.4</v>
      </c>
      <c r="G41" s="52" t="s">
        <v>190</v>
      </c>
      <c r="H41" s="50" t="s">
        <v>190</v>
      </c>
      <c r="I41" s="50" t="s">
        <v>190</v>
      </c>
      <c r="J41" s="50" t="s">
        <v>190</v>
      </c>
      <c r="K41" s="50" t="s">
        <v>190</v>
      </c>
    </row>
    <row r="42" spans="1:11" ht="15" customHeight="1" x14ac:dyDescent="0.2">
      <c r="A42" s="53"/>
      <c r="B42" s="47"/>
      <c r="C42" s="47"/>
      <c r="D42" s="47"/>
      <c r="E42" s="47"/>
      <c r="F42" s="47"/>
      <c r="G42" s="50"/>
      <c r="H42" s="50"/>
      <c r="I42" s="50"/>
      <c r="J42" s="50"/>
      <c r="K42" s="50"/>
    </row>
    <row r="43" spans="1:11" ht="15" customHeight="1" x14ac:dyDescent="0.2">
      <c r="A43" s="18" t="s">
        <v>110</v>
      </c>
      <c r="B43" s="47"/>
      <c r="C43" s="47"/>
      <c r="D43" s="47"/>
      <c r="E43" s="47"/>
      <c r="F43" s="47"/>
      <c r="G43" s="50"/>
      <c r="H43" s="50"/>
      <c r="I43" s="50"/>
      <c r="J43" s="50"/>
      <c r="K43" s="50"/>
    </row>
    <row r="44" spans="1:11" ht="15" customHeight="1" x14ac:dyDescent="0.2">
      <c r="A44" s="54" t="s">
        <v>76</v>
      </c>
    </row>
    <row r="45" spans="1:11" ht="15" customHeight="1" x14ac:dyDescent="0.2">
      <c r="A45" s="54" t="s">
        <v>143</v>
      </c>
    </row>
    <row r="46" spans="1:11" ht="15" customHeight="1" x14ac:dyDescent="0.2">
      <c r="A46" s="54" t="s">
        <v>82</v>
      </c>
    </row>
    <row r="47" spans="1:11" ht="15" customHeight="1" x14ac:dyDescent="0.2">
      <c r="A47" s="55" t="s">
        <v>125</v>
      </c>
    </row>
    <row r="48" spans="1:11" ht="15" customHeight="1" x14ac:dyDescent="0.2">
      <c r="A48" s="55" t="s">
        <v>268</v>
      </c>
    </row>
    <row r="49" spans="1:2" ht="15" customHeight="1" x14ac:dyDescent="0.2">
      <c r="A49" s="145" t="s">
        <v>164</v>
      </c>
      <c r="B49" s="145"/>
    </row>
    <row r="50" spans="1:2" ht="15" customHeight="1" x14ac:dyDescent="0.2"/>
  </sheetData>
  <mergeCells count="10">
    <mergeCell ref="A49:B49"/>
    <mergeCell ref="B27:K27"/>
    <mergeCell ref="B32:K32"/>
    <mergeCell ref="B37:K37"/>
    <mergeCell ref="B5:F5"/>
    <mergeCell ref="G5:K5"/>
    <mergeCell ref="B7:K7"/>
    <mergeCell ref="B12:K12"/>
    <mergeCell ref="B17:K17"/>
    <mergeCell ref="B22:K22"/>
  </mergeCells>
  <hyperlinks>
    <hyperlink ref="A49" r:id="rId1" location="copyright-and-creative-commons" xr:uid="{A587746E-A0B0-4986-A3F7-BEEBDAB42763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Contents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Contents!Contents</vt:lpstr>
      <vt:lpstr>'Table 23'!Youth_offenders_age_by_sex_2008_09_to_2023_24</vt:lpstr>
      <vt:lpstr>'Table 21'!Youth_offenders_by_principal_offence_and_age_in_all_states_and_territories_2023_24</vt:lpstr>
      <vt:lpstr>'Table 19'!Youth_offenders_by_principal_offence_and_sex_2008_09_to_2023_24</vt:lpstr>
      <vt:lpstr>'Table 20'!Youth_offenders_by_principal_offence_states_and_territories_2008_09_to_2023_24</vt:lpstr>
      <vt:lpstr>'Table 25'!Youth_offenders_number_of_times_proceeded_against_by_police_by_age_states_and_territories_2023_24</vt:lpstr>
      <vt:lpstr>'Table 18'!Youth_offenders_Principal_offence_divisions_and_subdivisions_2008_09_to_2023_24</vt:lpstr>
      <vt:lpstr>'Table 24'!Youth_offenders_sex_and_age_state_and_territories_2021_22_to_2023_24</vt:lpstr>
      <vt:lpstr>'Table 22'!Youth_offenders_sex_and_principal_offence_by_age_Australia_2023_24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2025-03-03T01:21:16Z</dcterms:created>
  <dcterms:modified xsi:type="dcterms:W3CDTF">2025-03-03T06:15:15Z</dcterms:modified>
  <cp:contentStatus/>
</cp:coreProperties>
</file>