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corp\absdfs\workgroup\Courts\CRTSDATA\2022-23\5. Assemble and Disseminate\Publication Tables\1. Publication Tables (Excel)\"/>
    </mc:Choice>
  </mc:AlternateContent>
  <xr:revisionPtr revIDLastSave="0" documentId="13_ncr:1_{186F5C39-D811-4C8C-8C08-8D32CC5717CC}" xr6:coauthVersionLast="47" xr6:coauthVersionMax="47" xr10:uidLastSave="{00000000-0000-0000-0000-000000000000}"/>
  <bookViews>
    <workbookView xWindow="-120" yWindow="-120" windowWidth="29040" windowHeight="15840" tabRatio="779" xr2:uid="{00000000-000D-0000-FFFF-FFFF00000000}"/>
  </bookViews>
  <sheets>
    <sheet name="Contents" sheetId="12" r:id="rId1"/>
    <sheet name="Table 65" sheetId="21" r:id="rId2"/>
    <sheet name="Table 66" sheetId="25" r:id="rId3"/>
    <sheet name="Table 67" sheetId="22" r:id="rId4"/>
    <sheet name="Table 68" sheetId="23" r:id="rId5"/>
    <sheet name="Table 69" sheetId="24" r:id="rId6"/>
    <sheet name="Table 70" sheetId="4" r:id="rId7"/>
    <sheet name="Table 71" sheetId="20" r:id="rId8"/>
    <sheet name="Table 72" sheetId="26" r:id="rId9"/>
  </sheets>
  <definedNames>
    <definedName name="_xlnm.Print_Titles" localSheetId="6">'Table 70'!$6:$7</definedName>
    <definedName name="_xlnm.Print_Titles" localSheetId="7">'Table 71'!$6:$7</definedName>
    <definedName name="_xlnm.Print_Titles" localSheetId="8">'Table 72'!$5:$7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67" i="20" l="1"/>
  <c r="A177" i="4"/>
  <c r="A92" i="24"/>
  <c r="A167" i="23"/>
  <c r="A165" i="22"/>
  <c r="A197" i="25"/>
  <c r="A2" i="24"/>
  <c r="A3" i="26"/>
  <c r="A2" i="26"/>
  <c r="A3" i="20"/>
  <c r="A2" i="20"/>
  <c r="A3" i="4"/>
  <c r="A2" i="4"/>
  <c r="A3" i="24"/>
  <c r="A3" i="23"/>
  <c r="A2" i="23"/>
  <c r="A3" i="22"/>
  <c r="A2" i="22"/>
  <c r="A3" i="25"/>
  <c r="A2" i="25"/>
  <c r="A3" i="21"/>
  <c r="A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DFDEF8A-4FB5-4D6D-9264-822AECF78EC1}">
      <text>
        <r>
          <rPr>
            <sz val="8"/>
            <color indexed="81"/>
            <rFont val="Arial"/>
            <family val="2"/>
          </rPr>
          <t>Due to perturbation, component cells may not add to published totals (see Methodology, Confidentiality section).
Users are advised not to make comparisons with data in previous iterations of this publication.</t>
        </r>
        <r>
          <rPr>
            <b/>
            <sz val="9"/>
            <color indexed="81"/>
            <rFont val="Tahoma"/>
            <family val="2"/>
          </rPr>
          <t xml:space="preserve">
</t>
        </r>
        <r>
          <rPr>
            <sz val="9"/>
            <color indexed="81"/>
            <rFont val="Tahoma"/>
            <family val="2"/>
          </rPr>
          <t xml:space="preserve">
</t>
        </r>
      </text>
    </comment>
    <comment ref="H6" authorId="0" shapeId="0" xr:uid="{8790E23B-8419-41A6-955D-C3F8B12CFD38}">
      <text>
        <r>
          <rPr>
            <sz val="8"/>
            <color indexed="81"/>
            <rFont val="Arial"/>
            <family val="2"/>
          </rPr>
          <t>Includes life and indeterminate sentences.</t>
        </r>
        <r>
          <rPr>
            <sz val="9"/>
            <color indexed="81"/>
            <rFont val="Tahoma"/>
            <family val="2"/>
          </rPr>
          <t xml:space="preserve">
</t>
        </r>
      </text>
    </comment>
    <comment ref="I6" authorId="0" shapeId="0" xr:uid="{AE435210-D688-45ED-9B7C-D3DC8BBF6F57}">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6" authorId="0" shapeId="0" xr:uid="{263BD13A-6201-4524-A782-15DE1CB4A76F}">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K6" authorId="0" shapeId="0" xr:uid="{E4967DAC-9BE0-4CB3-B252-13DB3FCC9EE8}">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L6" authorId="0" shapeId="0" xr:uid="{42FC3E07-6B63-4F24-BB21-E4D6AE1C4C83}">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M6" authorId="0" shapeId="0" xr:uid="{36271834-85A8-44CF-9887-665FF09A260B}">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N6" authorId="0" shapeId="0" xr:uid="{77C76895-0E85-4938-A6E3-637194D57654}">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O6" authorId="0" shapeId="0" xr:uid="{D52865DB-C4A2-4DD3-A4B1-64FD99B837DE}">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P6" authorId="0" shapeId="0" xr:uid="{DE222899-D45D-4A0F-80A4-C7775C36D582}">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Q6" authorId="0" shapeId="0" xr:uid="{56E0FDFD-11B1-4151-89BB-462B72E00B1E}">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8" authorId="0" shapeId="0" xr:uid="{2EF7D069-B609-4FE4-9546-E020EF5E0E3A}">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text>
    </comment>
    <comment ref="J10" authorId="0" shapeId="0" xr:uid="{A26C07B5-FDA9-4D52-BDA6-BEE5BD9440B1}">
      <text>
        <r>
          <rPr>
            <sz val="8"/>
            <color indexed="81"/>
            <rFont val="Arial"/>
            <family val="2"/>
          </rPr>
          <t>not published</t>
        </r>
        <r>
          <rPr>
            <sz val="9"/>
            <color indexed="81"/>
            <rFont val="Tahoma"/>
            <family val="2"/>
          </rPr>
          <t xml:space="preserve">
</t>
        </r>
      </text>
    </comment>
    <comment ref="K10" authorId="0" shapeId="0" xr:uid="{7F524714-ABB1-4C73-A977-936E4B5DA325}">
      <text>
        <r>
          <rPr>
            <sz val="8"/>
            <color indexed="81"/>
            <rFont val="Arial"/>
            <family val="2"/>
          </rPr>
          <t>not published</t>
        </r>
        <r>
          <rPr>
            <sz val="9"/>
            <color indexed="81"/>
            <rFont val="Tahoma"/>
            <family val="2"/>
          </rPr>
          <t xml:space="preserve">
</t>
        </r>
      </text>
    </comment>
    <comment ref="L10" authorId="0" shapeId="0" xr:uid="{FAA76F24-2298-48FC-9FA2-943DC1F4E857}">
      <text>
        <r>
          <rPr>
            <sz val="8"/>
            <color indexed="81"/>
            <rFont val="Arial"/>
            <family val="2"/>
          </rPr>
          <t>not published</t>
        </r>
        <r>
          <rPr>
            <sz val="9"/>
            <color indexed="81"/>
            <rFont val="Tahoma"/>
            <family val="2"/>
          </rPr>
          <t xml:space="preserve">
</t>
        </r>
      </text>
    </comment>
    <comment ref="M10" authorId="0" shapeId="0" xr:uid="{D18EBD4A-616E-4319-93FE-78B63288CA62}">
      <text>
        <r>
          <rPr>
            <sz val="8"/>
            <color indexed="81"/>
            <rFont val="Arial"/>
            <family val="2"/>
          </rPr>
          <t>not published</t>
        </r>
        <r>
          <rPr>
            <sz val="9"/>
            <color indexed="81"/>
            <rFont val="Tahoma"/>
            <family val="2"/>
          </rPr>
          <t xml:space="preserve">
</t>
        </r>
      </text>
    </comment>
    <comment ref="N10" authorId="0" shapeId="0" xr:uid="{4EE6EB78-5BA2-4993-93C9-6C82AEE18190}">
      <text>
        <r>
          <rPr>
            <sz val="8"/>
            <color indexed="81"/>
            <rFont val="Arial"/>
            <family val="2"/>
          </rPr>
          <t>not published</t>
        </r>
        <r>
          <rPr>
            <sz val="9"/>
            <color indexed="81"/>
            <rFont val="Tahoma"/>
            <family val="2"/>
          </rPr>
          <t xml:space="preserve">
</t>
        </r>
      </text>
    </comment>
    <comment ref="O10" authorId="0" shapeId="0" xr:uid="{DA104169-92A3-44D5-89EF-99DDEDE5F796}">
      <text>
        <r>
          <rPr>
            <sz val="8"/>
            <color indexed="81"/>
            <rFont val="Arial"/>
            <family val="2"/>
          </rPr>
          <t>not published</t>
        </r>
        <r>
          <rPr>
            <sz val="9"/>
            <color indexed="81"/>
            <rFont val="Tahoma"/>
            <family val="2"/>
          </rPr>
          <t xml:space="preserve">
</t>
        </r>
      </text>
    </comment>
    <comment ref="P10" authorId="0" shapeId="0" xr:uid="{00FDCCA6-1FC9-42F7-9749-4053A7E3F68B}">
      <text>
        <r>
          <rPr>
            <sz val="8"/>
            <color indexed="81"/>
            <rFont val="Arial"/>
            <family val="2"/>
          </rPr>
          <t>not published</t>
        </r>
        <r>
          <rPr>
            <sz val="9"/>
            <color indexed="81"/>
            <rFont val="Tahoma"/>
            <family val="2"/>
          </rPr>
          <t xml:space="preserve">
</t>
        </r>
      </text>
    </comment>
    <comment ref="Q10" authorId="0" shapeId="0" xr:uid="{B8466EB8-FA6A-4D8D-AB89-3A017A3E0D5E}">
      <text>
        <r>
          <rPr>
            <sz val="8"/>
            <color indexed="81"/>
            <rFont val="Arial"/>
            <family val="2"/>
          </rPr>
          <t>not published</t>
        </r>
        <r>
          <rPr>
            <sz val="9"/>
            <color indexed="81"/>
            <rFont val="Tahoma"/>
            <family val="2"/>
          </rPr>
          <t xml:space="preserve">
</t>
        </r>
      </text>
    </comment>
    <comment ref="P12" authorId="0" shapeId="0" xr:uid="{44F23CE4-CD59-4538-90B1-66A8BF3AD28C}">
      <text>
        <r>
          <rPr>
            <sz val="8"/>
            <color indexed="81"/>
            <rFont val="Arial"/>
            <family val="2"/>
          </rPr>
          <t>not published</t>
        </r>
        <r>
          <rPr>
            <sz val="9"/>
            <color indexed="81"/>
            <rFont val="Tahoma"/>
            <family val="2"/>
          </rPr>
          <t xml:space="preserve">
</t>
        </r>
      </text>
    </comment>
    <comment ref="Q12" authorId="0" shapeId="0" xr:uid="{7DC37F73-2E79-4A3E-A469-1C3683DA87C4}">
      <text>
        <r>
          <rPr>
            <sz val="8"/>
            <color indexed="81"/>
            <rFont val="Arial"/>
            <family val="2"/>
          </rPr>
          <t>not published</t>
        </r>
        <r>
          <rPr>
            <sz val="9"/>
            <color indexed="81"/>
            <rFont val="Tahoma"/>
            <family val="2"/>
          </rPr>
          <t xml:space="preserve">
</t>
        </r>
      </text>
    </comment>
    <comment ref="A14" authorId="0" shapeId="0" xr:uid="{F9BE2ABE-9F68-4553-B3CC-93AC9210A051}">
      <text>
        <r>
          <rPr>
            <sz val="8"/>
            <color indexed="81"/>
            <rFont val="Arial"/>
            <family val="2"/>
          </rPr>
          <t>Includes juvenile detention n.f.d.</t>
        </r>
      </text>
    </comment>
    <comment ref="A20" authorId="0" shapeId="0" xr:uid="{03DB8E09-757F-4AD2-86DC-B98AEC993C90}">
      <text>
        <r>
          <rPr>
            <sz val="8"/>
            <color indexed="81"/>
            <rFont val="Arial"/>
            <family val="2"/>
          </rPr>
          <t>Includes fully suspended sentence n.f.d</t>
        </r>
        <r>
          <rPr>
            <sz val="9"/>
            <color indexed="81"/>
            <rFont val="Tahoma"/>
            <family val="2"/>
          </rPr>
          <t xml:space="preserve">
</t>
        </r>
      </text>
    </comment>
    <comment ref="A25" authorId="0" shapeId="0" xr:uid="{FCC22F22-BD3D-42D4-B471-E8784B39E710}">
      <text>
        <r>
          <rPr>
            <sz val="8"/>
            <color indexed="81"/>
            <rFont val="Arial"/>
            <family val="2"/>
          </rPr>
          <t>Sentence length data for good behaviour bonds are not available for Tasmania.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ADBBEC9-259B-47E0-BEBC-B25F867BAB7A}">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text>
    </comment>
    <comment ref="H5" authorId="0" shapeId="0" xr:uid="{0A218BFE-CD4A-4F26-BC1A-FDEE6131171F}">
      <text>
        <r>
          <rPr>
            <sz val="8"/>
            <color indexed="81"/>
            <rFont val="Arial"/>
            <family val="2"/>
          </rPr>
          <t>Includes life and indeterminate sentences.</t>
        </r>
        <r>
          <rPr>
            <sz val="9"/>
            <color indexed="81"/>
            <rFont val="Tahoma"/>
            <family val="2"/>
          </rPr>
          <t xml:space="preserve">
</t>
        </r>
      </text>
    </comment>
    <comment ref="I5" authorId="0" shapeId="0" xr:uid="{E32E8BE6-8DCB-4076-AEE5-1C6407717CF0}">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5" authorId="0" shapeId="0" xr:uid="{D29F22E3-DB5F-49C1-9CFF-EC0FF87051EB}">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K5" authorId="0" shapeId="0" xr:uid="{F4D59258-61F0-4F84-AD8E-0343AF776EFC}">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15" authorId="0" shapeId="0" xr:uid="{23D22AAA-B037-4DAF-AF3A-398C88B2F024}">
      <text>
        <r>
          <rPr>
            <sz val="8"/>
            <color indexed="81"/>
            <rFont val="Arial"/>
            <family val="2"/>
          </rPr>
          <t xml:space="preserve">Data may be understated (see Methodology, State and territory notes section). </t>
        </r>
        <r>
          <rPr>
            <sz val="9"/>
            <color indexed="81"/>
            <rFont val="Tahoma"/>
            <family val="2"/>
          </rPr>
          <t xml:space="preserve">
</t>
        </r>
      </text>
    </comment>
    <comment ref="A37" authorId="0" shapeId="0" xr:uid="{A3B81C0C-BD88-48F8-94E9-D60EF2695A4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41" authorId="0" shapeId="0" xr:uid="{A82E1530-9815-4A30-A954-07DACB874A18}">
      <text>
        <r>
          <rPr>
            <sz val="8"/>
            <color indexed="81"/>
            <rFont val="Arial"/>
            <family val="2"/>
          </rPr>
          <t>Includes defendants for whom a principal offence could not be determined.</t>
        </r>
        <r>
          <rPr>
            <sz val="9"/>
            <color indexed="81"/>
            <rFont val="Tahoma"/>
            <family val="2"/>
          </rPr>
          <t xml:space="preserve">
</t>
        </r>
      </text>
    </comment>
    <comment ref="A45" authorId="0" shapeId="0" xr:uid="{A03075A1-03E9-4E4B-87C1-4769828A08CE}">
      <text>
        <r>
          <rPr>
            <sz val="8"/>
            <color indexed="81"/>
            <rFont val="Arial"/>
            <family val="2"/>
          </rPr>
          <t>Data may be overstated (see Methodology, State and territory notes section).</t>
        </r>
        <r>
          <rPr>
            <sz val="9"/>
            <color indexed="81"/>
            <rFont val="Tahoma"/>
            <family val="2"/>
          </rPr>
          <t xml:space="preserve">
</t>
        </r>
      </text>
    </comment>
    <comment ref="A48" authorId="0" shapeId="0" xr:uid="{FB3A20FF-1703-47B3-B9A7-16DA7E68EC70}">
      <text>
        <r>
          <rPr>
            <sz val="8"/>
            <color indexed="81"/>
            <rFont val="Arial"/>
            <family val="2"/>
          </rPr>
          <t xml:space="preserve">Data may be understated (see Methodology, State and territory notes section). </t>
        </r>
      </text>
    </comment>
    <comment ref="A58" authorId="0" shapeId="0" xr:uid="{9891D70F-44A2-4CD4-BFEB-E321CB1D93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0" authorId="0" shapeId="0" xr:uid="{8EC5356B-AEAB-4A61-BB4D-60803EF6C80B}">
      <text>
        <r>
          <rPr>
            <sz val="8"/>
            <color indexed="81"/>
            <rFont val="Arial"/>
            <family val="2"/>
          </rPr>
          <t>Includes defendants for whom a principal offence could not be determined.</t>
        </r>
        <r>
          <rPr>
            <sz val="9"/>
            <color indexed="81"/>
            <rFont val="Tahoma"/>
            <family val="2"/>
          </rPr>
          <t xml:space="preserve">
</t>
        </r>
      </text>
    </comment>
    <comment ref="A77" authorId="0" shapeId="0" xr:uid="{CFCE8696-9F63-4D53-A31B-FE7CC62A21F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J78" authorId="0" shapeId="0" xr:uid="{0FF7D6DC-57E4-4FD6-B890-C6C7127A355B}">
      <text>
        <r>
          <rPr>
            <sz val="8"/>
            <color indexed="81"/>
            <rFont val="Arial"/>
            <family val="2"/>
          </rPr>
          <t>not published</t>
        </r>
        <r>
          <rPr>
            <sz val="9"/>
            <color indexed="81"/>
            <rFont val="Tahoma"/>
            <family val="2"/>
          </rPr>
          <t xml:space="preserve">
</t>
        </r>
      </text>
    </comment>
    <comment ref="K78" authorId="0" shapeId="0" xr:uid="{1E9B22A1-A844-4F3F-9E7E-F45393F6BBD7}">
      <text>
        <r>
          <rPr>
            <sz val="8"/>
            <color indexed="81"/>
            <rFont val="Arial"/>
            <family val="2"/>
          </rPr>
          <t>not published</t>
        </r>
        <r>
          <rPr>
            <sz val="9"/>
            <color indexed="81"/>
            <rFont val="Tahoma"/>
            <family val="2"/>
          </rPr>
          <t xml:space="preserve">
</t>
        </r>
      </text>
    </comment>
    <comment ref="A79" authorId="0" shapeId="0" xr:uid="{EB70CB72-7572-46ED-A350-99420EF0359D}">
      <text>
        <r>
          <rPr>
            <sz val="8"/>
            <color indexed="81"/>
            <rFont val="Arial"/>
            <family val="2"/>
          </rPr>
          <t>Includes defendants for whom a principal offence could not be determined.</t>
        </r>
        <r>
          <rPr>
            <sz val="9"/>
            <color indexed="81"/>
            <rFont val="Tahoma"/>
            <family val="2"/>
          </rPr>
          <t xml:space="preserve">
</t>
        </r>
      </text>
    </comment>
    <comment ref="A96" authorId="0" shapeId="0" xr:uid="{514AF2F9-948E-49BD-9777-AB86A684687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8" authorId="0" shapeId="0" xr:uid="{87289B68-1245-4305-9935-5366858E59C3}">
      <text>
        <r>
          <rPr>
            <sz val="8"/>
            <color indexed="81"/>
            <rFont val="Arial"/>
            <family val="2"/>
          </rPr>
          <t>Includes defendants for whom a principal offence could not be determined.</t>
        </r>
        <r>
          <rPr>
            <sz val="9"/>
            <color indexed="81"/>
            <rFont val="Tahoma"/>
            <family val="2"/>
          </rPr>
          <t xml:space="preserve">
</t>
        </r>
      </text>
    </comment>
    <comment ref="B100" authorId="0" shapeId="0" xr:uid="{6A8E9BAB-B042-43D9-97FA-CF4E0229CA5B}">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r>
          <rPr>
            <sz val="9"/>
            <color indexed="81"/>
            <rFont val="Tahoma"/>
            <family val="2"/>
          </rPr>
          <t xml:space="preserve">
</t>
        </r>
      </text>
    </comment>
    <comment ref="A115" authorId="0" shapeId="0" xr:uid="{F2ADC1FA-87F9-4438-91B1-D7C3C70AC93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7" authorId="0" shapeId="0" xr:uid="{14A5E8D8-A22C-4FCA-80EB-459C61EA57A6}">
      <text>
        <r>
          <rPr>
            <sz val="8"/>
            <color indexed="81"/>
            <rFont val="Arial"/>
            <family val="2"/>
          </rPr>
          <t>Includes defendants for whom a principal offence could not be determined.</t>
        </r>
        <r>
          <rPr>
            <sz val="9"/>
            <color indexed="81"/>
            <rFont val="Tahoma"/>
            <family val="2"/>
          </rPr>
          <t xml:space="preserve">
</t>
        </r>
      </text>
    </comment>
    <comment ref="A134" authorId="0" shapeId="0" xr:uid="{C974FDA5-45D5-4E9B-88FB-2B3BF7D93BD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6" authorId="0" shapeId="0" xr:uid="{353452C6-1102-4D8C-917B-FDFADF3AE3FF}">
      <text>
        <r>
          <rPr>
            <sz val="8"/>
            <color indexed="81"/>
            <rFont val="Arial"/>
            <family val="2"/>
          </rPr>
          <t>Includes defendants for whom a principal offence could not be determined.</t>
        </r>
        <r>
          <rPr>
            <sz val="9"/>
            <color indexed="81"/>
            <rFont val="Tahoma"/>
            <family val="2"/>
          </rPr>
          <t xml:space="preserve">
</t>
        </r>
      </text>
    </comment>
    <comment ref="A153" authorId="0" shapeId="0" xr:uid="{92500CE6-1605-4D0D-BB0D-DB18CF0AF64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55" authorId="0" shapeId="0" xr:uid="{DB1BE49B-8FBA-4D7C-A606-94F0AC041639}">
      <text>
        <r>
          <rPr>
            <sz val="8"/>
            <color indexed="81"/>
            <rFont val="Arial"/>
            <family val="2"/>
          </rPr>
          <t>Includes defendants for whom a principal offence could not be determined.</t>
        </r>
        <r>
          <rPr>
            <sz val="9"/>
            <color indexed="81"/>
            <rFont val="Tahoma"/>
            <family val="2"/>
          </rPr>
          <t xml:space="preserve">
</t>
        </r>
      </text>
    </comment>
    <comment ref="A172" authorId="0" shapeId="0" xr:uid="{1422FE56-B9AF-4DCF-BA72-DBBCA3BF17D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J173" authorId="0" shapeId="0" xr:uid="{E67AD3B3-93C1-45F0-B1CF-F39A625DE88C}">
      <text>
        <r>
          <rPr>
            <sz val="8"/>
            <color indexed="81"/>
            <rFont val="Arial"/>
            <family val="2"/>
          </rPr>
          <t>not published</t>
        </r>
        <r>
          <rPr>
            <sz val="9"/>
            <color indexed="81"/>
            <rFont val="Tahoma"/>
            <family val="2"/>
          </rPr>
          <t xml:space="preserve">
</t>
        </r>
      </text>
    </comment>
    <comment ref="K173" authorId="0" shapeId="0" xr:uid="{AF29850A-528C-4612-AE0F-906B741A47FD}">
      <text>
        <r>
          <rPr>
            <sz val="8"/>
            <color indexed="81"/>
            <rFont val="Arial"/>
            <family val="2"/>
          </rPr>
          <t>not published</t>
        </r>
        <r>
          <rPr>
            <sz val="9"/>
            <color indexed="81"/>
            <rFont val="Tahoma"/>
            <family val="2"/>
          </rPr>
          <t xml:space="preserve">
</t>
        </r>
      </text>
    </comment>
    <comment ref="A174" authorId="0" shapeId="0" xr:uid="{CA5D39B3-6454-47E2-85E0-B5D115B58165}">
      <text>
        <r>
          <rPr>
            <sz val="8"/>
            <color indexed="81"/>
            <rFont val="Arial"/>
            <family val="2"/>
          </rPr>
          <t>Includes defendants for whom a principal offence could not be determined.</t>
        </r>
        <r>
          <rPr>
            <sz val="9"/>
            <color indexed="81"/>
            <rFont val="Tahoma"/>
            <family val="2"/>
          </rPr>
          <t xml:space="preserve">
</t>
        </r>
      </text>
    </comment>
    <comment ref="J177" authorId="0" shapeId="0" xr:uid="{2188E969-51BD-4FD3-BD97-B3D2B736D30E}">
      <text>
        <r>
          <rPr>
            <sz val="8"/>
            <color indexed="81"/>
            <rFont val="Arial"/>
            <family val="2"/>
          </rPr>
          <t>not published</t>
        </r>
        <r>
          <rPr>
            <sz val="9"/>
            <color indexed="81"/>
            <rFont val="Tahoma"/>
            <family val="2"/>
          </rPr>
          <t xml:space="preserve">
</t>
        </r>
      </text>
    </comment>
    <comment ref="K177" authorId="0" shapeId="0" xr:uid="{9619290E-44A6-45E4-A268-49BF1025194C}">
      <text>
        <r>
          <rPr>
            <sz val="8"/>
            <color indexed="81"/>
            <rFont val="Arial"/>
            <family val="2"/>
          </rPr>
          <t>not published</t>
        </r>
        <r>
          <rPr>
            <sz val="9"/>
            <color indexed="81"/>
            <rFont val="Tahoma"/>
            <family val="2"/>
          </rPr>
          <t xml:space="preserve">
</t>
        </r>
      </text>
    </comment>
    <comment ref="A191" authorId="0" shapeId="0" xr:uid="{61953811-96EF-4AF0-8B4A-17566075B2C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E667256-F4D6-40F3-BA16-BF8FCB80FE40}">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text>
    </comment>
    <comment ref="H5" authorId="0" shapeId="0" xr:uid="{F01DF31F-FB24-4DE5-BDD2-33B84E03638F}">
      <text>
        <r>
          <rPr>
            <sz val="8"/>
            <color indexed="81"/>
            <rFont val="Arial"/>
            <family val="2"/>
          </rPr>
          <t>Includes life and indeterminate sentences.</t>
        </r>
        <r>
          <rPr>
            <sz val="9"/>
            <color indexed="81"/>
            <rFont val="Tahoma"/>
            <family val="2"/>
          </rPr>
          <t xml:space="preserve">
</t>
        </r>
      </text>
    </comment>
    <comment ref="I5" authorId="0" shapeId="0" xr:uid="{95023304-7275-470B-810A-9742DB800E03}">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5" authorId="0" shapeId="0" xr:uid="{35A6041C-5DA9-4CCF-AC5B-289390FF4C3F}">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K5" authorId="0" shapeId="0" xr:uid="{82D91A7E-713E-406E-979A-3CE5F7E2ECE3}">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32" authorId="0" shapeId="0" xr:uid="{4274E190-E95C-4F66-99F9-EDF83200F9E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3" authorId="0" shapeId="0" xr:uid="{0DA3FA1F-340C-4415-A0D5-9709C18A2C9D}">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37" authorId="0" shapeId="0" xr:uid="{873FF321-C28B-4661-98E1-FEDD6DA1018D}">
      <text>
        <r>
          <rPr>
            <sz val="8"/>
            <color indexed="81"/>
            <rFont val="Arial"/>
            <family val="2"/>
          </rPr>
          <t>Data may be overstated (see Methodology, State and territory notes section).</t>
        </r>
        <r>
          <rPr>
            <sz val="9"/>
            <color indexed="81"/>
            <rFont val="Tahoma"/>
            <family val="2"/>
          </rPr>
          <t xml:space="preserve">
</t>
        </r>
      </text>
    </comment>
    <comment ref="A40" authorId="0" shapeId="0" xr:uid="{067B2111-FA25-4025-95F5-5DC1DF07B3C0}">
      <text>
        <r>
          <rPr>
            <sz val="8"/>
            <color indexed="81"/>
            <rFont val="Arial"/>
            <family val="2"/>
          </rPr>
          <t xml:space="preserve">Data may be understated (see Methodology, State and territory notes section). </t>
        </r>
      </text>
    </comment>
    <comment ref="A48" authorId="0" shapeId="0" xr:uid="{382BD2C6-890E-44F3-AC39-1E32028B4D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49" authorId="0" shapeId="0" xr:uid="{044BFAAE-8D52-4BF7-B55E-6ED23D36B495}">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64" authorId="0" shapeId="0" xr:uid="{61BA104C-20B7-4C57-A612-65A1BBAFA0C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5" authorId="0" shapeId="0" xr:uid="{EB3BEF8A-6E8B-49D8-A3F8-849178F9926C}">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80" authorId="0" shapeId="0" xr:uid="{7F5A33B2-D775-4FF1-9DFA-5F3A85EC607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1" authorId="0" shapeId="0" xr:uid="{78FE830C-77EE-4F01-8C28-88606820226A}">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B83" authorId="0" shapeId="0" xr:uid="{8809A478-2BAC-4182-A295-4FC02B923455}">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r>
          <rPr>
            <sz val="9"/>
            <color indexed="81"/>
            <rFont val="Tahoma"/>
            <family val="2"/>
          </rPr>
          <t xml:space="preserve">
</t>
        </r>
      </text>
    </comment>
    <comment ref="J92" authorId="0" shapeId="0" xr:uid="{EEB2E3EA-6C88-4B7E-89BC-92C91A4F58E2}">
      <text>
        <r>
          <rPr>
            <sz val="8"/>
            <color indexed="81"/>
            <rFont val="Arial"/>
            <family val="2"/>
          </rPr>
          <t>not published</t>
        </r>
        <r>
          <rPr>
            <sz val="9"/>
            <color indexed="81"/>
            <rFont val="Tahoma"/>
            <family val="2"/>
          </rPr>
          <t xml:space="preserve">
</t>
        </r>
      </text>
    </comment>
    <comment ref="K92" authorId="0" shapeId="0" xr:uid="{0134B50C-ED6A-4389-9D21-CA21CE78553C}">
      <text>
        <r>
          <rPr>
            <sz val="8"/>
            <color indexed="81"/>
            <rFont val="Arial"/>
            <family val="2"/>
          </rPr>
          <t>not published</t>
        </r>
        <r>
          <rPr>
            <sz val="9"/>
            <color indexed="81"/>
            <rFont val="Tahoma"/>
            <family val="2"/>
          </rPr>
          <t xml:space="preserve">
</t>
        </r>
      </text>
    </comment>
    <comment ref="A96" authorId="0" shapeId="0" xr:uid="{0E1A531F-9766-4CC9-9697-F991B9E9D7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7" authorId="0" shapeId="0" xr:uid="{B129FB32-3B91-49CB-B61E-DF94AB2AAB4E}">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112" authorId="0" shapeId="0" xr:uid="{E578298C-56DF-4D1F-A36B-B4CE0EE9C3C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3" authorId="0" shapeId="0" xr:uid="{5C792719-3342-4504-B2E6-C0203C9C83F9}">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23" authorId="0" shapeId="0" xr:uid="{9DAC46BB-112C-4D43-8C29-291E6E35F563}">
      <text>
        <r>
          <rPr>
            <sz val="8"/>
            <color indexed="81"/>
            <rFont val="Arial"/>
            <family val="2"/>
          </rPr>
          <t>not published</t>
        </r>
        <r>
          <rPr>
            <sz val="9"/>
            <color indexed="81"/>
            <rFont val="Tahoma"/>
            <family val="2"/>
          </rPr>
          <t xml:space="preserve">
</t>
        </r>
      </text>
    </comment>
    <comment ref="K123" authorId="0" shapeId="0" xr:uid="{4EC579C8-557F-44AE-829D-FDD6B67446CD}">
      <text>
        <r>
          <rPr>
            <sz val="8"/>
            <color indexed="81"/>
            <rFont val="Arial"/>
            <family val="2"/>
          </rPr>
          <t>not published</t>
        </r>
        <r>
          <rPr>
            <sz val="9"/>
            <color indexed="81"/>
            <rFont val="Tahoma"/>
            <family val="2"/>
          </rPr>
          <t xml:space="preserve">
</t>
        </r>
      </text>
    </comment>
    <comment ref="J126" authorId="0" shapeId="0" xr:uid="{4CE054BE-B304-4274-9A53-C20C121201E5}">
      <text>
        <r>
          <rPr>
            <sz val="8"/>
            <color indexed="81"/>
            <rFont val="Arial"/>
            <family val="2"/>
          </rPr>
          <t>not published</t>
        </r>
        <r>
          <rPr>
            <sz val="9"/>
            <color indexed="81"/>
            <rFont val="Tahoma"/>
            <family val="2"/>
          </rPr>
          <t xml:space="preserve">
</t>
        </r>
      </text>
    </comment>
    <comment ref="K126" authorId="0" shapeId="0" xr:uid="{B8A524EE-4982-403D-8E52-8AA2265CF335}">
      <text>
        <r>
          <rPr>
            <sz val="8"/>
            <color indexed="81"/>
            <rFont val="Arial"/>
            <family val="2"/>
          </rPr>
          <t>not published</t>
        </r>
        <r>
          <rPr>
            <sz val="9"/>
            <color indexed="81"/>
            <rFont val="Tahoma"/>
            <family val="2"/>
          </rPr>
          <t xml:space="preserve">
</t>
        </r>
      </text>
    </comment>
    <comment ref="A128" authorId="0" shapeId="0" xr:uid="{3C301C87-9D23-4C2D-A56A-821A5384CC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29" authorId="0" shapeId="0" xr:uid="{CDAD8EC9-889B-4752-94C5-2DF03F36BFF1}">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40" authorId="0" shapeId="0" xr:uid="{BE4B796A-9A9D-4AB1-B58C-CEDDF9FB8572}">
      <text>
        <r>
          <rPr>
            <sz val="8"/>
            <color indexed="81"/>
            <rFont val="Arial"/>
            <family val="2"/>
          </rPr>
          <t>not published</t>
        </r>
        <r>
          <rPr>
            <sz val="9"/>
            <color indexed="81"/>
            <rFont val="Tahoma"/>
            <family val="2"/>
          </rPr>
          <t xml:space="preserve">
</t>
        </r>
      </text>
    </comment>
    <comment ref="K140" authorId="0" shapeId="0" xr:uid="{44992E7A-62D8-4413-9121-5A0A6295EB48}">
      <text>
        <r>
          <rPr>
            <sz val="8"/>
            <color indexed="81"/>
            <rFont val="Arial"/>
            <family val="2"/>
          </rPr>
          <t>not published</t>
        </r>
        <r>
          <rPr>
            <sz val="9"/>
            <color indexed="81"/>
            <rFont val="Tahoma"/>
            <family val="2"/>
          </rPr>
          <t xml:space="preserve">
</t>
        </r>
      </text>
    </comment>
    <comment ref="A144" authorId="0" shapeId="0" xr:uid="{BBB944DE-91F9-4996-B313-D704705A5F3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45" authorId="0" shapeId="0" xr:uid="{AED2E62E-834D-4BD4-B878-145CAE3D2279}">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48" authorId="0" shapeId="0" xr:uid="{D0F468B1-3B34-4114-9773-82190DE37460}">
      <text>
        <r>
          <rPr>
            <sz val="8"/>
            <color indexed="81"/>
            <rFont val="Arial"/>
            <family val="2"/>
          </rPr>
          <t>not published</t>
        </r>
        <r>
          <rPr>
            <sz val="9"/>
            <color indexed="81"/>
            <rFont val="Tahoma"/>
            <family val="2"/>
          </rPr>
          <t xml:space="preserve">
</t>
        </r>
      </text>
    </comment>
    <comment ref="K148" authorId="0" shapeId="0" xr:uid="{D9FF4772-F528-4F3C-BB8F-10A7E05DDF01}">
      <text>
        <r>
          <rPr>
            <sz val="8"/>
            <color indexed="81"/>
            <rFont val="Arial"/>
            <family val="2"/>
          </rPr>
          <t>not published</t>
        </r>
        <r>
          <rPr>
            <sz val="9"/>
            <color indexed="81"/>
            <rFont val="Tahoma"/>
            <family val="2"/>
          </rPr>
          <t xml:space="preserve">
</t>
        </r>
      </text>
    </comment>
    <comment ref="A160" authorId="0" shapeId="0" xr:uid="{85BA7AAD-B18B-47F5-AF5B-266C7CC1A83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61" authorId="0" shapeId="0" xr:uid="{13D39136-A2B7-4F5D-9CA6-6BD60EE5EC77}">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F1A7D1A-897A-4BF9-B5DE-9EA2C19653A7}">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sz val="9"/>
            <color indexed="81"/>
            <rFont val="Tahoma"/>
            <family val="2"/>
          </rPr>
          <t xml:space="preserve">
</t>
        </r>
      </text>
    </comment>
    <comment ref="G5" authorId="0" shapeId="0" xr:uid="{8C49D7E8-6B90-4A06-BD5C-B2BD90FA0B1D}">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H5" authorId="0" shapeId="0" xr:uid="{D7BF6828-EBEB-4844-89E3-AADC091D3825}">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I5" authorId="0" shapeId="0" xr:uid="{A9895BF0-1730-467E-A8FA-6F06A4813B4A}">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14" authorId="0" shapeId="0" xr:uid="{6BA14DD3-35E4-4D9F-9A39-1E27E3B6C47E}">
      <text>
        <r>
          <rPr>
            <sz val="8"/>
            <color indexed="81"/>
            <rFont val="Arial"/>
            <family val="2"/>
          </rPr>
          <t xml:space="preserve">Data may be understated (see Methodology, State and territory notes section). </t>
        </r>
        <r>
          <rPr>
            <sz val="9"/>
            <color indexed="81"/>
            <rFont val="Tahoma"/>
            <family val="2"/>
          </rPr>
          <t xml:space="preserve">
</t>
        </r>
      </text>
    </comment>
    <comment ref="A32" authorId="0" shapeId="0" xr:uid="{1E04352B-13D7-4929-95D4-82E30047C30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5" authorId="0" shapeId="0" xr:uid="{7FF75AE3-81A7-4C60-978B-8B1AACFE3B2E}">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38" authorId="0" shapeId="0" xr:uid="{3439F937-DFFF-4053-8C81-E1EF577ED302}">
      <text>
        <r>
          <rPr>
            <sz val="8"/>
            <color indexed="81"/>
            <rFont val="Arial"/>
            <family val="2"/>
          </rPr>
          <t>Data may be overstated (see Methodology, State and territory notes section).</t>
        </r>
        <r>
          <rPr>
            <sz val="9"/>
            <color indexed="81"/>
            <rFont val="Tahoma"/>
            <family val="2"/>
          </rPr>
          <t xml:space="preserve">
</t>
        </r>
      </text>
    </comment>
    <comment ref="A41" authorId="0" shapeId="0" xr:uid="{390E96DE-934E-4091-8BC7-F450B0123E4F}">
      <text>
        <r>
          <rPr>
            <sz val="8"/>
            <color indexed="81"/>
            <rFont val="Arial"/>
            <family val="2"/>
          </rPr>
          <t xml:space="preserve">Data may be understated (see Methodology, State and territory notes section). </t>
        </r>
      </text>
    </comment>
    <comment ref="A50" authorId="0" shapeId="0" xr:uid="{FDA290B0-1B77-4FD1-A3A3-9C122BAFA20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1" authorId="0" shapeId="0" xr:uid="{1E3A4B9F-9547-4DEE-B1F8-25C9CE25C86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66" authorId="0" shapeId="0" xr:uid="{C5E00FD2-ABBE-4CDB-8DF5-E68A3B09DE3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7" authorId="0" shapeId="0" xr:uid="{DB51BA5B-9986-42D3-9F6B-A2DFD98ED6D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82" authorId="0" shapeId="0" xr:uid="{40428FF9-1941-4AE4-9F5B-E478B48A5E2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3" authorId="0" shapeId="0" xr:uid="{D1868742-E12A-4356-AFA1-5C06593D17A8}">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B85" authorId="0" shapeId="0" xr:uid="{89BFC90C-98CE-401E-ACEA-DE6DA987AF04}">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r>
          <rPr>
            <sz val="9"/>
            <color indexed="81"/>
            <rFont val="Tahoma"/>
            <family val="2"/>
          </rPr>
          <t xml:space="preserve">
</t>
        </r>
      </text>
    </comment>
    <comment ref="A98" authorId="0" shapeId="0" xr:uid="{D3885488-DE61-4ADE-BD75-0F959A645C4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9" authorId="0" shapeId="0" xr:uid="{A748934A-A7E9-4982-B647-5ED0F361A00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114" authorId="0" shapeId="0" xr:uid="{01F14B60-FA6D-450A-B7E6-8C7DF6AD226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5" authorId="0" shapeId="0" xr:uid="{67D24C65-47DA-4711-9669-3D71746B574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130" authorId="0" shapeId="0" xr:uid="{01259FC7-B464-4398-B0D3-2738159FB3B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1" authorId="0" shapeId="0" xr:uid="{991274F8-8DCC-4CB4-9E7C-C7C563ED352B}">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146" authorId="0" shapeId="0" xr:uid="{117B2781-AD94-4DEC-A5EC-A3EC5C96C0E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47" authorId="0" shapeId="0" xr:uid="{25B83C04-37D4-43B2-8E63-01C927869969}">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162" authorId="0" shapeId="0" xr:uid="{96E46DDA-8CC8-4229-A26D-CAB7F1951C2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63" authorId="0" shapeId="0" xr:uid="{96484C2D-05D9-45AE-A4C5-3FD178470F1A}">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Sarah Adair</author>
  </authors>
  <commentList>
    <comment ref="A4" authorId="0" shapeId="0" xr:uid="{4D2F968D-D362-4FBC-A4D9-0E11A4BFE71D}">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r>
          <rPr>
            <sz val="9"/>
            <color indexed="81"/>
            <rFont val="Tahoma"/>
            <family val="2"/>
          </rPr>
          <t xml:space="preserve">
</t>
        </r>
      </text>
    </comment>
    <comment ref="F5" authorId="0" shapeId="0" xr:uid="{AF813FD3-49EB-4A51-9A2E-A4ADFC5DD461}">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5" authorId="0" shapeId="0" xr:uid="{7E398DB9-608C-420E-8BE6-A05782492110}">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H5" authorId="0" shapeId="0" xr:uid="{E28C8CE5-D109-4C4F-AD01-C5C8F4C9A32A}">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16" authorId="0" shapeId="0" xr:uid="{52632353-844B-40ED-B631-D462C5C8B39B}">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19" authorId="0" shapeId="0" xr:uid="{092197C7-590D-44E8-97AE-DC75647243E2}">
      <text>
        <r>
          <rPr>
            <sz val="8"/>
            <color indexed="81"/>
            <rFont val="Arial"/>
            <family val="2"/>
          </rPr>
          <t>Data may be overstated (see Methodology, State and territory notes section).</t>
        </r>
        <r>
          <rPr>
            <sz val="9"/>
            <color indexed="81"/>
            <rFont val="Tahoma"/>
            <family val="2"/>
          </rPr>
          <t xml:space="preserve">
</t>
        </r>
      </text>
    </comment>
    <comment ref="A25" authorId="0" shapeId="0" xr:uid="{EEFAFA35-99C5-48DD-855E-0E80E4E579FB}">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32" authorId="0" shapeId="0" xr:uid="{8AEB2F6A-5F4B-4E75-86E2-EF40EEBFF2EB}">
      <text>
        <r>
          <rPr>
            <sz val="8"/>
            <color indexed="81"/>
            <rFont val="Arial"/>
            <family val="2"/>
          </rPr>
          <t>not published</t>
        </r>
        <r>
          <rPr>
            <sz val="9"/>
            <color indexed="81"/>
            <rFont val="Tahoma"/>
            <family val="2"/>
          </rPr>
          <t xml:space="preserve">
</t>
        </r>
      </text>
    </comment>
    <comment ref="H32" authorId="0" shapeId="0" xr:uid="{D7287372-B471-47E2-8C30-F9FB8F1D7E22}">
      <text>
        <r>
          <rPr>
            <sz val="8"/>
            <color indexed="81"/>
            <rFont val="Arial"/>
            <family val="2"/>
          </rPr>
          <t>not published</t>
        </r>
        <r>
          <rPr>
            <sz val="9"/>
            <color indexed="81"/>
            <rFont val="Tahoma"/>
            <family val="2"/>
          </rPr>
          <t xml:space="preserve">
</t>
        </r>
      </text>
    </comment>
    <comment ref="A34" authorId="0" shapeId="0" xr:uid="{1ABC1B75-1D68-41D1-A95E-CB49CF79714A}">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43" authorId="0" shapeId="0" xr:uid="{47BCD98D-2BE1-46FB-A643-033BAE543797}">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B45" authorId="0" shapeId="0" xr:uid="{FA10311F-FA2C-4D8B-9355-2DC37D83006F}">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r>
          <rPr>
            <sz val="9"/>
            <color indexed="81"/>
            <rFont val="Tahoma"/>
            <family val="2"/>
          </rPr>
          <t xml:space="preserve">
</t>
        </r>
      </text>
    </comment>
    <comment ref="G51" authorId="0" shapeId="0" xr:uid="{63292E32-8D2E-488A-A683-C7503DD85B23}">
      <text>
        <r>
          <rPr>
            <sz val="8"/>
            <color indexed="81"/>
            <rFont val="Arial"/>
            <family val="2"/>
          </rPr>
          <t>not published</t>
        </r>
        <r>
          <rPr>
            <sz val="9"/>
            <color indexed="81"/>
            <rFont val="Tahoma"/>
            <family val="2"/>
          </rPr>
          <t xml:space="preserve">
</t>
        </r>
      </text>
    </comment>
    <comment ref="H51" authorId="0" shapeId="0" xr:uid="{513F3CB2-B8D1-4468-AEA6-FF6D4151B51C}">
      <text>
        <r>
          <rPr>
            <sz val="8"/>
            <color indexed="81"/>
            <rFont val="Arial"/>
            <family val="2"/>
          </rPr>
          <t>not published</t>
        </r>
        <r>
          <rPr>
            <sz val="9"/>
            <color indexed="81"/>
            <rFont val="Tahoma"/>
            <family val="2"/>
          </rPr>
          <t xml:space="preserve">
</t>
        </r>
      </text>
    </comment>
    <comment ref="A52" authorId="0" shapeId="0" xr:uid="{5495DDF9-56E5-4DC6-9C67-D034AE5D499D}">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61" authorId="0" shapeId="0" xr:uid="{AEEA7F78-F4D1-4616-BCBE-FB1A8A2627A1}">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69" authorId="0" shapeId="0" xr:uid="{DAAF9CD4-C084-495C-938A-563DD1F453D9}">
      <text>
        <r>
          <rPr>
            <sz val="8"/>
            <color indexed="81"/>
            <rFont val="Arial"/>
            <family val="2"/>
          </rPr>
          <t>not published</t>
        </r>
        <r>
          <rPr>
            <sz val="9"/>
            <color indexed="81"/>
            <rFont val="Tahoma"/>
            <family val="2"/>
          </rPr>
          <t xml:space="preserve">
</t>
        </r>
      </text>
    </comment>
    <comment ref="H69" authorId="0" shapeId="0" xr:uid="{2D84EE21-3CF1-411B-8DE2-BD9F277E67B7}">
      <text>
        <r>
          <rPr>
            <sz val="8"/>
            <color indexed="81"/>
            <rFont val="Arial"/>
            <family val="2"/>
          </rPr>
          <t>not published</t>
        </r>
        <r>
          <rPr>
            <sz val="9"/>
            <color indexed="81"/>
            <rFont val="Tahoma"/>
            <family val="2"/>
          </rPr>
          <t xml:space="preserve">
</t>
        </r>
      </text>
    </comment>
    <comment ref="A70" authorId="0" shapeId="0" xr:uid="{3CFB58F7-F8AF-40E2-B00D-79DBEDDCF990}">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74" authorId="0" shapeId="0" xr:uid="{5E7F0094-4F1E-4482-9BC9-A0905181F6E1}">
      <text>
        <r>
          <rPr>
            <sz val="8"/>
            <color indexed="81"/>
            <rFont val="Arial"/>
            <family val="2"/>
          </rPr>
          <t>not published</t>
        </r>
        <r>
          <rPr>
            <sz val="9"/>
            <color indexed="81"/>
            <rFont val="Tahoma"/>
            <family val="2"/>
          </rPr>
          <t xml:space="preserve">
</t>
        </r>
      </text>
    </comment>
    <comment ref="H74" authorId="0" shapeId="0" xr:uid="{484DDB91-9C5E-48E6-AFD1-A5EE9831A326}">
      <text>
        <r>
          <rPr>
            <sz val="8"/>
            <color indexed="81"/>
            <rFont val="Arial"/>
            <family val="2"/>
          </rPr>
          <t>not published</t>
        </r>
        <r>
          <rPr>
            <sz val="9"/>
            <color indexed="81"/>
            <rFont val="Tahoma"/>
            <family val="2"/>
          </rPr>
          <t xml:space="preserve">
</t>
        </r>
      </text>
    </comment>
    <comment ref="A79" authorId="1" shapeId="0" xr:uid="{D7F118FD-F224-471A-AAAC-F8C689E32E31}">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84" authorId="0" shapeId="0" xr:uid="{9E96D2C4-2DC0-486C-B0C9-EF7810563625}">
      <text>
        <r>
          <rPr>
            <sz val="8"/>
            <color indexed="81"/>
            <rFont val="Arial"/>
            <family val="2"/>
          </rPr>
          <t>not published</t>
        </r>
        <r>
          <rPr>
            <sz val="9"/>
            <color indexed="81"/>
            <rFont val="Tahoma"/>
            <family val="2"/>
          </rPr>
          <t xml:space="preserve">
</t>
        </r>
      </text>
    </comment>
    <comment ref="H84" authorId="0" shapeId="0" xr:uid="{39AC63FF-4F4E-45A1-92A8-45199C645F2F}">
      <text>
        <r>
          <rPr>
            <sz val="8"/>
            <color indexed="81"/>
            <rFont val="Arial"/>
            <family val="2"/>
          </rPr>
          <t>not published</t>
        </r>
        <r>
          <rPr>
            <sz val="9"/>
            <color indexed="81"/>
            <rFont val="Tahoma"/>
            <family val="2"/>
          </rPr>
          <t xml:space="preserve">
</t>
        </r>
      </text>
    </comment>
    <comment ref="A88" authorId="0" shapeId="0" xr:uid="{BDFEE5CE-EE13-4197-9F4F-7560A7EF35DD}">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3984677-D799-4EE2-81EC-326AFABFE46B}">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text>
    </comment>
    <comment ref="F6" authorId="0" shapeId="0" xr:uid="{BD80AEFA-37DE-4D27-A7DD-D1C7AF7900AD}">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6" authorId="0" shapeId="0" xr:uid="{C7CFEBAA-430A-46A3-BF10-186736E9C95C}">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H6" authorId="0" shapeId="0" xr:uid="{AA32E4E1-D5A0-46B9-AEEE-16890BF77A9F}">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I6" authorId="0" shapeId="0" xr:uid="{818C1F4F-A8C0-4D96-B281-6E2470F906AD}">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J6" authorId="0" shapeId="0" xr:uid="{73D898D1-5C23-4439-BA87-995D1837B84A}">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K6" authorId="0" shapeId="0" xr:uid="{63DE3F7E-5712-4050-8A79-1263B5A5F86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L6" authorId="0" shapeId="0" xr:uid="{383FD113-8745-4BDA-89D7-5C1ACB1603F1}">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M6" authorId="0" shapeId="0" xr:uid="{3C05482F-12FD-4824-9A8F-511EDEF07939}">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N6" authorId="0" shapeId="0" xr:uid="{4CDBD5C5-E309-4AF1-8942-D2BEB8C307A6}">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5" authorId="0" shapeId="0" xr:uid="{FF27A8A2-9AA4-40EC-96D8-33A95C19FE11}">
      <text>
        <r>
          <rPr>
            <sz val="8"/>
            <color indexed="81"/>
            <rFont val="Arial"/>
            <family val="2"/>
          </rPr>
          <t>Data may be understated (see Methodology, State and territory notes section).</t>
        </r>
      </text>
    </comment>
    <comment ref="A34" authorId="0" shapeId="0" xr:uid="{B92FD95C-4AFB-4C2D-8422-4C712A26D6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7" authorId="0" shapeId="0" xr:uid="{F5DB7BB3-6B62-4808-A2A3-0A47DC12FD2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40" authorId="0" shapeId="0" xr:uid="{E8CFAD7C-F939-4435-B7D9-5740973D32CF}">
      <text>
        <r>
          <rPr>
            <sz val="8"/>
            <color indexed="81"/>
            <rFont val="Arial"/>
            <family val="2"/>
          </rPr>
          <t>Data may be overstated (see Methodology, State and territory notes section).</t>
        </r>
        <r>
          <rPr>
            <sz val="9"/>
            <color indexed="81"/>
            <rFont val="Tahoma"/>
            <family val="2"/>
          </rPr>
          <t xml:space="preserve">
</t>
        </r>
      </text>
    </comment>
    <comment ref="M41" authorId="0" shapeId="0" xr:uid="{7E3733DB-3823-4385-A6D1-91609F609841}">
      <text>
        <r>
          <rPr>
            <sz val="8"/>
            <color indexed="81"/>
            <rFont val="Arial"/>
            <family val="2"/>
          </rPr>
          <t>not published</t>
        </r>
        <r>
          <rPr>
            <sz val="9"/>
            <color indexed="81"/>
            <rFont val="Tahoma"/>
            <family val="2"/>
          </rPr>
          <t xml:space="preserve">
</t>
        </r>
      </text>
    </comment>
    <comment ref="N41" authorId="0" shapeId="0" xr:uid="{F4824B30-1D50-45F1-8964-A5EB84DD5485}">
      <text>
        <r>
          <rPr>
            <sz val="8"/>
            <color indexed="81"/>
            <rFont val="Arial"/>
            <family val="2"/>
          </rPr>
          <t>not published</t>
        </r>
        <r>
          <rPr>
            <sz val="9"/>
            <color indexed="81"/>
            <rFont val="Tahoma"/>
            <family val="2"/>
          </rPr>
          <t xml:space="preserve">
</t>
        </r>
      </text>
    </comment>
    <comment ref="A43" authorId="0" shapeId="0" xr:uid="{5C664F8E-EF57-4563-89AA-8FF0FB271AC1}">
      <text>
        <r>
          <rPr>
            <sz val="8"/>
            <color indexed="81"/>
            <rFont val="Arial"/>
            <family val="2"/>
          </rPr>
          <t xml:space="preserve">Data may be understated (see Methodology, State and territory notes section). </t>
        </r>
      </text>
    </comment>
    <comment ref="M43" authorId="0" shapeId="0" xr:uid="{F882BB51-DC81-40AF-8F22-41DD2938D247}">
      <text>
        <r>
          <rPr>
            <sz val="8"/>
            <color indexed="81"/>
            <rFont val="Arial"/>
            <family val="2"/>
          </rPr>
          <t>not published</t>
        </r>
        <r>
          <rPr>
            <sz val="9"/>
            <color indexed="81"/>
            <rFont val="Tahoma"/>
            <family val="2"/>
          </rPr>
          <t xml:space="preserve">
</t>
        </r>
      </text>
    </comment>
    <comment ref="N43" authorId="0" shapeId="0" xr:uid="{43124090-5499-4108-A0BA-68B2ED0799D6}">
      <text>
        <r>
          <rPr>
            <sz val="8"/>
            <color indexed="81"/>
            <rFont val="Arial"/>
            <family val="2"/>
          </rPr>
          <t>not published</t>
        </r>
        <r>
          <rPr>
            <sz val="9"/>
            <color indexed="81"/>
            <rFont val="Tahoma"/>
            <family val="2"/>
          </rPr>
          <t xml:space="preserve">
</t>
        </r>
      </text>
    </comment>
    <comment ref="I44" authorId="0" shapeId="0" xr:uid="{E079F4E0-B783-4B3B-823B-E5A5E4A186D2}">
      <text>
        <r>
          <rPr>
            <sz val="8"/>
            <color indexed="81"/>
            <rFont val="Arial"/>
            <family val="2"/>
          </rPr>
          <t>not published</t>
        </r>
        <r>
          <rPr>
            <sz val="9"/>
            <color indexed="81"/>
            <rFont val="Tahoma"/>
            <family val="2"/>
          </rPr>
          <t xml:space="preserve">
</t>
        </r>
      </text>
    </comment>
    <comment ref="J44" authorId="0" shapeId="0" xr:uid="{88944FEB-FCEF-4F9E-8D51-C1CE2F8CD97D}">
      <text>
        <r>
          <rPr>
            <sz val="8"/>
            <color indexed="81"/>
            <rFont val="Arial"/>
            <family val="2"/>
          </rPr>
          <t>not published</t>
        </r>
        <r>
          <rPr>
            <sz val="9"/>
            <color indexed="81"/>
            <rFont val="Tahoma"/>
            <family val="2"/>
          </rPr>
          <t xml:space="preserve">
</t>
        </r>
      </text>
    </comment>
    <comment ref="I46" authorId="0" shapeId="0" xr:uid="{590E0EC9-6085-4A19-8D41-ECA23E46E259}">
      <text>
        <r>
          <rPr>
            <sz val="8"/>
            <color indexed="81"/>
            <rFont val="Arial"/>
            <family val="2"/>
          </rPr>
          <t>not published</t>
        </r>
        <r>
          <rPr>
            <sz val="9"/>
            <color indexed="81"/>
            <rFont val="Tahoma"/>
            <family val="2"/>
          </rPr>
          <t xml:space="preserve">
</t>
        </r>
      </text>
    </comment>
    <comment ref="J46" authorId="0" shapeId="0" xr:uid="{8063286E-05B3-45ED-AD79-1608CE359E24}">
      <text>
        <r>
          <rPr>
            <sz val="8"/>
            <color indexed="81"/>
            <rFont val="Arial"/>
            <family val="2"/>
          </rPr>
          <t>not published</t>
        </r>
        <r>
          <rPr>
            <sz val="9"/>
            <color indexed="81"/>
            <rFont val="Tahoma"/>
            <family val="2"/>
          </rPr>
          <t xml:space="preserve">
</t>
        </r>
      </text>
    </comment>
    <comment ref="M47" authorId="0" shapeId="0" xr:uid="{A03823F6-6773-46D6-B0F6-AD2446B937E9}">
      <text>
        <r>
          <rPr>
            <sz val="8"/>
            <color indexed="81"/>
            <rFont val="Arial"/>
            <family val="2"/>
          </rPr>
          <t>not published</t>
        </r>
        <r>
          <rPr>
            <sz val="9"/>
            <color indexed="81"/>
            <rFont val="Tahoma"/>
            <family val="2"/>
          </rPr>
          <t xml:space="preserve">
</t>
        </r>
      </text>
    </comment>
    <comment ref="N47" authorId="0" shapeId="0" xr:uid="{33A94E34-2116-4409-B65D-8085EBD4242B}">
      <text>
        <r>
          <rPr>
            <sz val="8"/>
            <color indexed="81"/>
            <rFont val="Arial"/>
            <family val="2"/>
          </rPr>
          <t>not published</t>
        </r>
        <r>
          <rPr>
            <sz val="9"/>
            <color indexed="81"/>
            <rFont val="Tahoma"/>
            <family val="2"/>
          </rPr>
          <t xml:space="preserve">
</t>
        </r>
      </text>
    </comment>
    <comment ref="M48" authorId="0" shapeId="0" xr:uid="{5115B6E2-6115-4F0D-9F17-DC47867DFA9F}">
      <text>
        <r>
          <rPr>
            <sz val="8"/>
            <color indexed="81"/>
            <rFont val="Arial"/>
            <family val="2"/>
          </rPr>
          <t>not published</t>
        </r>
        <r>
          <rPr>
            <sz val="9"/>
            <color indexed="81"/>
            <rFont val="Tahoma"/>
            <family val="2"/>
          </rPr>
          <t xml:space="preserve">
</t>
        </r>
      </text>
    </comment>
    <comment ref="N48" authorId="0" shapeId="0" xr:uid="{670CE7FB-8BBC-495B-9405-87BAFABDD3CD}">
      <text>
        <r>
          <rPr>
            <sz val="8"/>
            <color indexed="81"/>
            <rFont val="Arial"/>
            <family val="2"/>
          </rPr>
          <t>not published</t>
        </r>
        <r>
          <rPr>
            <sz val="9"/>
            <color indexed="81"/>
            <rFont val="Tahoma"/>
            <family val="2"/>
          </rPr>
          <t xml:space="preserve">
</t>
        </r>
      </text>
    </comment>
    <comment ref="I49" authorId="0" shapeId="0" xr:uid="{A024EFED-984E-4F29-AD89-EA5122F36AB5}">
      <text>
        <r>
          <rPr>
            <sz val="8"/>
            <color indexed="81"/>
            <rFont val="Arial"/>
            <family val="2"/>
          </rPr>
          <t>not published</t>
        </r>
        <r>
          <rPr>
            <sz val="9"/>
            <color indexed="81"/>
            <rFont val="Tahoma"/>
            <family val="2"/>
          </rPr>
          <t xml:space="preserve">
</t>
        </r>
      </text>
    </comment>
    <comment ref="J49" authorId="0" shapeId="0" xr:uid="{82B66F80-DDF5-4775-A8DB-7B5A304BD2F9}">
      <text>
        <r>
          <rPr>
            <sz val="8"/>
            <color indexed="81"/>
            <rFont val="Arial"/>
            <family val="2"/>
          </rPr>
          <t>not published</t>
        </r>
        <r>
          <rPr>
            <sz val="9"/>
            <color indexed="81"/>
            <rFont val="Tahoma"/>
            <family val="2"/>
          </rPr>
          <t xml:space="preserve">
</t>
        </r>
      </text>
    </comment>
    <comment ref="M49" authorId="0" shapeId="0" xr:uid="{D5E0A26F-D540-4046-8172-0CE79457ED4B}">
      <text>
        <r>
          <rPr>
            <sz val="8"/>
            <color indexed="81"/>
            <rFont val="Arial"/>
            <family val="2"/>
          </rPr>
          <t>not published</t>
        </r>
        <r>
          <rPr>
            <sz val="9"/>
            <color indexed="81"/>
            <rFont val="Tahoma"/>
            <family val="2"/>
          </rPr>
          <t xml:space="preserve">
</t>
        </r>
      </text>
    </comment>
    <comment ref="N49" authorId="0" shapeId="0" xr:uid="{41CC57B1-8ABC-42F6-B04F-A9D8C74E3099}">
      <text>
        <r>
          <rPr>
            <sz val="8"/>
            <color indexed="81"/>
            <rFont val="Arial"/>
            <family val="2"/>
          </rPr>
          <t>not published</t>
        </r>
        <r>
          <rPr>
            <sz val="9"/>
            <color indexed="81"/>
            <rFont val="Tahoma"/>
            <family val="2"/>
          </rPr>
          <t xml:space="preserve">
</t>
        </r>
      </text>
    </comment>
    <comment ref="M50" authorId="0" shapeId="0" xr:uid="{4F8EDF34-66A1-4B07-B711-24093D76E08F}">
      <text>
        <r>
          <rPr>
            <sz val="8"/>
            <color indexed="81"/>
            <rFont val="Arial"/>
            <family val="2"/>
          </rPr>
          <t>not published</t>
        </r>
        <r>
          <rPr>
            <sz val="9"/>
            <color indexed="81"/>
            <rFont val="Tahoma"/>
            <family val="2"/>
          </rPr>
          <t xml:space="preserve">
</t>
        </r>
      </text>
    </comment>
    <comment ref="N50" authorId="0" shapeId="0" xr:uid="{08CD3814-C53A-413A-BE50-4F5C78234995}">
      <text>
        <r>
          <rPr>
            <sz val="8"/>
            <color indexed="81"/>
            <rFont val="Arial"/>
            <family val="2"/>
          </rPr>
          <t>not published</t>
        </r>
        <r>
          <rPr>
            <sz val="9"/>
            <color indexed="81"/>
            <rFont val="Tahoma"/>
            <family val="2"/>
          </rPr>
          <t xml:space="preserve">
</t>
        </r>
      </text>
    </comment>
    <comment ref="I51" authorId="0" shapeId="0" xr:uid="{FD7B46B9-BBE2-433A-93A6-5D715F4DDAB4}">
      <text>
        <r>
          <rPr>
            <sz val="8"/>
            <color indexed="81"/>
            <rFont val="Arial"/>
            <family val="2"/>
          </rPr>
          <t>not published</t>
        </r>
        <r>
          <rPr>
            <sz val="9"/>
            <color indexed="81"/>
            <rFont val="Tahoma"/>
            <family val="2"/>
          </rPr>
          <t xml:space="preserve">
</t>
        </r>
      </text>
    </comment>
    <comment ref="J51" authorId="0" shapeId="0" xr:uid="{76DE1637-C5F4-4DB8-9B9C-9A49C4972B1A}">
      <text>
        <r>
          <rPr>
            <sz val="8"/>
            <color indexed="81"/>
            <rFont val="Arial"/>
            <family val="2"/>
          </rPr>
          <t>not published</t>
        </r>
        <r>
          <rPr>
            <sz val="9"/>
            <color indexed="81"/>
            <rFont val="Tahoma"/>
            <family val="2"/>
          </rPr>
          <t xml:space="preserve">
</t>
        </r>
      </text>
    </comment>
    <comment ref="A53" authorId="0" shapeId="0" xr:uid="{DC697C5E-1D1E-4495-9C78-F5021BFD75D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4" authorId="0" shapeId="0" xr:uid="{D5BF7105-5B05-4419-8A07-D09431B2426A}">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B56" authorId="0" shapeId="0" xr:uid="{12D317BA-B4D4-4791-AF6F-134A8F4B1168}">
      <text>
        <r>
          <rPr>
            <sz val="8"/>
            <color indexed="81"/>
            <rFont val="Arial"/>
            <family val="2"/>
          </rPr>
          <t>Sentence length data for community service orders are not available for the Victorian Children's Courts (see Methodology, State and territory notes section).</t>
        </r>
        <r>
          <rPr>
            <sz val="9"/>
            <color indexed="81"/>
            <rFont val="Tahoma"/>
            <family val="2"/>
          </rPr>
          <t xml:space="preserve">
</t>
        </r>
      </text>
    </comment>
    <comment ref="M57" authorId="0" shapeId="0" xr:uid="{FB0973D2-D43C-4A1F-A7EE-4A20E48C011C}">
      <text>
        <r>
          <rPr>
            <sz val="8"/>
            <color indexed="81"/>
            <rFont val="Arial"/>
            <family val="2"/>
          </rPr>
          <t>not available</t>
        </r>
        <r>
          <rPr>
            <sz val="9"/>
            <color indexed="81"/>
            <rFont val="Tahoma"/>
            <family val="2"/>
          </rPr>
          <t xml:space="preserve">
</t>
        </r>
      </text>
    </comment>
    <comment ref="N57" authorId="0" shapeId="0" xr:uid="{B32FEB50-59E7-4CC9-B8F0-7736B2BCCB2D}">
      <text>
        <r>
          <rPr>
            <sz val="8"/>
            <color indexed="81"/>
            <rFont val="Arial"/>
            <family val="2"/>
          </rPr>
          <t>not available</t>
        </r>
        <r>
          <rPr>
            <sz val="9"/>
            <color indexed="81"/>
            <rFont val="Tahoma"/>
            <family val="2"/>
          </rPr>
          <t xml:space="preserve">
</t>
        </r>
      </text>
    </comment>
    <comment ref="M58" authorId="0" shapeId="0" xr:uid="{6A15C91A-663D-423E-8B4D-37192FEAA6D2}">
      <text>
        <r>
          <rPr>
            <sz val="8"/>
            <color indexed="81"/>
            <rFont val="Arial"/>
            <family val="2"/>
          </rPr>
          <t>not available</t>
        </r>
        <r>
          <rPr>
            <sz val="9"/>
            <color indexed="81"/>
            <rFont val="Tahoma"/>
            <family val="2"/>
          </rPr>
          <t xml:space="preserve">
</t>
        </r>
      </text>
    </comment>
    <comment ref="N58" authorId="0" shapeId="0" xr:uid="{9C829E0A-1B65-447F-8F4B-7DF83BCA2601}">
      <text>
        <r>
          <rPr>
            <sz val="8"/>
            <color indexed="81"/>
            <rFont val="Arial"/>
            <family val="2"/>
          </rPr>
          <t>not available</t>
        </r>
        <r>
          <rPr>
            <sz val="9"/>
            <color indexed="81"/>
            <rFont val="Tahoma"/>
            <family val="2"/>
          </rPr>
          <t xml:space="preserve">
</t>
        </r>
      </text>
    </comment>
    <comment ref="M59" authorId="0" shapeId="0" xr:uid="{C808C698-B994-4E66-A2F3-CF1A84AE353F}">
      <text>
        <r>
          <rPr>
            <sz val="8"/>
            <color indexed="81"/>
            <rFont val="Arial"/>
            <family val="2"/>
          </rPr>
          <t>not available</t>
        </r>
        <r>
          <rPr>
            <sz val="9"/>
            <color indexed="81"/>
            <rFont val="Tahoma"/>
            <family val="2"/>
          </rPr>
          <t xml:space="preserve">
</t>
        </r>
      </text>
    </comment>
    <comment ref="N59" authorId="0" shapeId="0" xr:uid="{C6576955-D76E-44BE-A59F-544416FEE711}">
      <text>
        <r>
          <rPr>
            <sz val="8"/>
            <color indexed="81"/>
            <rFont val="Arial"/>
            <family val="2"/>
          </rPr>
          <t>not available</t>
        </r>
        <r>
          <rPr>
            <sz val="9"/>
            <color indexed="81"/>
            <rFont val="Tahoma"/>
            <family val="2"/>
          </rPr>
          <t xml:space="preserve">
</t>
        </r>
      </text>
    </comment>
    <comment ref="M60" authorId="0" shapeId="0" xr:uid="{CD9ABA50-B85E-4840-BDB4-0E14E32942E1}">
      <text>
        <r>
          <rPr>
            <sz val="8"/>
            <color indexed="81"/>
            <rFont val="Arial"/>
            <family val="2"/>
          </rPr>
          <t>not available</t>
        </r>
        <r>
          <rPr>
            <sz val="9"/>
            <color indexed="81"/>
            <rFont val="Tahoma"/>
            <family val="2"/>
          </rPr>
          <t xml:space="preserve">
</t>
        </r>
      </text>
    </comment>
    <comment ref="N60" authorId="0" shapeId="0" xr:uid="{4C927430-9641-4D6D-8BB0-89CB68FE827F}">
      <text>
        <r>
          <rPr>
            <sz val="8"/>
            <color indexed="81"/>
            <rFont val="Arial"/>
            <family val="2"/>
          </rPr>
          <t>not available</t>
        </r>
        <r>
          <rPr>
            <sz val="9"/>
            <color indexed="81"/>
            <rFont val="Tahoma"/>
            <family val="2"/>
          </rPr>
          <t xml:space="preserve">
</t>
        </r>
      </text>
    </comment>
    <comment ref="M61" authorId="0" shapeId="0" xr:uid="{865DEFB8-A50B-498B-BDC2-0E7627C870C1}">
      <text>
        <r>
          <rPr>
            <sz val="8"/>
            <color indexed="81"/>
            <rFont val="Arial"/>
            <family val="2"/>
          </rPr>
          <t>not available</t>
        </r>
        <r>
          <rPr>
            <sz val="9"/>
            <color indexed="81"/>
            <rFont val="Tahoma"/>
            <family val="2"/>
          </rPr>
          <t xml:space="preserve">
</t>
        </r>
      </text>
    </comment>
    <comment ref="N61" authorId="0" shapeId="0" xr:uid="{F2C0FB9E-49A5-41F0-ACD1-5C3437B3D5F6}">
      <text>
        <r>
          <rPr>
            <sz val="8"/>
            <color indexed="81"/>
            <rFont val="Arial"/>
            <family val="2"/>
          </rPr>
          <t>not available</t>
        </r>
        <r>
          <rPr>
            <sz val="9"/>
            <color indexed="81"/>
            <rFont val="Tahoma"/>
            <family val="2"/>
          </rPr>
          <t xml:space="preserve">
</t>
        </r>
      </text>
    </comment>
    <comment ref="M62" authorId="0" shapeId="0" xr:uid="{F0F331E3-7E16-4C72-921B-74FFDA39C88B}">
      <text>
        <r>
          <rPr>
            <sz val="8"/>
            <color indexed="81"/>
            <rFont val="Arial"/>
            <family val="2"/>
          </rPr>
          <t>not available</t>
        </r>
        <r>
          <rPr>
            <sz val="9"/>
            <color indexed="81"/>
            <rFont val="Tahoma"/>
            <family val="2"/>
          </rPr>
          <t xml:space="preserve">
</t>
        </r>
      </text>
    </comment>
    <comment ref="N62" authorId="0" shapeId="0" xr:uid="{F0F72543-BDA9-4006-84F2-4870C0E57A5F}">
      <text>
        <r>
          <rPr>
            <sz val="8"/>
            <color indexed="81"/>
            <rFont val="Arial"/>
            <family val="2"/>
          </rPr>
          <t>not available</t>
        </r>
        <r>
          <rPr>
            <sz val="9"/>
            <color indexed="81"/>
            <rFont val="Tahoma"/>
            <family val="2"/>
          </rPr>
          <t xml:space="preserve">
</t>
        </r>
      </text>
    </comment>
    <comment ref="M63" authorId="0" shapeId="0" xr:uid="{DAF04B65-92AB-4999-A77E-B0F14A0618E3}">
      <text>
        <r>
          <rPr>
            <sz val="8"/>
            <color indexed="81"/>
            <rFont val="Arial"/>
            <family val="2"/>
          </rPr>
          <t>not available</t>
        </r>
        <r>
          <rPr>
            <sz val="9"/>
            <color indexed="81"/>
            <rFont val="Tahoma"/>
            <family val="2"/>
          </rPr>
          <t xml:space="preserve">
</t>
        </r>
      </text>
    </comment>
    <comment ref="N63" authorId="0" shapeId="0" xr:uid="{D757711A-4258-40A9-8383-8358C973A820}">
      <text>
        <r>
          <rPr>
            <sz val="8"/>
            <color indexed="81"/>
            <rFont val="Arial"/>
            <family val="2"/>
          </rPr>
          <t>not available</t>
        </r>
        <r>
          <rPr>
            <sz val="9"/>
            <color indexed="81"/>
            <rFont val="Tahoma"/>
            <family val="2"/>
          </rPr>
          <t xml:space="preserve">
</t>
        </r>
      </text>
    </comment>
    <comment ref="M64" authorId="0" shapeId="0" xr:uid="{6E8BCCCC-7E62-4537-8A4B-5165A22043B3}">
      <text>
        <r>
          <rPr>
            <sz val="8"/>
            <color indexed="81"/>
            <rFont val="Arial"/>
            <family val="2"/>
          </rPr>
          <t>not available</t>
        </r>
        <r>
          <rPr>
            <sz val="9"/>
            <color indexed="81"/>
            <rFont val="Tahoma"/>
            <family val="2"/>
          </rPr>
          <t xml:space="preserve">
</t>
        </r>
      </text>
    </comment>
    <comment ref="N64" authorId="0" shapeId="0" xr:uid="{684A390D-DCE0-4A67-993A-EA24B9895D71}">
      <text>
        <r>
          <rPr>
            <sz val="8"/>
            <color indexed="81"/>
            <rFont val="Arial"/>
            <family val="2"/>
          </rPr>
          <t>not available</t>
        </r>
        <r>
          <rPr>
            <sz val="9"/>
            <color indexed="81"/>
            <rFont val="Tahoma"/>
            <family val="2"/>
          </rPr>
          <t xml:space="preserve">
</t>
        </r>
      </text>
    </comment>
    <comment ref="M65" authorId="0" shapeId="0" xr:uid="{D0627B9C-1E23-40C1-B54D-6D138D7F948D}">
      <text>
        <r>
          <rPr>
            <sz val="8"/>
            <color indexed="81"/>
            <rFont val="Arial"/>
            <family val="2"/>
          </rPr>
          <t>not available</t>
        </r>
        <r>
          <rPr>
            <sz val="9"/>
            <color indexed="81"/>
            <rFont val="Tahoma"/>
            <family val="2"/>
          </rPr>
          <t xml:space="preserve">
</t>
        </r>
      </text>
    </comment>
    <comment ref="N65" authorId="0" shapeId="0" xr:uid="{BD63CD96-1EB4-43EB-8DB7-8B7353E8E5DD}">
      <text>
        <r>
          <rPr>
            <sz val="8"/>
            <color indexed="81"/>
            <rFont val="Arial"/>
            <family val="2"/>
          </rPr>
          <t>not available</t>
        </r>
        <r>
          <rPr>
            <sz val="9"/>
            <color indexed="81"/>
            <rFont val="Tahoma"/>
            <family val="2"/>
          </rPr>
          <t xml:space="preserve">
</t>
        </r>
      </text>
    </comment>
    <comment ref="M66" authorId="0" shapeId="0" xr:uid="{CF074F76-9802-4523-92E9-B3E7A810FD9A}">
      <text>
        <r>
          <rPr>
            <sz val="8"/>
            <color indexed="81"/>
            <rFont val="Arial"/>
            <family val="2"/>
          </rPr>
          <t>not available</t>
        </r>
        <r>
          <rPr>
            <sz val="9"/>
            <color indexed="81"/>
            <rFont val="Tahoma"/>
            <family val="2"/>
          </rPr>
          <t xml:space="preserve">
</t>
        </r>
      </text>
    </comment>
    <comment ref="N66" authorId="0" shapeId="0" xr:uid="{11DD8F05-442C-49F2-9634-5F0FE02A1404}">
      <text>
        <r>
          <rPr>
            <sz val="8"/>
            <color indexed="81"/>
            <rFont val="Arial"/>
            <family val="2"/>
          </rPr>
          <t>not available</t>
        </r>
        <r>
          <rPr>
            <sz val="9"/>
            <color indexed="81"/>
            <rFont val="Tahoma"/>
            <family val="2"/>
          </rPr>
          <t xml:space="preserve">
</t>
        </r>
      </text>
    </comment>
    <comment ref="I67" authorId="0" shapeId="0" xr:uid="{AE41A8E3-18F0-4CA7-BFEF-AA4D4069F87B}">
      <text>
        <r>
          <rPr>
            <sz val="8"/>
            <color indexed="81"/>
            <rFont val="Arial"/>
            <family val="2"/>
          </rPr>
          <t>not published</t>
        </r>
        <r>
          <rPr>
            <sz val="9"/>
            <color indexed="81"/>
            <rFont val="Tahoma"/>
            <family val="2"/>
          </rPr>
          <t xml:space="preserve">
</t>
        </r>
      </text>
    </comment>
    <comment ref="J67" authorId="0" shapeId="0" xr:uid="{309D978A-025E-4914-9C85-C34080FF1C9B}">
      <text>
        <r>
          <rPr>
            <sz val="8"/>
            <color indexed="81"/>
            <rFont val="Arial"/>
            <family val="2"/>
          </rPr>
          <t>not published</t>
        </r>
        <r>
          <rPr>
            <sz val="9"/>
            <color indexed="81"/>
            <rFont val="Tahoma"/>
            <family val="2"/>
          </rPr>
          <t xml:space="preserve">
</t>
        </r>
      </text>
    </comment>
    <comment ref="M67" authorId="0" shapeId="0" xr:uid="{BF7A2F43-04E0-4204-A99A-C5A0F41E322A}">
      <text>
        <r>
          <rPr>
            <sz val="8"/>
            <color indexed="81"/>
            <rFont val="Arial"/>
            <family val="2"/>
          </rPr>
          <t>not available</t>
        </r>
        <r>
          <rPr>
            <sz val="9"/>
            <color indexed="81"/>
            <rFont val="Tahoma"/>
            <family val="2"/>
          </rPr>
          <t xml:space="preserve">
</t>
        </r>
      </text>
    </comment>
    <comment ref="N67" authorId="0" shapeId="0" xr:uid="{B7CD9DC5-0EC8-46DC-9508-920459943B05}">
      <text>
        <r>
          <rPr>
            <sz val="8"/>
            <color indexed="81"/>
            <rFont val="Arial"/>
            <family val="2"/>
          </rPr>
          <t>not available</t>
        </r>
        <r>
          <rPr>
            <sz val="9"/>
            <color indexed="81"/>
            <rFont val="Tahoma"/>
            <family val="2"/>
          </rPr>
          <t xml:space="preserve">
</t>
        </r>
      </text>
    </comment>
    <comment ref="I68" authorId="0" shapeId="0" xr:uid="{DE202E72-4174-4E9B-A7BD-86D5F14EDE08}">
      <text>
        <r>
          <rPr>
            <sz val="8"/>
            <color indexed="81"/>
            <rFont val="Arial"/>
            <family val="2"/>
          </rPr>
          <t>not published</t>
        </r>
        <r>
          <rPr>
            <sz val="9"/>
            <color indexed="81"/>
            <rFont val="Tahoma"/>
            <family val="2"/>
          </rPr>
          <t xml:space="preserve">
</t>
        </r>
      </text>
    </comment>
    <comment ref="J68" authorId="0" shapeId="0" xr:uid="{456B1639-542C-4042-B647-C11057D4C617}">
      <text>
        <r>
          <rPr>
            <sz val="8"/>
            <color indexed="81"/>
            <rFont val="Arial"/>
            <family val="2"/>
          </rPr>
          <t>not published</t>
        </r>
        <r>
          <rPr>
            <sz val="9"/>
            <color indexed="81"/>
            <rFont val="Tahoma"/>
            <family val="2"/>
          </rPr>
          <t xml:space="preserve">
</t>
        </r>
      </text>
    </comment>
    <comment ref="M68" authorId="0" shapeId="0" xr:uid="{023C642E-C0FF-4A3A-BEF3-FBC2D084AD59}">
      <text>
        <r>
          <rPr>
            <sz val="8"/>
            <color indexed="81"/>
            <rFont val="Arial"/>
            <family val="2"/>
          </rPr>
          <t>not available</t>
        </r>
        <r>
          <rPr>
            <sz val="9"/>
            <color indexed="81"/>
            <rFont val="Tahoma"/>
            <family val="2"/>
          </rPr>
          <t xml:space="preserve">
</t>
        </r>
      </text>
    </comment>
    <comment ref="N68" authorId="0" shapeId="0" xr:uid="{6CFF7843-3A97-4895-AB29-00FC6C52C33F}">
      <text>
        <r>
          <rPr>
            <sz val="8"/>
            <color indexed="81"/>
            <rFont val="Arial"/>
            <family val="2"/>
          </rPr>
          <t>not available</t>
        </r>
        <r>
          <rPr>
            <sz val="9"/>
            <color indexed="81"/>
            <rFont val="Tahoma"/>
            <family val="2"/>
          </rPr>
          <t xml:space="preserve">
</t>
        </r>
      </text>
    </comment>
    <comment ref="I69" authorId="0" shapeId="0" xr:uid="{C9687266-C599-4F0E-8244-1440983B25EF}">
      <text>
        <r>
          <rPr>
            <sz val="8"/>
            <color indexed="81"/>
            <rFont val="Arial"/>
            <family val="2"/>
          </rPr>
          <t>not published</t>
        </r>
        <r>
          <rPr>
            <sz val="9"/>
            <color indexed="81"/>
            <rFont val="Tahoma"/>
            <family val="2"/>
          </rPr>
          <t xml:space="preserve">
</t>
        </r>
      </text>
    </comment>
    <comment ref="J69" authorId="0" shapeId="0" xr:uid="{FB7CD2C5-5C11-4FFC-BF49-0484E948F367}">
      <text>
        <r>
          <rPr>
            <sz val="8"/>
            <color indexed="81"/>
            <rFont val="Arial"/>
            <family val="2"/>
          </rPr>
          <t>not published</t>
        </r>
        <r>
          <rPr>
            <sz val="9"/>
            <color indexed="81"/>
            <rFont val="Tahoma"/>
            <family val="2"/>
          </rPr>
          <t xml:space="preserve">
</t>
        </r>
      </text>
    </comment>
    <comment ref="M69" authorId="0" shapeId="0" xr:uid="{642004F4-3311-4D65-B00E-9F0EC34B416C}">
      <text>
        <r>
          <rPr>
            <sz val="8"/>
            <color indexed="81"/>
            <rFont val="Arial"/>
            <family val="2"/>
          </rPr>
          <t>not available</t>
        </r>
        <r>
          <rPr>
            <sz val="9"/>
            <color indexed="81"/>
            <rFont val="Tahoma"/>
            <family val="2"/>
          </rPr>
          <t xml:space="preserve">
</t>
        </r>
      </text>
    </comment>
    <comment ref="N69" authorId="0" shapeId="0" xr:uid="{495644DD-C302-4FBE-AE8A-DBA9B44681DB}">
      <text>
        <r>
          <rPr>
            <sz val="8"/>
            <color indexed="81"/>
            <rFont val="Arial"/>
            <family val="2"/>
          </rPr>
          <t>not available</t>
        </r>
        <r>
          <rPr>
            <sz val="9"/>
            <color indexed="81"/>
            <rFont val="Tahoma"/>
            <family val="2"/>
          </rPr>
          <t xml:space="preserve">
</t>
        </r>
      </text>
    </comment>
    <comment ref="A70" authorId="0" shapeId="0" xr:uid="{E293D776-4104-420B-940F-5AD71D6E633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M70" authorId="0" shapeId="0" xr:uid="{B24B4976-5121-4297-B848-71383F42F2DD}">
      <text>
        <r>
          <rPr>
            <sz val="8"/>
            <color indexed="81"/>
            <rFont val="Arial"/>
            <family val="2"/>
          </rPr>
          <t>not available</t>
        </r>
        <r>
          <rPr>
            <sz val="9"/>
            <color indexed="81"/>
            <rFont val="Tahoma"/>
            <family val="2"/>
          </rPr>
          <t xml:space="preserve">
</t>
        </r>
      </text>
    </comment>
    <comment ref="N70" authorId="0" shapeId="0" xr:uid="{9231F3DC-D396-4D9A-BBFE-36300587FED9}">
      <text>
        <r>
          <rPr>
            <sz val="8"/>
            <color indexed="81"/>
            <rFont val="Arial"/>
            <family val="2"/>
          </rPr>
          <t>not available</t>
        </r>
        <r>
          <rPr>
            <sz val="9"/>
            <color indexed="81"/>
            <rFont val="Tahoma"/>
            <family val="2"/>
          </rPr>
          <t xml:space="preserve">
</t>
        </r>
      </text>
    </comment>
    <comment ref="A71" authorId="0" shapeId="0" xr:uid="{960C95E4-19EA-436D-9759-79E4366C7B6D}">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M71" authorId="0" shapeId="0" xr:uid="{6C1E6B94-E39D-4FFA-BFFA-E2E7A6102118}">
      <text>
        <r>
          <rPr>
            <sz val="8"/>
            <color indexed="81"/>
            <rFont val="Arial"/>
            <family val="2"/>
          </rPr>
          <t>not available</t>
        </r>
        <r>
          <rPr>
            <sz val="9"/>
            <color indexed="81"/>
            <rFont val="Tahoma"/>
            <family val="2"/>
          </rPr>
          <t xml:space="preserve">
</t>
        </r>
      </text>
    </comment>
    <comment ref="N71" authorId="0" shapeId="0" xr:uid="{D0CC79AE-B192-4A12-94FC-A401E1D381B6}">
      <text>
        <r>
          <rPr>
            <sz val="8"/>
            <color indexed="81"/>
            <rFont val="Arial"/>
            <family val="2"/>
          </rPr>
          <t>not available</t>
        </r>
        <r>
          <rPr>
            <sz val="9"/>
            <color indexed="81"/>
            <rFont val="Tahoma"/>
            <family val="2"/>
          </rPr>
          <t xml:space="preserve">
</t>
        </r>
      </text>
    </comment>
    <comment ref="M75" authorId="0" shapeId="0" xr:uid="{0D77F7CA-650D-426C-BBBF-FC849EFA8A17}">
      <text>
        <r>
          <rPr>
            <sz val="8"/>
            <color indexed="81"/>
            <rFont val="Arial"/>
            <family val="2"/>
          </rPr>
          <t>not published</t>
        </r>
        <r>
          <rPr>
            <sz val="9"/>
            <color indexed="81"/>
            <rFont val="Tahoma"/>
            <family val="2"/>
          </rPr>
          <t xml:space="preserve">
</t>
        </r>
      </text>
    </comment>
    <comment ref="N75" authorId="0" shapeId="0" xr:uid="{28B620C8-F4A2-4C71-89D5-3745FA72C301}">
      <text>
        <r>
          <rPr>
            <sz val="8"/>
            <color indexed="81"/>
            <rFont val="Arial"/>
            <family val="2"/>
          </rPr>
          <t>not published</t>
        </r>
        <r>
          <rPr>
            <sz val="9"/>
            <color indexed="81"/>
            <rFont val="Tahoma"/>
            <family val="2"/>
          </rPr>
          <t xml:space="preserve">
</t>
        </r>
      </text>
    </comment>
    <comment ref="I79" authorId="0" shapeId="0" xr:uid="{92822484-D948-486B-98E3-D0F6864BE2F0}">
      <text>
        <r>
          <rPr>
            <sz val="8"/>
            <color indexed="81"/>
            <rFont val="Arial"/>
            <family val="2"/>
          </rPr>
          <t>not published</t>
        </r>
        <r>
          <rPr>
            <sz val="9"/>
            <color indexed="81"/>
            <rFont val="Tahoma"/>
            <family val="2"/>
          </rPr>
          <t xml:space="preserve">
</t>
        </r>
      </text>
    </comment>
    <comment ref="J79" authorId="0" shapeId="0" xr:uid="{29D45BED-E94E-4A7A-AB45-63D246AC1075}">
      <text>
        <r>
          <rPr>
            <sz val="8"/>
            <color indexed="81"/>
            <rFont val="Arial"/>
            <family val="2"/>
          </rPr>
          <t>not published</t>
        </r>
        <r>
          <rPr>
            <sz val="9"/>
            <color indexed="81"/>
            <rFont val="Tahoma"/>
            <family val="2"/>
          </rPr>
          <t xml:space="preserve">
</t>
        </r>
      </text>
    </comment>
    <comment ref="I81" authorId="0" shapeId="0" xr:uid="{46511CCC-A1D7-46B0-9280-6DBEE66C1A6B}">
      <text>
        <r>
          <rPr>
            <sz val="8"/>
            <color indexed="81"/>
            <rFont val="Arial"/>
            <family val="2"/>
          </rPr>
          <t>not published</t>
        </r>
        <r>
          <rPr>
            <sz val="9"/>
            <color indexed="81"/>
            <rFont val="Tahoma"/>
            <family val="2"/>
          </rPr>
          <t xml:space="preserve">
</t>
        </r>
      </text>
    </comment>
    <comment ref="J81" authorId="0" shapeId="0" xr:uid="{BEA54063-8501-47B3-9D8B-1D5231E39255}">
      <text>
        <r>
          <rPr>
            <sz val="8"/>
            <color indexed="81"/>
            <rFont val="Arial"/>
            <family val="2"/>
          </rPr>
          <t>not published</t>
        </r>
        <r>
          <rPr>
            <sz val="9"/>
            <color indexed="81"/>
            <rFont val="Tahoma"/>
            <family val="2"/>
          </rPr>
          <t xml:space="preserve">
</t>
        </r>
      </text>
    </comment>
    <comment ref="M82" authorId="0" shapeId="0" xr:uid="{662FD3BD-FB50-4653-B661-7AC0C4B5C59E}">
      <text>
        <r>
          <rPr>
            <sz val="8"/>
            <color indexed="81"/>
            <rFont val="Arial"/>
            <family val="2"/>
          </rPr>
          <t>not published</t>
        </r>
        <r>
          <rPr>
            <sz val="9"/>
            <color indexed="81"/>
            <rFont val="Tahoma"/>
            <family val="2"/>
          </rPr>
          <t xml:space="preserve">
</t>
        </r>
      </text>
    </comment>
    <comment ref="N82" authorId="0" shapeId="0" xr:uid="{3CE3EF16-8EE7-427C-BC2E-BF5AF43F19D8}">
      <text>
        <r>
          <rPr>
            <sz val="8"/>
            <color indexed="81"/>
            <rFont val="Arial"/>
            <family val="2"/>
          </rPr>
          <t>not published</t>
        </r>
        <r>
          <rPr>
            <sz val="9"/>
            <color indexed="81"/>
            <rFont val="Tahoma"/>
            <family val="2"/>
          </rPr>
          <t xml:space="preserve">
</t>
        </r>
      </text>
    </comment>
    <comment ref="I83" authorId="0" shapeId="0" xr:uid="{77BE2868-3A06-478F-A897-C759EF96DB50}">
      <text>
        <r>
          <rPr>
            <sz val="8"/>
            <color indexed="81"/>
            <rFont val="Arial"/>
            <family val="2"/>
          </rPr>
          <t>not published</t>
        </r>
        <r>
          <rPr>
            <sz val="9"/>
            <color indexed="81"/>
            <rFont val="Tahoma"/>
            <family val="2"/>
          </rPr>
          <t xml:space="preserve">
</t>
        </r>
      </text>
    </comment>
    <comment ref="J83" authorId="0" shapeId="0" xr:uid="{3C9C90DC-9477-4742-B787-90A393E8F086}">
      <text>
        <r>
          <rPr>
            <sz val="8"/>
            <color indexed="81"/>
            <rFont val="Arial"/>
            <family val="2"/>
          </rPr>
          <t>not published</t>
        </r>
        <r>
          <rPr>
            <sz val="9"/>
            <color indexed="81"/>
            <rFont val="Tahoma"/>
            <family val="2"/>
          </rPr>
          <t xml:space="preserve">
</t>
        </r>
      </text>
    </comment>
    <comment ref="A87" authorId="0" shapeId="0" xr:uid="{52DDBECF-DE9A-46B4-856E-9CD512441A1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M87" authorId="0" shapeId="0" xr:uid="{1D1D2379-21D7-4B96-AFBF-F941FF529752}">
      <text>
        <r>
          <rPr>
            <sz val="8"/>
            <color indexed="81"/>
            <rFont val="Arial"/>
            <family val="2"/>
          </rPr>
          <t>not published</t>
        </r>
        <r>
          <rPr>
            <sz val="9"/>
            <color indexed="81"/>
            <rFont val="Tahoma"/>
            <family val="2"/>
          </rPr>
          <t xml:space="preserve">
</t>
        </r>
      </text>
    </comment>
    <comment ref="N87" authorId="0" shapeId="0" xr:uid="{5A212FAA-8C54-45D0-AC54-D7D57D45EDB6}">
      <text>
        <r>
          <rPr>
            <sz val="8"/>
            <color indexed="81"/>
            <rFont val="Arial"/>
            <family val="2"/>
          </rPr>
          <t>not published</t>
        </r>
        <r>
          <rPr>
            <sz val="9"/>
            <color indexed="81"/>
            <rFont val="Tahoma"/>
            <family val="2"/>
          </rPr>
          <t xml:space="preserve">
</t>
        </r>
      </text>
    </comment>
    <comment ref="A88" authorId="0" shapeId="0" xr:uid="{105A57A6-C4FC-437E-AB0E-518176AE4CA7}">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I92" authorId="0" shapeId="0" xr:uid="{82CD991C-3910-4890-8FBF-B75AFA9941B4}">
      <text>
        <r>
          <rPr>
            <sz val="8"/>
            <color indexed="81"/>
            <rFont val="Arial"/>
            <family val="2"/>
          </rPr>
          <t>not published</t>
        </r>
        <r>
          <rPr>
            <sz val="9"/>
            <color indexed="81"/>
            <rFont val="Tahoma"/>
            <family val="2"/>
          </rPr>
          <t xml:space="preserve">
</t>
        </r>
      </text>
    </comment>
    <comment ref="J92" authorId="0" shapeId="0" xr:uid="{30B85524-8E2C-4C65-BD50-0A288F35D80A}">
      <text>
        <r>
          <rPr>
            <sz val="8"/>
            <color indexed="81"/>
            <rFont val="Arial"/>
            <family val="2"/>
          </rPr>
          <t>not published</t>
        </r>
        <r>
          <rPr>
            <sz val="9"/>
            <color indexed="81"/>
            <rFont val="Tahoma"/>
            <family val="2"/>
          </rPr>
          <t xml:space="preserve">
</t>
        </r>
      </text>
    </comment>
    <comment ref="M93" authorId="0" shapeId="0" xr:uid="{93331711-E854-49B3-B4FE-13732BAD381E}">
      <text>
        <r>
          <rPr>
            <sz val="8"/>
            <color indexed="81"/>
            <rFont val="Arial"/>
            <family val="2"/>
          </rPr>
          <t>not published</t>
        </r>
        <r>
          <rPr>
            <sz val="9"/>
            <color indexed="81"/>
            <rFont val="Tahoma"/>
            <family val="2"/>
          </rPr>
          <t xml:space="preserve">
</t>
        </r>
      </text>
    </comment>
    <comment ref="N93" authorId="0" shapeId="0" xr:uid="{FABF9ECD-ACA7-40E0-83E7-C5FAAD00854C}">
      <text>
        <r>
          <rPr>
            <sz val="8"/>
            <color indexed="81"/>
            <rFont val="Arial"/>
            <family val="2"/>
          </rPr>
          <t>not published</t>
        </r>
        <r>
          <rPr>
            <sz val="9"/>
            <color indexed="81"/>
            <rFont val="Tahoma"/>
            <family val="2"/>
          </rPr>
          <t xml:space="preserve">
</t>
        </r>
      </text>
    </comment>
    <comment ref="I94" authorId="0" shapeId="0" xr:uid="{33543126-B6E0-40B4-BB89-B33EC2E747C2}">
      <text>
        <r>
          <rPr>
            <sz val="8"/>
            <color indexed="81"/>
            <rFont val="Arial"/>
            <family val="2"/>
          </rPr>
          <t>not published</t>
        </r>
        <r>
          <rPr>
            <sz val="9"/>
            <color indexed="81"/>
            <rFont val="Tahoma"/>
            <family val="2"/>
          </rPr>
          <t xml:space="preserve">
</t>
        </r>
      </text>
    </comment>
    <comment ref="J94" authorId="0" shapeId="0" xr:uid="{94250E6B-BFE7-4EA5-A958-F3B9F0D39697}">
      <text>
        <r>
          <rPr>
            <sz val="8"/>
            <color indexed="81"/>
            <rFont val="Arial"/>
            <family val="2"/>
          </rPr>
          <t>not published</t>
        </r>
        <r>
          <rPr>
            <sz val="9"/>
            <color indexed="81"/>
            <rFont val="Tahoma"/>
            <family val="2"/>
          </rPr>
          <t xml:space="preserve">
</t>
        </r>
      </text>
    </comment>
    <comment ref="I102" authorId="0" shapeId="0" xr:uid="{38B2831A-7706-4FBB-B76B-D5DC436BDAB6}">
      <text>
        <r>
          <rPr>
            <sz val="8"/>
            <color indexed="81"/>
            <rFont val="Arial"/>
            <family val="2"/>
          </rPr>
          <t>not published</t>
        </r>
        <r>
          <rPr>
            <sz val="9"/>
            <color indexed="81"/>
            <rFont val="Tahoma"/>
            <family val="2"/>
          </rPr>
          <t xml:space="preserve">
</t>
        </r>
      </text>
    </comment>
    <comment ref="J102" authorId="0" shapeId="0" xr:uid="{5F786354-0AB7-4205-83AD-8C6034B9604C}">
      <text>
        <r>
          <rPr>
            <sz val="8"/>
            <color indexed="81"/>
            <rFont val="Arial"/>
            <family val="2"/>
          </rPr>
          <t>not published</t>
        </r>
        <r>
          <rPr>
            <sz val="9"/>
            <color indexed="81"/>
            <rFont val="Tahoma"/>
            <family val="2"/>
          </rPr>
          <t xml:space="preserve">
</t>
        </r>
      </text>
    </comment>
    <comment ref="A104" authorId="0" shapeId="0" xr:uid="{FAEAFDC9-10A3-4D06-BFA1-1092DD7DB11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05" authorId="0" shapeId="0" xr:uid="{EA4DD2BA-DAA0-43F6-8380-8289A969B104}">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I108" authorId="0" shapeId="0" xr:uid="{A72D422B-C98C-48E2-9389-12F1325FDEE5}">
      <text>
        <r>
          <rPr>
            <sz val="8"/>
            <color indexed="81"/>
            <rFont val="Arial"/>
            <family val="2"/>
          </rPr>
          <t>not published</t>
        </r>
        <r>
          <rPr>
            <sz val="9"/>
            <color indexed="81"/>
            <rFont val="Tahoma"/>
            <family val="2"/>
          </rPr>
          <t xml:space="preserve">
</t>
        </r>
      </text>
    </comment>
    <comment ref="J108" authorId="0" shapeId="0" xr:uid="{10CA0B39-186F-441C-B45F-28C0DBA7EF0D}">
      <text>
        <r>
          <rPr>
            <sz val="8"/>
            <color indexed="81"/>
            <rFont val="Arial"/>
            <family val="2"/>
          </rPr>
          <t>not published</t>
        </r>
        <r>
          <rPr>
            <sz val="9"/>
            <color indexed="81"/>
            <rFont val="Tahoma"/>
            <family val="2"/>
          </rPr>
          <t xml:space="preserve">
</t>
        </r>
      </text>
    </comment>
    <comment ref="K109" authorId="0" shapeId="0" xr:uid="{C1806685-86A7-40B0-A438-FB847FB1D489}">
      <text>
        <r>
          <rPr>
            <sz val="8"/>
            <color indexed="81"/>
            <rFont val="Arial"/>
            <family val="2"/>
          </rPr>
          <t>not published</t>
        </r>
        <r>
          <rPr>
            <sz val="9"/>
            <color indexed="81"/>
            <rFont val="Tahoma"/>
            <family val="2"/>
          </rPr>
          <t xml:space="preserve">
</t>
        </r>
      </text>
    </comment>
    <comment ref="L109" authorId="0" shapeId="0" xr:uid="{29A454B2-22FA-4994-B7AA-058690A3C454}">
      <text>
        <r>
          <rPr>
            <sz val="8"/>
            <color indexed="81"/>
            <rFont val="Arial"/>
            <family val="2"/>
          </rPr>
          <t>not published</t>
        </r>
        <r>
          <rPr>
            <sz val="9"/>
            <color indexed="81"/>
            <rFont val="Tahoma"/>
            <family val="2"/>
          </rPr>
          <t xml:space="preserve">
</t>
        </r>
      </text>
    </comment>
    <comment ref="M109" authorId="0" shapeId="0" xr:uid="{BBF3C9CB-716A-4A5C-89A3-48B7EB984C36}">
      <text>
        <r>
          <rPr>
            <sz val="8"/>
            <color indexed="81"/>
            <rFont val="Arial"/>
            <family val="2"/>
          </rPr>
          <t>not published</t>
        </r>
        <r>
          <rPr>
            <sz val="9"/>
            <color indexed="81"/>
            <rFont val="Tahoma"/>
            <family val="2"/>
          </rPr>
          <t xml:space="preserve">
</t>
        </r>
      </text>
    </comment>
    <comment ref="N109" authorId="0" shapeId="0" xr:uid="{331F8FBA-6927-43B6-9619-CE2B652686A5}">
      <text>
        <r>
          <rPr>
            <sz val="8"/>
            <color indexed="81"/>
            <rFont val="Arial"/>
            <family val="2"/>
          </rPr>
          <t>not published</t>
        </r>
        <r>
          <rPr>
            <sz val="9"/>
            <color indexed="81"/>
            <rFont val="Tahoma"/>
            <family val="2"/>
          </rPr>
          <t xml:space="preserve">
</t>
        </r>
      </text>
    </comment>
    <comment ref="M111" authorId="0" shapeId="0" xr:uid="{393F142E-73DB-4524-A76E-0D015DDA2B9A}">
      <text>
        <r>
          <rPr>
            <sz val="8"/>
            <color indexed="81"/>
            <rFont val="Arial"/>
            <family val="2"/>
          </rPr>
          <t>not published</t>
        </r>
        <r>
          <rPr>
            <sz val="9"/>
            <color indexed="81"/>
            <rFont val="Tahoma"/>
            <family val="2"/>
          </rPr>
          <t xml:space="preserve">
</t>
        </r>
      </text>
    </comment>
    <comment ref="N111" authorId="0" shapeId="0" xr:uid="{B1DCBE59-7101-4103-B229-3B425CF73107}">
      <text>
        <r>
          <rPr>
            <sz val="8"/>
            <color indexed="81"/>
            <rFont val="Arial"/>
            <family val="2"/>
          </rPr>
          <t>not published</t>
        </r>
        <r>
          <rPr>
            <sz val="9"/>
            <color indexed="81"/>
            <rFont val="Tahoma"/>
            <family val="2"/>
          </rPr>
          <t xml:space="preserve">
</t>
        </r>
      </text>
    </comment>
    <comment ref="I116" authorId="0" shapeId="0" xr:uid="{21269E1B-943E-4B1D-8814-1A6018209F3B}">
      <text>
        <r>
          <rPr>
            <sz val="8"/>
            <color indexed="81"/>
            <rFont val="Arial"/>
            <family val="2"/>
          </rPr>
          <t>not published</t>
        </r>
        <r>
          <rPr>
            <sz val="9"/>
            <color indexed="81"/>
            <rFont val="Tahoma"/>
            <family val="2"/>
          </rPr>
          <t xml:space="preserve">
</t>
        </r>
      </text>
    </comment>
    <comment ref="J116" authorId="0" shapeId="0" xr:uid="{54210D89-DD87-44ED-B412-BCA570D32C65}">
      <text>
        <r>
          <rPr>
            <sz val="8"/>
            <color indexed="81"/>
            <rFont val="Arial"/>
            <family val="2"/>
          </rPr>
          <t>not published</t>
        </r>
        <r>
          <rPr>
            <sz val="9"/>
            <color indexed="81"/>
            <rFont val="Tahoma"/>
            <family val="2"/>
          </rPr>
          <t xml:space="preserve">
</t>
        </r>
      </text>
    </comment>
    <comment ref="I118" authorId="0" shapeId="0" xr:uid="{F8AF611E-F581-4E3A-B5A0-391B39B54436}">
      <text>
        <r>
          <rPr>
            <sz val="8"/>
            <color indexed="81"/>
            <rFont val="Arial"/>
            <family val="2"/>
          </rPr>
          <t>not published</t>
        </r>
        <r>
          <rPr>
            <sz val="9"/>
            <color indexed="81"/>
            <rFont val="Tahoma"/>
            <family val="2"/>
          </rPr>
          <t xml:space="preserve">
</t>
        </r>
      </text>
    </comment>
    <comment ref="J118" authorId="0" shapeId="0" xr:uid="{87165298-2A34-4364-9B45-39E771505A3B}">
      <text>
        <r>
          <rPr>
            <sz val="8"/>
            <color indexed="81"/>
            <rFont val="Arial"/>
            <family val="2"/>
          </rPr>
          <t>not published</t>
        </r>
        <r>
          <rPr>
            <sz val="9"/>
            <color indexed="81"/>
            <rFont val="Tahoma"/>
            <family val="2"/>
          </rPr>
          <t xml:space="preserve">
</t>
        </r>
      </text>
    </comment>
    <comment ref="A121" authorId="0" shapeId="0" xr:uid="{FEB86F84-5EDB-48AA-BA39-57DB71C891B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22" authorId="0" shapeId="0" xr:uid="{B4E8648E-F5B3-4107-9AA4-C9A5433F841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I125" authorId="0" shapeId="0" xr:uid="{EDE04F99-FC89-4B4B-B2F8-D1214AE1F176}">
      <text>
        <r>
          <rPr>
            <sz val="8"/>
            <color indexed="81"/>
            <rFont val="Arial"/>
            <family val="2"/>
          </rPr>
          <t>not published</t>
        </r>
        <r>
          <rPr>
            <sz val="9"/>
            <color indexed="81"/>
            <rFont val="Tahoma"/>
            <family val="2"/>
          </rPr>
          <t xml:space="preserve">
</t>
        </r>
      </text>
    </comment>
    <comment ref="J125" authorId="0" shapeId="0" xr:uid="{3EB95DF2-885A-431F-8BD7-0DB041ADA20E}">
      <text>
        <r>
          <rPr>
            <sz val="8"/>
            <color indexed="81"/>
            <rFont val="Arial"/>
            <family val="2"/>
          </rPr>
          <t>not published</t>
        </r>
        <r>
          <rPr>
            <sz val="9"/>
            <color indexed="81"/>
            <rFont val="Tahoma"/>
            <family val="2"/>
          </rPr>
          <t xml:space="preserve">
</t>
        </r>
      </text>
    </comment>
    <comment ref="I126" authorId="0" shapeId="0" xr:uid="{438096F2-4CE8-4DE2-A4B9-DBC82D7F3F90}">
      <text>
        <r>
          <rPr>
            <sz val="8"/>
            <color indexed="81"/>
            <rFont val="Arial"/>
            <family val="2"/>
          </rPr>
          <t>not published</t>
        </r>
        <r>
          <rPr>
            <sz val="9"/>
            <color indexed="81"/>
            <rFont val="Tahoma"/>
            <family val="2"/>
          </rPr>
          <t xml:space="preserve">
</t>
        </r>
      </text>
    </comment>
    <comment ref="J126" authorId="0" shapeId="0" xr:uid="{24EE28DF-D479-4525-8021-B456EFC2FC26}">
      <text>
        <r>
          <rPr>
            <sz val="8"/>
            <color indexed="81"/>
            <rFont val="Arial"/>
            <family val="2"/>
          </rPr>
          <t>not published</t>
        </r>
        <r>
          <rPr>
            <sz val="9"/>
            <color indexed="81"/>
            <rFont val="Tahoma"/>
            <family val="2"/>
          </rPr>
          <t xml:space="preserve">
</t>
        </r>
      </text>
    </comment>
    <comment ref="M126" authorId="0" shapeId="0" xr:uid="{38E93498-A078-47BD-82C8-0B8113889A08}">
      <text>
        <r>
          <rPr>
            <sz val="8"/>
            <color indexed="81"/>
            <rFont val="Arial"/>
            <family val="2"/>
          </rPr>
          <t>not published</t>
        </r>
        <r>
          <rPr>
            <sz val="9"/>
            <color indexed="81"/>
            <rFont val="Tahoma"/>
            <family val="2"/>
          </rPr>
          <t xml:space="preserve">
</t>
        </r>
      </text>
    </comment>
    <comment ref="N126" authorId="0" shapeId="0" xr:uid="{E001DFAE-CD75-46FA-AFA8-E7D9DE4DAE76}">
      <text>
        <r>
          <rPr>
            <sz val="8"/>
            <color indexed="81"/>
            <rFont val="Arial"/>
            <family val="2"/>
          </rPr>
          <t>not published</t>
        </r>
        <r>
          <rPr>
            <sz val="9"/>
            <color indexed="81"/>
            <rFont val="Tahoma"/>
            <family val="2"/>
          </rPr>
          <t xml:space="preserve">
</t>
        </r>
      </text>
    </comment>
    <comment ref="M127" authorId="0" shapeId="0" xr:uid="{D04939CE-2B12-4000-AD40-008E8FAFE665}">
      <text>
        <r>
          <rPr>
            <sz val="8"/>
            <color indexed="81"/>
            <rFont val="Arial"/>
            <family val="2"/>
          </rPr>
          <t>not published</t>
        </r>
        <r>
          <rPr>
            <sz val="9"/>
            <color indexed="81"/>
            <rFont val="Tahoma"/>
            <family val="2"/>
          </rPr>
          <t xml:space="preserve">
</t>
        </r>
      </text>
    </comment>
    <comment ref="N127" authorId="0" shapeId="0" xr:uid="{04FB71A7-2F86-415E-B75B-AF55A9989A3E}">
      <text>
        <r>
          <rPr>
            <sz val="8"/>
            <color indexed="81"/>
            <rFont val="Arial"/>
            <family val="2"/>
          </rPr>
          <t>not published</t>
        </r>
        <r>
          <rPr>
            <sz val="9"/>
            <color indexed="81"/>
            <rFont val="Tahoma"/>
            <family val="2"/>
          </rPr>
          <t xml:space="preserve">
</t>
        </r>
      </text>
    </comment>
    <comment ref="G129" authorId="0" shapeId="0" xr:uid="{1554BE8A-0EE6-4E65-B9EE-9E499E1460CD}">
      <text>
        <r>
          <rPr>
            <sz val="8"/>
            <color indexed="81"/>
            <rFont val="Arial"/>
            <family val="2"/>
          </rPr>
          <t>not published</t>
        </r>
        <r>
          <rPr>
            <sz val="9"/>
            <color indexed="81"/>
            <rFont val="Tahoma"/>
            <family val="2"/>
          </rPr>
          <t xml:space="preserve">
</t>
        </r>
      </text>
    </comment>
    <comment ref="H129" authorId="0" shapeId="0" xr:uid="{43D5E9EA-BED0-4E4A-A323-E4A96E85E9F2}">
      <text>
        <r>
          <rPr>
            <sz val="8"/>
            <color indexed="81"/>
            <rFont val="Arial"/>
            <family val="2"/>
          </rPr>
          <t>not published</t>
        </r>
        <r>
          <rPr>
            <sz val="9"/>
            <color indexed="81"/>
            <rFont val="Tahoma"/>
            <family val="2"/>
          </rPr>
          <t xml:space="preserve">
</t>
        </r>
      </text>
    </comment>
    <comment ref="M129" authorId="0" shapeId="0" xr:uid="{DB41C6F3-C7FC-46FB-A4DA-A283584A8704}">
      <text>
        <r>
          <rPr>
            <sz val="8"/>
            <color indexed="81"/>
            <rFont val="Arial"/>
            <family val="2"/>
          </rPr>
          <t>not published</t>
        </r>
        <r>
          <rPr>
            <sz val="9"/>
            <color indexed="81"/>
            <rFont val="Tahoma"/>
            <family val="2"/>
          </rPr>
          <t xml:space="preserve">
</t>
        </r>
      </text>
    </comment>
    <comment ref="N129" authorId="0" shapeId="0" xr:uid="{62EFACF3-7FE7-458F-B773-FAD545A973A3}">
      <text>
        <r>
          <rPr>
            <sz val="8"/>
            <color indexed="81"/>
            <rFont val="Arial"/>
            <family val="2"/>
          </rPr>
          <t>not published</t>
        </r>
        <r>
          <rPr>
            <sz val="9"/>
            <color indexed="81"/>
            <rFont val="Tahoma"/>
            <family val="2"/>
          </rPr>
          <t xml:space="preserve">
</t>
        </r>
      </text>
    </comment>
    <comment ref="K130" authorId="0" shapeId="0" xr:uid="{CD291FDD-098F-48BA-8802-505A5186D35A}">
      <text>
        <r>
          <rPr>
            <sz val="8"/>
            <color indexed="81"/>
            <rFont val="Arial"/>
            <family val="2"/>
          </rPr>
          <t>not published</t>
        </r>
        <r>
          <rPr>
            <sz val="9"/>
            <color indexed="81"/>
            <rFont val="Tahoma"/>
            <family val="2"/>
          </rPr>
          <t xml:space="preserve">
</t>
        </r>
      </text>
    </comment>
    <comment ref="L130" authorId="0" shapeId="0" xr:uid="{E3D9C795-8CC0-49EA-B6E3-D1DD79E70055}">
      <text>
        <r>
          <rPr>
            <sz val="8"/>
            <color indexed="81"/>
            <rFont val="Arial"/>
            <family val="2"/>
          </rPr>
          <t>not published</t>
        </r>
        <r>
          <rPr>
            <sz val="9"/>
            <color indexed="81"/>
            <rFont val="Tahoma"/>
            <family val="2"/>
          </rPr>
          <t xml:space="preserve">
</t>
        </r>
      </text>
    </comment>
    <comment ref="I133" authorId="0" shapeId="0" xr:uid="{974BBF79-D23C-4BF6-B56D-CBD564BE2509}">
      <text>
        <r>
          <rPr>
            <sz val="8"/>
            <color indexed="81"/>
            <rFont val="Arial"/>
            <family val="2"/>
          </rPr>
          <t>not published</t>
        </r>
        <r>
          <rPr>
            <sz val="9"/>
            <color indexed="81"/>
            <rFont val="Tahoma"/>
            <family val="2"/>
          </rPr>
          <t xml:space="preserve">
</t>
        </r>
      </text>
    </comment>
    <comment ref="J133" authorId="0" shapeId="0" xr:uid="{25A02B83-65E0-4343-B40B-A8553A6E36EE}">
      <text>
        <r>
          <rPr>
            <sz val="8"/>
            <color indexed="81"/>
            <rFont val="Arial"/>
            <family val="2"/>
          </rPr>
          <t>not published</t>
        </r>
        <r>
          <rPr>
            <sz val="9"/>
            <color indexed="81"/>
            <rFont val="Tahoma"/>
            <family val="2"/>
          </rPr>
          <t xml:space="preserve">
</t>
        </r>
      </text>
    </comment>
    <comment ref="A138" authorId="0" shapeId="0" xr:uid="{FB613049-7FAD-4F95-9A61-4362A7D7007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I138" authorId="0" shapeId="0" xr:uid="{D3B8782C-8DF4-48ED-9FBF-6A6A2D572E28}">
      <text>
        <r>
          <rPr>
            <sz val="8"/>
            <color indexed="81"/>
            <rFont val="Arial"/>
            <family val="2"/>
          </rPr>
          <t>not published</t>
        </r>
        <r>
          <rPr>
            <sz val="9"/>
            <color indexed="81"/>
            <rFont val="Tahoma"/>
            <family val="2"/>
          </rPr>
          <t xml:space="preserve">
</t>
        </r>
      </text>
    </comment>
    <comment ref="J138" authorId="0" shapeId="0" xr:uid="{EAB80799-B24F-47AD-91CE-43C7DB2E6920}">
      <text>
        <r>
          <rPr>
            <sz val="8"/>
            <color indexed="81"/>
            <rFont val="Arial"/>
            <family val="2"/>
          </rPr>
          <t>not published</t>
        </r>
        <r>
          <rPr>
            <sz val="9"/>
            <color indexed="81"/>
            <rFont val="Tahoma"/>
            <family val="2"/>
          </rPr>
          <t xml:space="preserve">
</t>
        </r>
      </text>
    </comment>
    <comment ref="M138" authorId="0" shapeId="0" xr:uid="{664E6043-82F1-4EE5-97E0-39D6A1556708}">
      <text>
        <r>
          <rPr>
            <sz val="8"/>
            <color indexed="81"/>
            <rFont val="Arial"/>
            <family val="2"/>
          </rPr>
          <t>not published</t>
        </r>
        <r>
          <rPr>
            <sz val="9"/>
            <color indexed="81"/>
            <rFont val="Tahoma"/>
            <family val="2"/>
          </rPr>
          <t xml:space="preserve">
</t>
        </r>
      </text>
    </comment>
    <comment ref="N138" authorId="0" shapeId="0" xr:uid="{E41CA541-4C6A-4932-B12E-9F9CB8F25C86}">
      <text>
        <r>
          <rPr>
            <sz val="8"/>
            <color indexed="81"/>
            <rFont val="Arial"/>
            <family val="2"/>
          </rPr>
          <t>not published</t>
        </r>
        <r>
          <rPr>
            <sz val="9"/>
            <color indexed="81"/>
            <rFont val="Tahoma"/>
            <family val="2"/>
          </rPr>
          <t xml:space="preserve">
</t>
        </r>
      </text>
    </comment>
    <comment ref="A139" authorId="0" shapeId="0" xr:uid="{15EA80BA-5912-4870-9573-6928C3F00FD9}">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M144" authorId="0" shapeId="0" xr:uid="{58AFF63C-EFBC-4BA4-BA7E-CF44159E524D}">
      <text>
        <r>
          <rPr>
            <sz val="8"/>
            <color indexed="81"/>
            <rFont val="Arial"/>
            <family val="2"/>
          </rPr>
          <t>not published</t>
        </r>
        <r>
          <rPr>
            <sz val="9"/>
            <color indexed="81"/>
            <rFont val="Tahoma"/>
            <family val="2"/>
          </rPr>
          <t xml:space="preserve">
</t>
        </r>
      </text>
    </comment>
    <comment ref="N144" authorId="0" shapeId="0" xr:uid="{D090E9B2-EECD-4E55-A532-FDA2C5FB6153}">
      <text>
        <r>
          <rPr>
            <sz val="8"/>
            <color indexed="81"/>
            <rFont val="Arial"/>
            <family val="2"/>
          </rPr>
          <t>not published</t>
        </r>
        <r>
          <rPr>
            <sz val="9"/>
            <color indexed="81"/>
            <rFont val="Tahoma"/>
            <family val="2"/>
          </rPr>
          <t xml:space="preserve">
</t>
        </r>
      </text>
    </comment>
    <comment ref="M148" authorId="0" shapeId="0" xr:uid="{97C62C6F-748B-4A7A-86DC-7F74B43CB106}">
      <text>
        <r>
          <rPr>
            <sz val="8"/>
            <color indexed="81"/>
            <rFont val="Arial"/>
            <family val="2"/>
          </rPr>
          <t>not published</t>
        </r>
        <r>
          <rPr>
            <sz val="9"/>
            <color indexed="81"/>
            <rFont val="Tahoma"/>
            <family val="2"/>
          </rPr>
          <t xml:space="preserve">
</t>
        </r>
      </text>
    </comment>
    <comment ref="N148" authorId="0" shapeId="0" xr:uid="{2BBB3A34-77CB-44DE-9DA6-791DD9602E33}">
      <text>
        <r>
          <rPr>
            <sz val="8"/>
            <color indexed="81"/>
            <rFont val="Arial"/>
            <family val="2"/>
          </rPr>
          <t>not published</t>
        </r>
        <r>
          <rPr>
            <sz val="9"/>
            <color indexed="81"/>
            <rFont val="Tahoma"/>
            <family val="2"/>
          </rPr>
          <t xml:space="preserve">
</t>
        </r>
      </text>
    </comment>
    <comment ref="G149" authorId="0" shapeId="0" xr:uid="{4D83F155-B6DC-4307-BE47-8753DDF56FF2}">
      <text>
        <r>
          <rPr>
            <sz val="8"/>
            <color indexed="81"/>
            <rFont val="Arial"/>
            <family val="2"/>
          </rPr>
          <t>not published</t>
        </r>
        <r>
          <rPr>
            <sz val="9"/>
            <color indexed="81"/>
            <rFont val="Tahoma"/>
            <family val="2"/>
          </rPr>
          <t xml:space="preserve">
</t>
        </r>
      </text>
    </comment>
    <comment ref="H149" authorId="0" shapeId="0" xr:uid="{074F1666-6623-4A1A-95E5-35EEF4E6466C}">
      <text>
        <r>
          <rPr>
            <sz val="8"/>
            <color indexed="81"/>
            <rFont val="Arial"/>
            <family val="2"/>
          </rPr>
          <t>not published</t>
        </r>
        <r>
          <rPr>
            <sz val="9"/>
            <color indexed="81"/>
            <rFont val="Tahoma"/>
            <family val="2"/>
          </rPr>
          <t xml:space="preserve">
</t>
        </r>
      </text>
    </comment>
    <comment ref="K149" authorId="0" shapeId="0" xr:uid="{F29CC088-D2C2-4FCC-95C5-A3BD62855DEF}">
      <text>
        <r>
          <rPr>
            <sz val="8"/>
            <color indexed="81"/>
            <rFont val="Arial"/>
            <family val="2"/>
          </rPr>
          <t>not published</t>
        </r>
        <r>
          <rPr>
            <sz val="9"/>
            <color indexed="81"/>
            <rFont val="Tahoma"/>
            <family val="2"/>
          </rPr>
          <t xml:space="preserve">
</t>
        </r>
      </text>
    </comment>
    <comment ref="L149" authorId="0" shapeId="0" xr:uid="{A1BDD67A-FC64-44CC-B9AE-64F4DB760901}">
      <text>
        <r>
          <rPr>
            <sz val="8"/>
            <color indexed="81"/>
            <rFont val="Arial"/>
            <family val="2"/>
          </rPr>
          <t>not published</t>
        </r>
        <r>
          <rPr>
            <sz val="9"/>
            <color indexed="81"/>
            <rFont val="Tahoma"/>
            <family val="2"/>
          </rPr>
          <t xml:space="preserve">
</t>
        </r>
      </text>
    </comment>
    <comment ref="G150" authorId="0" shapeId="0" xr:uid="{E34E6494-B045-4BED-8E76-E15BAB645ADA}">
      <text>
        <r>
          <rPr>
            <sz val="8"/>
            <color indexed="81"/>
            <rFont val="Arial"/>
            <family val="2"/>
          </rPr>
          <t>not published</t>
        </r>
        <r>
          <rPr>
            <sz val="9"/>
            <color indexed="81"/>
            <rFont val="Tahoma"/>
            <family val="2"/>
          </rPr>
          <t xml:space="preserve">
</t>
        </r>
      </text>
    </comment>
    <comment ref="H150" authorId="0" shapeId="0" xr:uid="{A2849844-95AC-4722-A3E3-06D5B7A55BAF}">
      <text>
        <r>
          <rPr>
            <sz val="8"/>
            <color indexed="81"/>
            <rFont val="Arial"/>
            <family val="2"/>
          </rPr>
          <t>not published</t>
        </r>
        <r>
          <rPr>
            <sz val="9"/>
            <color indexed="81"/>
            <rFont val="Tahoma"/>
            <family val="2"/>
          </rPr>
          <t xml:space="preserve">
</t>
        </r>
      </text>
    </comment>
    <comment ref="K150" authorId="0" shapeId="0" xr:uid="{A24B0AA7-0347-47CD-8D1B-E5D33951BB04}">
      <text>
        <r>
          <rPr>
            <sz val="8"/>
            <color indexed="81"/>
            <rFont val="Arial"/>
            <family val="2"/>
          </rPr>
          <t>not published</t>
        </r>
        <r>
          <rPr>
            <sz val="9"/>
            <color indexed="81"/>
            <rFont val="Tahoma"/>
            <family val="2"/>
          </rPr>
          <t xml:space="preserve">
</t>
        </r>
      </text>
    </comment>
    <comment ref="L150" authorId="0" shapeId="0" xr:uid="{2479737A-ECE7-457F-9AB4-C26B52E3E58C}">
      <text>
        <r>
          <rPr>
            <sz val="8"/>
            <color indexed="81"/>
            <rFont val="Arial"/>
            <family val="2"/>
          </rPr>
          <t>not published</t>
        </r>
        <r>
          <rPr>
            <sz val="9"/>
            <color indexed="81"/>
            <rFont val="Tahoma"/>
            <family val="2"/>
          </rPr>
          <t xml:space="preserve">
</t>
        </r>
      </text>
    </comment>
    <comment ref="M152" authorId="0" shapeId="0" xr:uid="{D3DCA791-65C1-47B0-ACAE-9831AE7B73D8}">
      <text>
        <r>
          <rPr>
            <sz val="8"/>
            <color indexed="81"/>
            <rFont val="Arial"/>
            <family val="2"/>
          </rPr>
          <t>not published</t>
        </r>
        <r>
          <rPr>
            <sz val="9"/>
            <color indexed="81"/>
            <rFont val="Tahoma"/>
            <family val="2"/>
          </rPr>
          <t xml:space="preserve">
</t>
        </r>
      </text>
    </comment>
    <comment ref="N152" authorId="0" shapeId="0" xr:uid="{E6C1C1AF-EB8D-456E-A5D6-04FA8787DB6D}">
      <text>
        <r>
          <rPr>
            <sz val="8"/>
            <color indexed="81"/>
            <rFont val="Arial"/>
            <family val="2"/>
          </rPr>
          <t>not published</t>
        </r>
        <r>
          <rPr>
            <sz val="9"/>
            <color indexed="81"/>
            <rFont val="Tahoma"/>
            <family val="2"/>
          </rPr>
          <t xml:space="preserve">
</t>
        </r>
      </text>
    </comment>
    <comment ref="A155" authorId="0" shapeId="0" xr:uid="{0ABE1F03-A6FF-43C9-9F4C-B00D45C871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56" authorId="0" shapeId="0" xr:uid="{32ABDA83-7532-43CF-8113-466E84A9B40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G159" authorId="0" shapeId="0" xr:uid="{C971A721-5C17-44EC-9DAA-720F0D504177}">
      <text>
        <r>
          <rPr>
            <sz val="8"/>
            <color indexed="81"/>
            <rFont val="Arial"/>
            <family val="2"/>
          </rPr>
          <t>not published</t>
        </r>
        <r>
          <rPr>
            <sz val="9"/>
            <color indexed="81"/>
            <rFont val="Tahoma"/>
            <family val="2"/>
          </rPr>
          <t xml:space="preserve">
</t>
        </r>
      </text>
    </comment>
    <comment ref="H159" authorId="0" shapeId="0" xr:uid="{D744D82E-7032-4A05-A129-88F2C82F213D}">
      <text>
        <r>
          <rPr>
            <sz val="8"/>
            <color indexed="81"/>
            <rFont val="Arial"/>
            <family val="2"/>
          </rPr>
          <t>not published</t>
        </r>
        <r>
          <rPr>
            <sz val="9"/>
            <color indexed="81"/>
            <rFont val="Tahoma"/>
            <family val="2"/>
          </rPr>
          <t xml:space="preserve">
</t>
        </r>
      </text>
    </comment>
    <comment ref="I159" authorId="0" shapeId="0" xr:uid="{3E045DDF-AE9A-4F65-A6FE-3F52D3B1B6B1}">
      <text>
        <r>
          <rPr>
            <sz val="8"/>
            <color indexed="81"/>
            <rFont val="Arial"/>
            <family val="2"/>
          </rPr>
          <t>not published</t>
        </r>
        <r>
          <rPr>
            <sz val="9"/>
            <color indexed="81"/>
            <rFont val="Tahoma"/>
            <family val="2"/>
          </rPr>
          <t xml:space="preserve">
</t>
        </r>
      </text>
    </comment>
    <comment ref="J159" authorId="0" shapeId="0" xr:uid="{FF905C2D-F481-4EE6-B8EB-F7E34F442FA7}">
      <text>
        <r>
          <rPr>
            <sz val="8"/>
            <color indexed="81"/>
            <rFont val="Arial"/>
            <family val="2"/>
          </rPr>
          <t>not published</t>
        </r>
        <r>
          <rPr>
            <sz val="9"/>
            <color indexed="81"/>
            <rFont val="Tahoma"/>
            <family val="2"/>
          </rPr>
          <t xml:space="preserve">
</t>
        </r>
      </text>
    </comment>
    <comment ref="K159" authorId="0" shapeId="0" xr:uid="{89C6BA8D-75E9-4104-BC11-95DC11076DCE}">
      <text>
        <r>
          <rPr>
            <sz val="8"/>
            <color indexed="81"/>
            <rFont val="Arial"/>
            <family val="2"/>
          </rPr>
          <t>not published</t>
        </r>
        <r>
          <rPr>
            <sz val="9"/>
            <color indexed="81"/>
            <rFont val="Tahoma"/>
            <family val="2"/>
          </rPr>
          <t xml:space="preserve">
</t>
        </r>
      </text>
    </comment>
    <comment ref="L159" authorId="0" shapeId="0" xr:uid="{7337DDB8-A295-4206-BB50-427A349B8BF9}">
      <text>
        <r>
          <rPr>
            <sz val="8"/>
            <color indexed="81"/>
            <rFont val="Arial"/>
            <family val="2"/>
          </rPr>
          <t>not published</t>
        </r>
        <r>
          <rPr>
            <sz val="9"/>
            <color indexed="81"/>
            <rFont val="Tahoma"/>
            <family val="2"/>
          </rPr>
          <t xml:space="preserve">
</t>
        </r>
      </text>
    </comment>
    <comment ref="G160" authorId="0" shapeId="0" xr:uid="{6A50A113-669A-47B1-999B-B7FDB69557A2}">
      <text>
        <r>
          <rPr>
            <sz val="8"/>
            <color indexed="81"/>
            <rFont val="Arial"/>
            <family val="2"/>
          </rPr>
          <t>not published</t>
        </r>
        <r>
          <rPr>
            <sz val="9"/>
            <color indexed="81"/>
            <rFont val="Tahoma"/>
            <family val="2"/>
          </rPr>
          <t xml:space="preserve">
</t>
        </r>
      </text>
    </comment>
    <comment ref="H160" authorId="0" shapeId="0" xr:uid="{55D60516-B728-45EE-A558-86E363649682}">
      <text>
        <r>
          <rPr>
            <sz val="8"/>
            <color indexed="81"/>
            <rFont val="Arial"/>
            <family val="2"/>
          </rPr>
          <t>not published</t>
        </r>
        <r>
          <rPr>
            <sz val="9"/>
            <color indexed="81"/>
            <rFont val="Tahoma"/>
            <family val="2"/>
          </rPr>
          <t xml:space="preserve">
</t>
        </r>
      </text>
    </comment>
    <comment ref="I160" authorId="0" shapeId="0" xr:uid="{466606CF-7A1D-40DF-99D6-F19770974AC5}">
      <text>
        <r>
          <rPr>
            <sz val="8"/>
            <color indexed="81"/>
            <rFont val="Arial"/>
            <family val="2"/>
          </rPr>
          <t>not published</t>
        </r>
        <r>
          <rPr>
            <sz val="9"/>
            <color indexed="81"/>
            <rFont val="Tahoma"/>
            <family val="2"/>
          </rPr>
          <t xml:space="preserve">
</t>
        </r>
      </text>
    </comment>
    <comment ref="J160" authorId="0" shapeId="0" xr:uid="{5708CAE2-2091-45C0-99CA-9D9D08203D70}">
      <text>
        <r>
          <rPr>
            <sz val="8"/>
            <color indexed="81"/>
            <rFont val="Arial"/>
            <family val="2"/>
          </rPr>
          <t>not published</t>
        </r>
        <r>
          <rPr>
            <sz val="9"/>
            <color indexed="81"/>
            <rFont val="Tahoma"/>
            <family val="2"/>
          </rPr>
          <t xml:space="preserve">
</t>
        </r>
      </text>
    </comment>
    <comment ref="G166" authorId="0" shapeId="0" xr:uid="{74FC9429-17A0-42F5-83C6-01832C373751}">
      <text>
        <r>
          <rPr>
            <sz val="8"/>
            <color indexed="81"/>
            <rFont val="Arial"/>
            <family val="2"/>
          </rPr>
          <t>not published</t>
        </r>
        <r>
          <rPr>
            <sz val="9"/>
            <color indexed="81"/>
            <rFont val="Tahoma"/>
            <family val="2"/>
          </rPr>
          <t xml:space="preserve">
</t>
        </r>
      </text>
    </comment>
    <comment ref="H166" authorId="0" shapeId="0" xr:uid="{2DD4DB61-40DB-496D-8526-8666DE63B656}">
      <text>
        <r>
          <rPr>
            <sz val="8"/>
            <color indexed="81"/>
            <rFont val="Arial"/>
            <family val="2"/>
          </rPr>
          <t>not published</t>
        </r>
        <r>
          <rPr>
            <sz val="9"/>
            <color indexed="81"/>
            <rFont val="Tahoma"/>
            <family val="2"/>
          </rPr>
          <t xml:space="preserve">
</t>
        </r>
      </text>
    </comment>
    <comment ref="I166" authorId="0" shapeId="0" xr:uid="{B4B1A745-0C9B-441B-BD10-0AAEDE6E0748}">
      <text>
        <r>
          <rPr>
            <sz val="8"/>
            <color indexed="81"/>
            <rFont val="Arial"/>
            <family val="2"/>
          </rPr>
          <t>not published</t>
        </r>
        <r>
          <rPr>
            <sz val="9"/>
            <color indexed="81"/>
            <rFont val="Tahoma"/>
            <family val="2"/>
          </rPr>
          <t xml:space="preserve">
</t>
        </r>
      </text>
    </comment>
    <comment ref="J166" authorId="0" shapeId="0" xr:uid="{9D29C272-9530-4890-90C4-F46EA4E328B8}">
      <text>
        <r>
          <rPr>
            <sz val="8"/>
            <color indexed="81"/>
            <rFont val="Arial"/>
            <family val="2"/>
          </rPr>
          <t>not published</t>
        </r>
        <r>
          <rPr>
            <sz val="9"/>
            <color indexed="81"/>
            <rFont val="Tahoma"/>
            <family val="2"/>
          </rPr>
          <t xml:space="preserve">
</t>
        </r>
      </text>
    </comment>
    <comment ref="A172" authorId="0" shapeId="0" xr:uid="{EB34C68B-9928-4968-84B0-2FC165979DB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73" authorId="0" shapeId="0" xr:uid="{5BAE1519-DB80-43ED-9344-DEAE5121479B}">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A88FF33-0F2D-448D-AC8F-C7DD5731C6DF}">
      <text>
        <r>
          <rPr>
            <sz val="8"/>
            <color indexed="81"/>
            <rFont val="Arial"/>
            <family val="2"/>
          </rPr>
          <t>Due to perturbation, component cells may not add to published totals. As such, published proportions may add to more or less than 100% (see Methodology, Confidentiality section).
Excludes life and indeterminate imprisonment. 
Differences in legislation, recording practices, or business processes may impact the comparability of data across states and territories.</t>
        </r>
        <r>
          <rPr>
            <b/>
            <sz val="9"/>
            <color indexed="81"/>
            <rFont val="Tahoma"/>
            <family val="2"/>
          </rPr>
          <t xml:space="preserve">
</t>
        </r>
        <r>
          <rPr>
            <sz val="9"/>
            <color indexed="81"/>
            <rFont val="Tahoma"/>
            <family val="2"/>
          </rPr>
          <t xml:space="preserve">
</t>
        </r>
      </text>
    </comment>
    <comment ref="F6" authorId="0" shapeId="0" xr:uid="{EABEEF5D-A1F3-4D94-B5EB-5765B21780BE}">
      <text>
        <r>
          <rPr>
            <sz val="8"/>
            <color indexed="81"/>
            <rFont val="Arial"/>
            <family val="2"/>
          </rPr>
          <t>Includes defendants for whom a fine amount could not be determined.</t>
        </r>
        <r>
          <rPr>
            <b/>
            <sz val="9"/>
            <color indexed="81"/>
            <rFont val="Tahoma"/>
            <family val="2"/>
          </rPr>
          <t xml:space="preserve">
</t>
        </r>
        <r>
          <rPr>
            <sz val="9"/>
            <color indexed="81"/>
            <rFont val="Tahoma"/>
            <family val="2"/>
          </rPr>
          <t xml:space="preserve">
</t>
        </r>
      </text>
    </comment>
    <comment ref="G6" authorId="0" shapeId="0" xr:uid="{59053329-DE84-4A3C-9F00-9872F09F6AB8}">
      <text>
        <r>
          <rPr>
            <sz val="8"/>
            <color indexed="81"/>
            <rFont val="Arial"/>
            <family val="2"/>
          </rPr>
          <t>Excludes defendants for whom a fine amount could not be determined.</t>
        </r>
        <r>
          <rPr>
            <sz val="9"/>
            <color indexed="81"/>
            <rFont val="Tahoma"/>
            <family val="2"/>
          </rPr>
          <t xml:space="preserve">
</t>
        </r>
      </text>
    </comment>
    <comment ref="H6" authorId="0" shapeId="0" xr:uid="{54293AB4-43C7-4139-90E8-AA20C942EF07}">
      <text>
        <r>
          <rPr>
            <sz val="8"/>
            <color indexed="81"/>
            <rFont val="Arial"/>
            <family val="2"/>
          </rPr>
          <t>Excludes defendants for whom a fine amount could not be determined.</t>
        </r>
        <r>
          <rPr>
            <sz val="9"/>
            <color indexed="81"/>
            <rFont val="Tahoma"/>
            <family val="2"/>
          </rPr>
          <t xml:space="preserve">
</t>
        </r>
      </text>
    </comment>
    <comment ref="I6" authorId="0" shapeId="0" xr:uid="{F8440E55-5362-456C-99F7-62BD990335F2}">
      <text>
        <r>
          <rPr>
            <sz val="8"/>
            <color indexed="81"/>
            <rFont val="Arial"/>
            <family val="2"/>
          </rPr>
          <t>Excludes defendants for whom a fine amount could not be determined.</t>
        </r>
        <r>
          <rPr>
            <sz val="9"/>
            <color indexed="81"/>
            <rFont val="Tahoma"/>
            <family val="2"/>
          </rPr>
          <t xml:space="preserve">
</t>
        </r>
      </text>
    </comment>
    <comment ref="J6" authorId="0" shapeId="0" xr:uid="{3BE47773-5EE6-4BAA-A783-C2819071FB5A}">
      <text>
        <r>
          <rPr>
            <sz val="8"/>
            <color indexed="81"/>
            <rFont val="Arial"/>
            <family val="2"/>
          </rPr>
          <t>Excludes defendants for whom a fine amount could not be determined.</t>
        </r>
        <r>
          <rPr>
            <sz val="9"/>
            <color indexed="81"/>
            <rFont val="Tahoma"/>
            <family val="2"/>
          </rPr>
          <t xml:space="preserve">
</t>
        </r>
      </text>
    </comment>
    <comment ref="K6" authorId="0" shapeId="0" xr:uid="{B3A82B1F-EBDF-4999-B641-2190173FB1CC}">
      <text>
        <r>
          <rPr>
            <sz val="8"/>
            <color indexed="81"/>
            <rFont val="Arial"/>
            <family val="2"/>
          </rPr>
          <t>Excludes defendants for whom a fine amount could not be determined.</t>
        </r>
        <r>
          <rPr>
            <sz val="9"/>
            <color indexed="81"/>
            <rFont val="Tahoma"/>
            <family val="2"/>
          </rPr>
          <t xml:space="preserve">
</t>
        </r>
      </text>
    </comment>
    <comment ref="L6" authorId="0" shapeId="0" xr:uid="{ED1436C9-655F-485D-931C-408BE4D6A96F}">
      <text>
        <r>
          <rPr>
            <sz val="8"/>
            <color indexed="81"/>
            <rFont val="Arial"/>
            <family val="2"/>
          </rPr>
          <t>Excludes defendants for whom a fine amount could not be determined.</t>
        </r>
        <r>
          <rPr>
            <sz val="9"/>
            <color indexed="81"/>
            <rFont val="Tahoma"/>
            <family val="2"/>
          </rPr>
          <t xml:space="preserve">
</t>
        </r>
      </text>
    </comment>
    <comment ref="M6" authorId="0" shapeId="0" xr:uid="{1E190B66-E544-433A-8FFC-A423FD7A113B}">
      <text>
        <r>
          <rPr>
            <sz val="8"/>
            <color indexed="81"/>
            <rFont val="Arial"/>
            <family val="2"/>
          </rPr>
          <t>Excludes defendants for whom a fine amount could not be determined.</t>
        </r>
        <r>
          <rPr>
            <sz val="9"/>
            <color indexed="81"/>
            <rFont val="Tahoma"/>
            <family val="2"/>
          </rPr>
          <t xml:space="preserve">
</t>
        </r>
      </text>
    </comment>
    <comment ref="N6" authorId="0" shapeId="0" xr:uid="{DBFB067F-C262-40D7-90A6-2A1C79924357}">
      <text>
        <r>
          <rPr>
            <sz val="8"/>
            <color indexed="81"/>
            <rFont val="Arial"/>
            <family val="2"/>
          </rPr>
          <t>Excludes defendants for whom a fine amount could not be determined.</t>
        </r>
        <r>
          <rPr>
            <sz val="9"/>
            <color indexed="81"/>
            <rFont val="Tahoma"/>
            <family val="2"/>
          </rPr>
          <t xml:space="preserve">
</t>
        </r>
      </text>
    </comment>
    <comment ref="I13" authorId="0" shapeId="0" xr:uid="{5200842A-1B30-438A-B14D-2E7928FEC5E1}">
      <text>
        <r>
          <rPr>
            <sz val="8"/>
            <color indexed="81"/>
            <rFont val="Arial"/>
            <family val="2"/>
          </rPr>
          <t>not published</t>
        </r>
        <r>
          <rPr>
            <sz val="9"/>
            <color indexed="81"/>
            <rFont val="Tahoma"/>
            <family val="2"/>
          </rPr>
          <t xml:space="preserve">
</t>
        </r>
      </text>
    </comment>
    <comment ref="J13" authorId="0" shapeId="0" xr:uid="{F7B0009B-27DF-42B2-90DD-3B6B2BCD3DAC}">
      <text>
        <r>
          <rPr>
            <sz val="8"/>
            <color indexed="81"/>
            <rFont val="Arial"/>
            <family val="2"/>
          </rPr>
          <t>not published</t>
        </r>
        <r>
          <rPr>
            <sz val="9"/>
            <color indexed="81"/>
            <rFont val="Tahoma"/>
            <family val="2"/>
          </rPr>
          <t xml:space="preserve">
</t>
        </r>
      </text>
    </comment>
    <comment ref="M13" authorId="0" shapeId="0" xr:uid="{F05EB8A7-1D05-443C-A209-3119B9533DCB}">
      <text>
        <r>
          <rPr>
            <sz val="8"/>
            <color indexed="81"/>
            <rFont val="Arial"/>
            <family val="2"/>
          </rPr>
          <t>not published</t>
        </r>
        <r>
          <rPr>
            <sz val="9"/>
            <color indexed="81"/>
            <rFont val="Tahoma"/>
            <family val="2"/>
          </rPr>
          <t xml:space="preserve">
</t>
        </r>
      </text>
    </comment>
    <comment ref="N13" authorId="0" shapeId="0" xr:uid="{88D7277A-BE19-4B18-ABEE-8F07C56D6E6C}">
      <text>
        <r>
          <rPr>
            <sz val="8"/>
            <color indexed="81"/>
            <rFont val="Arial"/>
            <family val="2"/>
          </rPr>
          <t>not published</t>
        </r>
        <r>
          <rPr>
            <sz val="9"/>
            <color indexed="81"/>
            <rFont val="Tahoma"/>
            <family val="2"/>
          </rPr>
          <t xml:space="preserve">
</t>
        </r>
      </text>
    </comment>
    <comment ref="A14" authorId="0" shapeId="0" xr:uid="{011CBCC9-E92A-4612-8C40-516805668C74}">
      <text>
        <r>
          <rPr>
            <sz val="8"/>
            <color indexed="81"/>
            <rFont val="Arial"/>
            <family val="2"/>
          </rPr>
          <t>Data may be understated (see Methodology, State and territory notes section).</t>
        </r>
      </text>
    </comment>
    <comment ref="I14" authorId="0" shapeId="0" xr:uid="{32BD966F-258B-45CC-ACAF-8E4BD5C16A53}">
      <text>
        <r>
          <rPr>
            <sz val="8"/>
            <color indexed="81"/>
            <rFont val="Arial"/>
            <family val="2"/>
          </rPr>
          <t>not published</t>
        </r>
        <r>
          <rPr>
            <sz val="9"/>
            <color indexed="81"/>
            <rFont val="Tahoma"/>
            <family val="2"/>
          </rPr>
          <t xml:space="preserve">
</t>
        </r>
      </text>
    </comment>
    <comment ref="J14" authorId="0" shapeId="0" xr:uid="{CF3E8C3D-C84B-4E54-8804-86A7B1598EF8}">
      <text>
        <r>
          <rPr>
            <sz val="8"/>
            <color indexed="81"/>
            <rFont val="Arial"/>
            <family val="2"/>
          </rPr>
          <t>not published</t>
        </r>
        <r>
          <rPr>
            <sz val="9"/>
            <color indexed="81"/>
            <rFont val="Tahoma"/>
            <family val="2"/>
          </rPr>
          <t xml:space="preserve">
</t>
        </r>
      </text>
    </comment>
    <comment ref="M14" authorId="0" shapeId="0" xr:uid="{25C54588-A399-48E7-A9F3-8A987AB8B729}">
      <text>
        <r>
          <rPr>
            <sz val="8"/>
            <color indexed="81"/>
            <rFont val="Arial"/>
            <family val="2"/>
          </rPr>
          <t>not published</t>
        </r>
        <r>
          <rPr>
            <sz val="9"/>
            <color indexed="81"/>
            <rFont val="Tahoma"/>
            <family val="2"/>
          </rPr>
          <t xml:space="preserve">
</t>
        </r>
      </text>
    </comment>
    <comment ref="N14" authorId="0" shapeId="0" xr:uid="{A80C0326-6171-41B2-B2E5-B1C31AFFCEA4}">
      <text>
        <r>
          <rPr>
            <sz val="8"/>
            <color indexed="81"/>
            <rFont val="Arial"/>
            <family val="2"/>
          </rPr>
          <t>not published</t>
        </r>
        <r>
          <rPr>
            <sz val="9"/>
            <color indexed="81"/>
            <rFont val="Tahoma"/>
            <family val="2"/>
          </rPr>
          <t xml:space="preserve">
</t>
        </r>
      </text>
    </comment>
    <comment ref="I17" authorId="0" shapeId="0" xr:uid="{1191BEC3-AA81-47BD-9A6A-07999CD67E09}">
      <text>
        <r>
          <rPr>
            <sz val="8"/>
            <color indexed="81"/>
            <rFont val="Arial"/>
            <family val="2"/>
          </rPr>
          <t>not published</t>
        </r>
        <r>
          <rPr>
            <sz val="9"/>
            <color indexed="81"/>
            <rFont val="Tahoma"/>
            <family val="2"/>
          </rPr>
          <t xml:space="preserve">
</t>
        </r>
      </text>
    </comment>
    <comment ref="J17" authorId="0" shapeId="0" xr:uid="{A7FF9564-0477-48CA-8741-1AC1B2CFF93C}">
      <text>
        <r>
          <rPr>
            <sz val="8"/>
            <color indexed="81"/>
            <rFont val="Arial"/>
            <family val="2"/>
          </rPr>
          <t>not published</t>
        </r>
        <r>
          <rPr>
            <sz val="9"/>
            <color indexed="81"/>
            <rFont val="Tahoma"/>
            <family val="2"/>
          </rPr>
          <t xml:space="preserve">
</t>
        </r>
      </text>
    </comment>
    <comment ref="I18" authorId="0" shapeId="0" xr:uid="{F7B1BB52-D6BD-46F6-83FC-F2E94ECE9FD7}">
      <text>
        <r>
          <rPr>
            <sz val="8"/>
            <color indexed="81"/>
            <rFont val="Arial"/>
            <family val="2"/>
          </rPr>
          <t>not published</t>
        </r>
        <r>
          <rPr>
            <sz val="9"/>
            <color indexed="81"/>
            <rFont val="Tahoma"/>
            <family val="2"/>
          </rPr>
          <t xml:space="preserve">
</t>
        </r>
      </text>
    </comment>
    <comment ref="J18" authorId="0" shapeId="0" xr:uid="{E06E232E-32A9-4423-BE6A-426369124C6C}">
      <text>
        <r>
          <rPr>
            <sz val="8"/>
            <color indexed="81"/>
            <rFont val="Arial"/>
            <family val="2"/>
          </rPr>
          <t>not published</t>
        </r>
        <r>
          <rPr>
            <sz val="9"/>
            <color indexed="81"/>
            <rFont val="Tahoma"/>
            <family val="2"/>
          </rPr>
          <t xml:space="preserve">
</t>
        </r>
      </text>
    </comment>
    <comment ref="I28" authorId="0" shapeId="0" xr:uid="{D208DF06-9274-44A8-8E6F-265DFBF49036}">
      <text>
        <r>
          <rPr>
            <sz val="8"/>
            <color indexed="81"/>
            <rFont val="Arial"/>
            <family val="2"/>
          </rPr>
          <t>not published</t>
        </r>
        <r>
          <rPr>
            <sz val="9"/>
            <color indexed="81"/>
            <rFont val="Tahoma"/>
            <family val="2"/>
          </rPr>
          <t xml:space="preserve">
</t>
        </r>
      </text>
    </comment>
    <comment ref="J28" authorId="0" shapeId="0" xr:uid="{9A479F17-79BD-4B58-9155-14E25D7EEC4A}">
      <text>
        <r>
          <rPr>
            <sz val="8"/>
            <color indexed="81"/>
            <rFont val="Arial"/>
            <family val="2"/>
          </rPr>
          <t>not published</t>
        </r>
        <r>
          <rPr>
            <sz val="9"/>
            <color indexed="81"/>
            <rFont val="Tahoma"/>
            <family val="2"/>
          </rPr>
          <t xml:space="preserve">
</t>
        </r>
      </text>
    </comment>
    <comment ref="A32" authorId="0" shapeId="0" xr:uid="{9BA5F7F7-EDE6-431D-A996-D59D7971D23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I33" authorId="0" shapeId="0" xr:uid="{74AA83BA-D088-4746-A2DF-32B726C6D64B}">
      <text>
        <r>
          <rPr>
            <sz val="8"/>
            <color indexed="81"/>
            <rFont val="Arial"/>
            <family val="2"/>
          </rPr>
          <t>not published</t>
        </r>
        <r>
          <rPr>
            <sz val="9"/>
            <color indexed="81"/>
            <rFont val="Tahoma"/>
            <family val="2"/>
          </rPr>
          <t xml:space="preserve">
</t>
        </r>
      </text>
    </comment>
    <comment ref="J33" authorId="0" shapeId="0" xr:uid="{5B27095E-C648-497B-8240-ED7B7B8831A0}">
      <text>
        <r>
          <rPr>
            <sz val="8"/>
            <color indexed="81"/>
            <rFont val="Arial"/>
            <family val="2"/>
          </rPr>
          <t>not published</t>
        </r>
        <r>
          <rPr>
            <sz val="9"/>
            <color indexed="81"/>
            <rFont val="Tahoma"/>
            <family val="2"/>
          </rPr>
          <t xml:space="preserve">
</t>
        </r>
      </text>
    </comment>
    <comment ref="A35" authorId="0" shapeId="0" xr:uid="{BB6942A9-BD27-4344-807E-6AB75252FC42}">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38" authorId="0" shapeId="0" xr:uid="{4430C045-82F0-45EB-9CC3-79F80443DEF5}">
      <text>
        <r>
          <rPr>
            <sz val="8"/>
            <color indexed="81"/>
            <rFont val="Arial"/>
            <family val="2"/>
          </rPr>
          <t>Data may be overstated (see Methodology, State and territory notes section).</t>
        </r>
        <r>
          <rPr>
            <sz val="9"/>
            <color indexed="81"/>
            <rFont val="Tahoma"/>
            <family val="2"/>
          </rPr>
          <t xml:space="preserve">
</t>
        </r>
      </text>
    </comment>
    <comment ref="M40" authorId="0" shapeId="0" xr:uid="{43750DB3-2B81-4E07-BD82-73AE616AB72F}">
      <text>
        <r>
          <rPr>
            <sz val="8"/>
            <color indexed="81"/>
            <rFont val="Arial"/>
            <family val="2"/>
          </rPr>
          <t>not published</t>
        </r>
        <r>
          <rPr>
            <sz val="9"/>
            <color indexed="81"/>
            <rFont val="Tahoma"/>
            <family val="2"/>
          </rPr>
          <t xml:space="preserve">
</t>
        </r>
      </text>
    </comment>
    <comment ref="N40" authorId="0" shapeId="0" xr:uid="{8FE5C70E-501A-4DDE-BA1C-4B2129996573}">
      <text>
        <r>
          <rPr>
            <sz val="8"/>
            <color indexed="81"/>
            <rFont val="Arial"/>
            <family val="2"/>
          </rPr>
          <t>not published</t>
        </r>
        <r>
          <rPr>
            <sz val="9"/>
            <color indexed="81"/>
            <rFont val="Tahoma"/>
            <family val="2"/>
          </rPr>
          <t xml:space="preserve">
</t>
        </r>
      </text>
    </comment>
    <comment ref="A41" authorId="0" shapeId="0" xr:uid="{6FC5F847-1404-4045-AC58-59D85E91383F}">
      <text>
        <r>
          <rPr>
            <sz val="8"/>
            <color indexed="81"/>
            <rFont val="Arial"/>
            <family val="2"/>
          </rPr>
          <t xml:space="preserve">Data may be understated (see Methodology, State and territory notes section). </t>
        </r>
      </text>
    </comment>
    <comment ref="M41" authorId="0" shapeId="0" xr:uid="{F2800228-63F2-44AE-AEE5-DAACEA019CF1}">
      <text>
        <r>
          <rPr>
            <sz val="8"/>
            <color indexed="81"/>
            <rFont val="Arial"/>
            <family val="2"/>
          </rPr>
          <t>not published</t>
        </r>
        <r>
          <rPr>
            <sz val="9"/>
            <color indexed="81"/>
            <rFont val="Tahoma"/>
            <family val="2"/>
          </rPr>
          <t xml:space="preserve">
</t>
        </r>
      </text>
    </comment>
    <comment ref="N41" authorId="0" shapeId="0" xr:uid="{4A0B1B34-DEE1-49EF-80A6-2DDCCA7C317F}">
      <text>
        <r>
          <rPr>
            <sz val="8"/>
            <color indexed="81"/>
            <rFont val="Arial"/>
            <family val="2"/>
          </rPr>
          <t>not published</t>
        </r>
        <r>
          <rPr>
            <sz val="9"/>
            <color indexed="81"/>
            <rFont val="Tahoma"/>
            <family val="2"/>
          </rPr>
          <t xml:space="preserve">
</t>
        </r>
      </text>
    </comment>
    <comment ref="M42" authorId="0" shapeId="0" xr:uid="{23636561-F577-4370-9222-65BC9A53924E}">
      <text>
        <r>
          <rPr>
            <sz val="8"/>
            <color indexed="81"/>
            <rFont val="Arial"/>
            <family val="2"/>
          </rPr>
          <t>not published</t>
        </r>
        <r>
          <rPr>
            <sz val="9"/>
            <color indexed="81"/>
            <rFont val="Tahoma"/>
            <family val="2"/>
          </rPr>
          <t xml:space="preserve">
</t>
        </r>
      </text>
    </comment>
    <comment ref="N42" authorId="0" shapeId="0" xr:uid="{ADAB5957-4408-4D94-A332-881741DC2B33}">
      <text>
        <r>
          <rPr>
            <sz val="8"/>
            <color indexed="81"/>
            <rFont val="Arial"/>
            <family val="2"/>
          </rPr>
          <t>not published</t>
        </r>
        <r>
          <rPr>
            <sz val="9"/>
            <color indexed="81"/>
            <rFont val="Tahoma"/>
            <family val="2"/>
          </rPr>
          <t xml:space="preserve">
</t>
        </r>
      </text>
    </comment>
    <comment ref="I46" authorId="0" shapeId="0" xr:uid="{6A4988F3-6400-4A77-A907-9E7AB4BB339A}">
      <text>
        <r>
          <rPr>
            <sz val="8"/>
            <color indexed="81"/>
            <rFont val="Arial"/>
            <family val="2"/>
          </rPr>
          <t>not published</t>
        </r>
        <r>
          <rPr>
            <sz val="9"/>
            <color indexed="81"/>
            <rFont val="Tahoma"/>
            <family val="2"/>
          </rPr>
          <t xml:space="preserve">
</t>
        </r>
      </text>
    </comment>
    <comment ref="J46" authorId="0" shapeId="0" xr:uid="{4477A4BF-527A-4658-ABC7-51DE177C37E3}">
      <text>
        <r>
          <rPr>
            <sz val="8"/>
            <color indexed="81"/>
            <rFont val="Arial"/>
            <family val="2"/>
          </rPr>
          <t>not published</t>
        </r>
        <r>
          <rPr>
            <sz val="9"/>
            <color indexed="81"/>
            <rFont val="Tahoma"/>
            <family val="2"/>
          </rPr>
          <t xml:space="preserve">
</t>
        </r>
      </text>
    </comment>
    <comment ref="I48" authorId="0" shapeId="0" xr:uid="{604B2D12-2253-4DE1-B98A-19B22F025683}">
      <text>
        <r>
          <rPr>
            <sz val="8"/>
            <color indexed="81"/>
            <rFont val="Arial"/>
            <family val="2"/>
          </rPr>
          <t>not published</t>
        </r>
        <r>
          <rPr>
            <sz val="9"/>
            <color indexed="81"/>
            <rFont val="Tahoma"/>
            <family val="2"/>
          </rPr>
          <t xml:space="preserve">
</t>
        </r>
      </text>
    </comment>
    <comment ref="J48" authorId="0" shapeId="0" xr:uid="{AF968713-09D0-401F-A8AD-41DFADE98DF5}">
      <text>
        <r>
          <rPr>
            <sz val="8"/>
            <color indexed="81"/>
            <rFont val="Arial"/>
            <family val="2"/>
          </rPr>
          <t>not published</t>
        </r>
        <r>
          <rPr>
            <sz val="9"/>
            <color indexed="81"/>
            <rFont val="Tahoma"/>
            <family val="2"/>
          </rPr>
          <t xml:space="preserve">
</t>
        </r>
      </text>
    </comment>
    <comment ref="A50" authorId="0" shapeId="0" xr:uid="{46FE6C22-FDBC-4FC8-905B-1C9440F152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1" authorId="0" shapeId="0" xr:uid="{DC1609E3-8016-4679-AE98-D0578AB3A99C}">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I55" authorId="0" shapeId="0" xr:uid="{A267A20A-E4CA-41DF-ADF9-D11C790B22C8}">
      <text>
        <r>
          <rPr>
            <sz val="8"/>
            <color indexed="81"/>
            <rFont val="Arial"/>
            <family val="2"/>
          </rPr>
          <t>not published</t>
        </r>
        <r>
          <rPr>
            <sz val="9"/>
            <color indexed="81"/>
            <rFont val="Tahoma"/>
            <family val="2"/>
          </rPr>
          <t xml:space="preserve">
</t>
        </r>
      </text>
    </comment>
    <comment ref="J55" authorId="0" shapeId="0" xr:uid="{4AF7FF7E-EBD0-4BBF-8C18-9DBD92CC2199}">
      <text>
        <r>
          <rPr>
            <sz val="8"/>
            <color indexed="81"/>
            <rFont val="Arial"/>
            <family val="2"/>
          </rPr>
          <t>not published</t>
        </r>
        <r>
          <rPr>
            <sz val="9"/>
            <color indexed="81"/>
            <rFont val="Tahoma"/>
            <family val="2"/>
          </rPr>
          <t xml:space="preserve">
</t>
        </r>
      </text>
    </comment>
    <comment ref="I56" authorId="0" shapeId="0" xr:uid="{A3F83824-E973-4914-93B1-795608BE6A12}">
      <text>
        <r>
          <rPr>
            <sz val="8"/>
            <color indexed="81"/>
            <rFont val="Arial"/>
            <family val="2"/>
          </rPr>
          <t>not published</t>
        </r>
        <r>
          <rPr>
            <sz val="9"/>
            <color indexed="81"/>
            <rFont val="Tahoma"/>
            <family val="2"/>
          </rPr>
          <t xml:space="preserve">
</t>
        </r>
      </text>
    </comment>
    <comment ref="J56" authorId="0" shapeId="0" xr:uid="{CBA30B25-EE81-4C47-B4F0-73D300DA9AB8}">
      <text>
        <r>
          <rPr>
            <sz val="8"/>
            <color indexed="81"/>
            <rFont val="Arial"/>
            <family val="2"/>
          </rPr>
          <t>not published</t>
        </r>
        <r>
          <rPr>
            <sz val="9"/>
            <color indexed="81"/>
            <rFont val="Tahoma"/>
            <family val="2"/>
          </rPr>
          <t xml:space="preserve">
</t>
        </r>
      </text>
    </comment>
    <comment ref="I57" authorId="0" shapeId="0" xr:uid="{95504CF8-8D8B-4868-B503-F59B875737B1}">
      <text>
        <r>
          <rPr>
            <sz val="8"/>
            <color indexed="81"/>
            <rFont val="Arial"/>
            <family val="2"/>
          </rPr>
          <t>not published</t>
        </r>
        <r>
          <rPr>
            <sz val="9"/>
            <color indexed="81"/>
            <rFont val="Tahoma"/>
            <family val="2"/>
          </rPr>
          <t xml:space="preserve">
</t>
        </r>
      </text>
    </comment>
    <comment ref="J57" authorId="0" shapeId="0" xr:uid="{7DBCA32D-181D-4F3F-91D2-C0006A4816F9}">
      <text>
        <r>
          <rPr>
            <sz val="8"/>
            <color indexed="81"/>
            <rFont val="Arial"/>
            <family val="2"/>
          </rPr>
          <t>not published</t>
        </r>
        <r>
          <rPr>
            <sz val="9"/>
            <color indexed="81"/>
            <rFont val="Tahoma"/>
            <family val="2"/>
          </rPr>
          <t xml:space="preserve">
</t>
        </r>
      </text>
    </comment>
    <comment ref="I59" authorId="0" shapeId="0" xr:uid="{EF71AB07-3DC2-43A3-8EF3-87F187AE8172}">
      <text>
        <r>
          <rPr>
            <sz val="8"/>
            <color indexed="81"/>
            <rFont val="Arial"/>
            <family val="2"/>
          </rPr>
          <t>not published</t>
        </r>
        <r>
          <rPr>
            <sz val="9"/>
            <color indexed="81"/>
            <rFont val="Tahoma"/>
            <family val="2"/>
          </rPr>
          <t xml:space="preserve">
</t>
        </r>
      </text>
    </comment>
    <comment ref="J59" authorId="0" shapeId="0" xr:uid="{36B8463E-C468-4729-96FA-290DFF69F638}">
      <text>
        <r>
          <rPr>
            <sz val="8"/>
            <color indexed="81"/>
            <rFont val="Arial"/>
            <family val="2"/>
          </rPr>
          <t>not published</t>
        </r>
        <r>
          <rPr>
            <sz val="9"/>
            <color indexed="81"/>
            <rFont val="Tahoma"/>
            <family val="2"/>
          </rPr>
          <t xml:space="preserve">
</t>
        </r>
      </text>
    </comment>
    <comment ref="M60" authorId="0" shapeId="0" xr:uid="{A333A113-E6B2-4AD0-8C1F-95960380B077}">
      <text>
        <r>
          <rPr>
            <sz val="8"/>
            <color indexed="81"/>
            <rFont val="Arial"/>
            <family val="2"/>
          </rPr>
          <t>not published</t>
        </r>
        <r>
          <rPr>
            <sz val="9"/>
            <color indexed="81"/>
            <rFont val="Tahoma"/>
            <family val="2"/>
          </rPr>
          <t xml:space="preserve">
</t>
        </r>
      </text>
    </comment>
    <comment ref="N60" authorId="0" shapeId="0" xr:uid="{C7E7A035-10B6-4B2D-A16D-A1059F610960}">
      <text>
        <r>
          <rPr>
            <sz val="8"/>
            <color indexed="81"/>
            <rFont val="Arial"/>
            <family val="2"/>
          </rPr>
          <t>not published</t>
        </r>
        <r>
          <rPr>
            <sz val="9"/>
            <color indexed="81"/>
            <rFont val="Tahoma"/>
            <family val="2"/>
          </rPr>
          <t xml:space="preserve">
</t>
        </r>
      </text>
    </comment>
    <comment ref="M61" authorId="0" shapeId="0" xr:uid="{FCF4DACF-C251-4E88-A987-2A21B29AE922}">
      <text>
        <r>
          <rPr>
            <sz val="8"/>
            <color indexed="81"/>
            <rFont val="Arial"/>
            <family val="2"/>
          </rPr>
          <t>not published</t>
        </r>
        <r>
          <rPr>
            <sz val="9"/>
            <color indexed="81"/>
            <rFont val="Tahoma"/>
            <family val="2"/>
          </rPr>
          <t xml:space="preserve">
</t>
        </r>
      </text>
    </comment>
    <comment ref="N61" authorId="0" shapeId="0" xr:uid="{772847C9-E49B-4374-97C3-5225ACE1AB23}">
      <text>
        <r>
          <rPr>
            <sz val="8"/>
            <color indexed="81"/>
            <rFont val="Arial"/>
            <family val="2"/>
          </rPr>
          <t>not published</t>
        </r>
        <r>
          <rPr>
            <sz val="9"/>
            <color indexed="81"/>
            <rFont val="Tahoma"/>
            <family val="2"/>
          </rPr>
          <t xml:space="preserve">
</t>
        </r>
      </text>
    </comment>
    <comment ref="M62" authorId="0" shapeId="0" xr:uid="{3E2C9665-A7AA-4ACF-9F1F-C1EFA7A67877}">
      <text>
        <r>
          <rPr>
            <sz val="8"/>
            <color indexed="81"/>
            <rFont val="Arial"/>
            <family val="2"/>
          </rPr>
          <t>not published</t>
        </r>
        <r>
          <rPr>
            <sz val="9"/>
            <color indexed="81"/>
            <rFont val="Tahoma"/>
            <family val="2"/>
          </rPr>
          <t xml:space="preserve">
</t>
        </r>
      </text>
    </comment>
    <comment ref="N62" authorId="0" shapeId="0" xr:uid="{BE85C674-9442-49B8-B878-1B4C6844EA91}">
      <text>
        <r>
          <rPr>
            <sz val="8"/>
            <color indexed="81"/>
            <rFont val="Arial"/>
            <family val="2"/>
          </rPr>
          <t>not published</t>
        </r>
        <r>
          <rPr>
            <sz val="9"/>
            <color indexed="81"/>
            <rFont val="Tahoma"/>
            <family val="2"/>
          </rPr>
          <t xml:space="preserve">
</t>
        </r>
      </text>
    </comment>
    <comment ref="I64" authorId="0" shapeId="0" xr:uid="{9FA69986-6D69-4DE8-B6F5-6EDD5B629408}">
      <text>
        <r>
          <rPr>
            <sz val="8"/>
            <color indexed="81"/>
            <rFont val="Arial"/>
            <family val="2"/>
          </rPr>
          <t>not published</t>
        </r>
        <r>
          <rPr>
            <sz val="9"/>
            <color indexed="81"/>
            <rFont val="Tahoma"/>
            <family val="2"/>
          </rPr>
          <t xml:space="preserve">
</t>
        </r>
      </text>
    </comment>
    <comment ref="J64" authorId="0" shapeId="0" xr:uid="{79F7C491-8F8A-4536-ABF5-5AFA98005AB3}">
      <text>
        <r>
          <rPr>
            <sz val="8"/>
            <color indexed="81"/>
            <rFont val="Arial"/>
            <family val="2"/>
          </rPr>
          <t>not published</t>
        </r>
        <r>
          <rPr>
            <sz val="9"/>
            <color indexed="81"/>
            <rFont val="Tahoma"/>
            <family val="2"/>
          </rPr>
          <t xml:space="preserve">
</t>
        </r>
      </text>
    </comment>
    <comment ref="A66" authorId="0" shapeId="0" xr:uid="{45D17917-7CF3-45A1-B43C-D1BB88E8EF6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M66" authorId="0" shapeId="0" xr:uid="{01B2FF36-A20D-43DE-9F6D-8AD1236E18D7}">
      <text>
        <r>
          <rPr>
            <sz val="8"/>
            <color indexed="81"/>
            <rFont val="Arial"/>
            <family val="2"/>
          </rPr>
          <t>not published</t>
        </r>
        <r>
          <rPr>
            <sz val="9"/>
            <color indexed="81"/>
            <rFont val="Tahoma"/>
            <family val="2"/>
          </rPr>
          <t xml:space="preserve">
</t>
        </r>
      </text>
    </comment>
    <comment ref="N66" authorId="0" shapeId="0" xr:uid="{E2AEF1AB-9AC9-42A4-AB16-84C7C535B366}">
      <text>
        <r>
          <rPr>
            <sz val="8"/>
            <color indexed="81"/>
            <rFont val="Arial"/>
            <family val="2"/>
          </rPr>
          <t>not published</t>
        </r>
        <r>
          <rPr>
            <sz val="9"/>
            <color indexed="81"/>
            <rFont val="Tahoma"/>
            <family val="2"/>
          </rPr>
          <t xml:space="preserve">
</t>
        </r>
      </text>
    </comment>
    <comment ref="A67" authorId="0" shapeId="0" xr:uid="{555CD196-E61D-4D56-8A0F-28D3B6FB805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I72" authorId="0" shapeId="0" xr:uid="{B59B6D53-58C8-4ACF-8F17-23B0D6996630}">
      <text>
        <r>
          <rPr>
            <sz val="8"/>
            <color indexed="81"/>
            <rFont val="Arial"/>
            <family val="2"/>
          </rPr>
          <t>not published</t>
        </r>
        <r>
          <rPr>
            <sz val="9"/>
            <color indexed="81"/>
            <rFont val="Tahoma"/>
            <family val="2"/>
          </rPr>
          <t xml:space="preserve">
</t>
        </r>
      </text>
    </comment>
    <comment ref="J72" authorId="0" shapeId="0" xr:uid="{0B239E76-A0B7-4085-928D-D45F6F66E96D}">
      <text>
        <r>
          <rPr>
            <sz val="8"/>
            <color indexed="81"/>
            <rFont val="Arial"/>
            <family val="2"/>
          </rPr>
          <t>not published</t>
        </r>
        <r>
          <rPr>
            <sz val="9"/>
            <color indexed="81"/>
            <rFont val="Tahoma"/>
            <family val="2"/>
          </rPr>
          <t xml:space="preserve">
</t>
        </r>
      </text>
    </comment>
    <comment ref="M72" authorId="0" shapeId="0" xr:uid="{AB96CC40-4382-4992-A589-75CF351CF5AF}">
      <text>
        <r>
          <rPr>
            <sz val="8"/>
            <color indexed="81"/>
            <rFont val="Arial"/>
            <family val="2"/>
          </rPr>
          <t>not published</t>
        </r>
        <r>
          <rPr>
            <sz val="9"/>
            <color indexed="81"/>
            <rFont val="Tahoma"/>
            <family val="2"/>
          </rPr>
          <t xml:space="preserve">
</t>
        </r>
      </text>
    </comment>
    <comment ref="N72" authorId="0" shapeId="0" xr:uid="{591EF4D8-D882-48CD-8672-067F2E3AA36B}">
      <text>
        <r>
          <rPr>
            <sz val="8"/>
            <color indexed="81"/>
            <rFont val="Arial"/>
            <family val="2"/>
          </rPr>
          <t>not published</t>
        </r>
        <r>
          <rPr>
            <sz val="9"/>
            <color indexed="81"/>
            <rFont val="Tahoma"/>
            <family val="2"/>
          </rPr>
          <t xml:space="preserve">
</t>
        </r>
      </text>
    </comment>
    <comment ref="M74" authorId="0" shapeId="0" xr:uid="{E27E3CC1-4DA6-494F-A3B6-77C3AF9EA862}">
      <text>
        <r>
          <rPr>
            <sz val="8"/>
            <color indexed="81"/>
            <rFont val="Arial"/>
            <family val="2"/>
          </rPr>
          <t>not published</t>
        </r>
        <r>
          <rPr>
            <sz val="9"/>
            <color indexed="81"/>
            <rFont val="Tahoma"/>
            <family val="2"/>
          </rPr>
          <t xml:space="preserve">
</t>
        </r>
      </text>
    </comment>
    <comment ref="N74" authorId="0" shapeId="0" xr:uid="{E3E7B094-CA96-42B6-A9D3-DB91E4B7F29D}">
      <text>
        <r>
          <rPr>
            <sz val="8"/>
            <color indexed="81"/>
            <rFont val="Arial"/>
            <family val="2"/>
          </rPr>
          <t>not published</t>
        </r>
        <r>
          <rPr>
            <sz val="9"/>
            <color indexed="81"/>
            <rFont val="Tahoma"/>
            <family val="2"/>
          </rPr>
          <t xml:space="preserve">
</t>
        </r>
      </text>
    </comment>
    <comment ref="M78" authorId="0" shapeId="0" xr:uid="{54BB4C3B-43B8-4A94-8D05-EA836E6ABF48}">
      <text>
        <r>
          <rPr>
            <sz val="8"/>
            <color indexed="81"/>
            <rFont val="Arial"/>
            <family val="2"/>
          </rPr>
          <t>not published</t>
        </r>
        <r>
          <rPr>
            <sz val="9"/>
            <color indexed="81"/>
            <rFont val="Tahoma"/>
            <family val="2"/>
          </rPr>
          <t xml:space="preserve">
</t>
        </r>
      </text>
    </comment>
    <comment ref="N78" authorId="0" shapeId="0" xr:uid="{BA510691-37BC-45DE-8DF8-F6EE602E9933}">
      <text>
        <r>
          <rPr>
            <sz val="8"/>
            <color indexed="81"/>
            <rFont val="Arial"/>
            <family val="2"/>
          </rPr>
          <t>not published</t>
        </r>
        <r>
          <rPr>
            <sz val="9"/>
            <color indexed="81"/>
            <rFont val="Tahoma"/>
            <family val="2"/>
          </rPr>
          <t xml:space="preserve">
</t>
        </r>
      </text>
    </comment>
    <comment ref="M79" authorId="0" shapeId="0" xr:uid="{CFB456EE-40D7-4FB9-9CCD-1ABED4243E42}">
      <text>
        <r>
          <rPr>
            <sz val="8"/>
            <color indexed="81"/>
            <rFont val="Arial"/>
            <family val="2"/>
          </rPr>
          <t>not published</t>
        </r>
        <r>
          <rPr>
            <sz val="9"/>
            <color indexed="81"/>
            <rFont val="Tahoma"/>
            <family val="2"/>
          </rPr>
          <t xml:space="preserve">
</t>
        </r>
      </text>
    </comment>
    <comment ref="N79" authorId="0" shapeId="0" xr:uid="{B560D27E-FF6D-4DDD-AB78-E7F147128256}">
      <text>
        <r>
          <rPr>
            <sz val="8"/>
            <color indexed="81"/>
            <rFont val="Arial"/>
            <family val="2"/>
          </rPr>
          <t>not published</t>
        </r>
        <r>
          <rPr>
            <sz val="9"/>
            <color indexed="81"/>
            <rFont val="Tahoma"/>
            <family val="2"/>
          </rPr>
          <t xml:space="preserve">
</t>
        </r>
      </text>
    </comment>
    <comment ref="I81" authorId="0" shapeId="0" xr:uid="{2821EAC6-5938-48F2-B3E9-357F361D2275}">
      <text>
        <r>
          <rPr>
            <sz val="8"/>
            <color indexed="81"/>
            <rFont val="Arial"/>
            <family val="2"/>
          </rPr>
          <t>not published</t>
        </r>
        <r>
          <rPr>
            <sz val="9"/>
            <color indexed="81"/>
            <rFont val="Tahoma"/>
            <family val="2"/>
          </rPr>
          <t xml:space="preserve">
</t>
        </r>
      </text>
    </comment>
    <comment ref="J81" authorId="0" shapeId="0" xr:uid="{2A195208-7EC7-48B4-A5A9-4ECDDE5BDDB3}">
      <text>
        <r>
          <rPr>
            <sz val="8"/>
            <color indexed="81"/>
            <rFont val="Arial"/>
            <family val="2"/>
          </rPr>
          <t>not published</t>
        </r>
        <r>
          <rPr>
            <sz val="9"/>
            <color indexed="81"/>
            <rFont val="Tahoma"/>
            <family val="2"/>
          </rPr>
          <t xml:space="preserve">
</t>
        </r>
      </text>
    </comment>
    <comment ref="A82" authorId="0" shapeId="0" xr:uid="{CFE591A3-C7FE-4592-B455-5C1ED7B669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I82" authorId="0" shapeId="0" xr:uid="{22FB227F-2008-4D35-B24B-56AF69733071}">
      <text>
        <r>
          <rPr>
            <sz val="8"/>
            <color indexed="81"/>
            <rFont val="Arial"/>
            <family val="2"/>
          </rPr>
          <t>not published</t>
        </r>
        <r>
          <rPr>
            <sz val="9"/>
            <color indexed="81"/>
            <rFont val="Tahoma"/>
            <family val="2"/>
          </rPr>
          <t xml:space="preserve">
</t>
        </r>
      </text>
    </comment>
    <comment ref="J82" authorId="0" shapeId="0" xr:uid="{938596D4-E9BC-4BEE-A156-CD24931D2775}">
      <text>
        <r>
          <rPr>
            <sz val="8"/>
            <color indexed="81"/>
            <rFont val="Arial"/>
            <family val="2"/>
          </rPr>
          <t>not published</t>
        </r>
        <r>
          <rPr>
            <sz val="9"/>
            <color indexed="81"/>
            <rFont val="Tahoma"/>
            <family val="2"/>
          </rPr>
          <t xml:space="preserve">
</t>
        </r>
      </text>
    </comment>
    <comment ref="A83" authorId="0" shapeId="0" xr:uid="{DE625761-2300-448F-B090-CE9C09C7BBE5}">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M86" authorId="0" shapeId="0" xr:uid="{551A7845-3874-471C-AD02-182DF1A7AB23}">
      <text>
        <r>
          <rPr>
            <sz val="8"/>
            <color indexed="81"/>
            <rFont val="Arial"/>
            <family val="2"/>
          </rPr>
          <t>not published</t>
        </r>
        <r>
          <rPr>
            <sz val="9"/>
            <color indexed="81"/>
            <rFont val="Tahoma"/>
            <family val="2"/>
          </rPr>
          <t xml:space="preserve">
</t>
        </r>
      </text>
    </comment>
    <comment ref="N86" authorId="0" shapeId="0" xr:uid="{001A4807-9911-49EB-8448-5BD22A31DB3C}">
      <text>
        <r>
          <rPr>
            <sz val="8"/>
            <color indexed="81"/>
            <rFont val="Arial"/>
            <family val="2"/>
          </rPr>
          <t>not published</t>
        </r>
        <r>
          <rPr>
            <sz val="9"/>
            <color indexed="81"/>
            <rFont val="Tahoma"/>
            <family val="2"/>
          </rPr>
          <t xml:space="preserve">
</t>
        </r>
      </text>
    </comment>
    <comment ref="G89" authorId="0" shapeId="0" xr:uid="{67B3C0EF-5464-4224-A681-A4E661AFC661}">
      <text>
        <r>
          <rPr>
            <sz val="8"/>
            <color indexed="81"/>
            <rFont val="Arial"/>
            <family val="2"/>
          </rPr>
          <t>not published</t>
        </r>
        <r>
          <rPr>
            <sz val="9"/>
            <color indexed="81"/>
            <rFont val="Tahoma"/>
            <family val="2"/>
          </rPr>
          <t xml:space="preserve">
</t>
        </r>
      </text>
    </comment>
    <comment ref="H89" authorId="0" shapeId="0" xr:uid="{4AD9807F-51F0-492F-BDDB-01FED8183CDF}">
      <text>
        <r>
          <rPr>
            <sz val="8"/>
            <color indexed="81"/>
            <rFont val="Arial"/>
            <family val="2"/>
          </rPr>
          <t>not published</t>
        </r>
        <r>
          <rPr>
            <sz val="9"/>
            <color indexed="81"/>
            <rFont val="Tahoma"/>
            <family val="2"/>
          </rPr>
          <t xml:space="preserve">
</t>
        </r>
      </text>
    </comment>
    <comment ref="K89" authorId="0" shapeId="0" xr:uid="{ED582339-83E2-494C-9F0E-3ECB325403AA}">
      <text>
        <r>
          <rPr>
            <sz val="8"/>
            <color indexed="81"/>
            <rFont val="Arial"/>
            <family val="2"/>
          </rPr>
          <t>not published</t>
        </r>
        <r>
          <rPr>
            <sz val="9"/>
            <color indexed="81"/>
            <rFont val="Tahoma"/>
            <family val="2"/>
          </rPr>
          <t xml:space="preserve">
</t>
        </r>
      </text>
    </comment>
    <comment ref="L89" authorId="0" shapeId="0" xr:uid="{897BFEC5-88F7-4DEC-BFEF-74E1CF7DC4FC}">
      <text>
        <r>
          <rPr>
            <sz val="8"/>
            <color indexed="81"/>
            <rFont val="Arial"/>
            <family val="2"/>
          </rPr>
          <t>not published</t>
        </r>
        <r>
          <rPr>
            <sz val="9"/>
            <color indexed="81"/>
            <rFont val="Tahoma"/>
            <family val="2"/>
          </rPr>
          <t xml:space="preserve">
</t>
        </r>
      </text>
    </comment>
    <comment ref="M93" authorId="0" shapeId="0" xr:uid="{8D63A152-15E3-4500-975D-707D1F3BD82B}">
      <text>
        <r>
          <rPr>
            <sz val="8"/>
            <color indexed="81"/>
            <rFont val="Arial"/>
            <family val="2"/>
          </rPr>
          <t>not published</t>
        </r>
        <r>
          <rPr>
            <sz val="9"/>
            <color indexed="81"/>
            <rFont val="Tahoma"/>
            <family val="2"/>
          </rPr>
          <t xml:space="preserve">
</t>
        </r>
      </text>
    </comment>
    <comment ref="N93" authorId="0" shapeId="0" xr:uid="{BB3E42F0-3E29-48F0-9B04-6B191ECA9852}">
      <text>
        <r>
          <rPr>
            <sz val="8"/>
            <color indexed="81"/>
            <rFont val="Arial"/>
            <family val="2"/>
          </rPr>
          <t>not published</t>
        </r>
        <r>
          <rPr>
            <sz val="9"/>
            <color indexed="81"/>
            <rFont val="Tahoma"/>
            <family val="2"/>
          </rPr>
          <t xml:space="preserve">
</t>
        </r>
      </text>
    </comment>
    <comment ref="M94" authorId="0" shapeId="0" xr:uid="{E8B325D4-CDED-45D4-811C-EAC5695FA97F}">
      <text>
        <r>
          <rPr>
            <sz val="8"/>
            <color indexed="81"/>
            <rFont val="Arial"/>
            <family val="2"/>
          </rPr>
          <t>not published</t>
        </r>
        <r>
          <rPr>
            <sz val="9"/>
            <color indexed="81"/>
            <rFont val="Tahoma"/>
            <family val="2"/>
          </rPr>
          <t xml:space="preserve">
</t>
        </r>
      </text>
    </comment>
    <comment ref="N94" authorId="0" shapeId="0" xr:uid="{75E05069-93D5-4E89-B632-24363F94544A}">
      <text>
        <r>
          <rPr>
            <sz val="8"/>
            <color indexed="81"/>
            <rFont val="Arial"/>
            <family val="2"/>
          </rPr>
          <t>not published</t>
        </r>
        <r>
          <rPr>
            <sz val="9"/>
            <color indexed="81"/>
            <rFont val="Tahoma"/>
            <family val="2"/>
          </rPr>
          <t xml:space="preserve">
</t>
        </r>
      </text>
    </comment>
    <comment ref="M96" authorId="0" shapeId="0" xr:uid="{BF7C8287-5D31-47AD-87E6-F7B0410D8C0F}">
      <text>
        <r>
          <rPr>
            <sz val="8"/>
            <color indexed="81"/>
            <rFont val="Arial"/>
            <family val="2"/>
          </rPr>
          <t>not published</t>
        </r>
        <r>
          <rPr>
            <sz val="9"/>
            <color indexed="81"/>
            <rFont val="Tahoma"/>
            <family val="2"/>
          </rPr>
          <t xml:space="preserve">
</t>
        </r>
      </text>
    </comment>
    <comment ref="N96" authorId="0" shapeId="0" xr:uid="{A3828104-A36A-4B08-ACCE-745D6AF62146}">
      <text>
        <r>
          <rPr>
            <sz val="8"/>
            <color indexed="81"/>
            <rFont val="Arial"/>
            <family val="2"/>
          </rPr>
          <t>not published</t>
        </r>
        <r>
          <rPr>
            <sz val="9"/>
            <color indexed="81"/>
            <rFont val="Tahoma"/>
            <family val="2"/>
          </rPr>
          <t xml:space="preserve">
</t>
        </r>
      </text>
    </comment>
    <comment ref="A98" authorId="0" shapeId="0" xr:uid="{7A26ED5A-9892-45EE-A8EC-5B1E6291B5C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9" authorId="0" shapeId="0" xr:uid="{EC804E91-CF9C-4349-A5F0-6F40EB3BB684}">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M105" authorId="0" shapeId="0" xr:uid="{4C20C7FF-5B07-46FC-88C6-BCC8703E84B0}">
      <text>
        <r>
          <rPr>
            <sz val="8"/>
            <color indexed="81"/>
            <rFont val="Arial"/>
            <family val="2"/>
          </rPr>
          <t>not published</t>
        </r>
        <r>
          <rPr>
            <sz val="9"/>
            <color indexed="81"/>
            <rFont val="Tahoma"/>
            <family val="2"/>
          </rPr>
          <t xml:space="preserve">
</t>
        </r>
      </text>
    </comment>
    <comment ref="N105" authorId="0" shapeId="0" xr:uid="{2ED915A1-1E29-4326-9C66-502F9D7FF438}">
      <text>
        <r>
          <rPr>
            <sz val="8"/>
            <color indexed="81"/>
            <rFont val="Arial"/>
            <family val="2"/>
          </rPr>
          <t>not published</t>
        </r>
        <r>
          <rPr>
            <sz val="9"/>
            <color indexed="81"/>
            <rFont val="Tahoma"/>
            <family val="2"/>
          </rPr>
          <t xml:space="preserve">
</t>
        </r>
      </text>
    </comment>
    <comment ref="I107" authorId="0" shapeId="0" xr:uid="{1C08516B-3674-4E9D-BCF0-5FE85D9E1E2F}">
      <text>
        <r>
          <rPr>
            <sz val="8"/>
            <color indexed="81"/>
            <rFont val="Arial"/>
            <family val="2"/>
          </rPr>
          <t>not published</t>
        </r>
        <r>
          <rPr>
            <sz val="9"/>
            <color indexed="81"/>
            <rFont val="Tahoma"/>
            <family val="2"/>
          </rPr>
          <t xml:space="preserve">
</t>
        </r>
      </text>
    </comment>
    <comment ref="J107" authorId="0" shapeId="0" xr:uid="{C3EB0D16-C78E-4911-AC55-CA301E59CD5B}">
      <text>
        <r>
          <rPr>
            <sz val="8"/>
            <color indexed="81"/>
            <rFont val="Arial"/>
            <family val="2"/>
          </rPr>
          <t>not published</t>
        </r>
        <r>
          <rPr>
            <sz val="9"/>
            <color indexed="81"/>
            <rFont val="Tahoma"/>
            <family val="2"/>
          </rPr>
          <t xml:space="preserve">
</t>
        </r>
      </text>
    </comment>
    <comment ref="M108" authorId="0" shapeId="0" xr:uid="{5EC2CA36-6E93-4B1A-B00A-12416590B011}">
      <text>
        <r>
          <rPr>
            <sz val="8"/>
            <color indexed="81"/>
            <rFont val="Arial"/>
            <family val="2"/>
          </rPr>
          <t>not published</t>
        </r>
        <r>
          <rPr>
            <sz val="9"/>
            <color indexed="81"/>
            <rFont val="Tahoma"/>
            <family val="2"/>
          </rPr>
          <t xml:space="preserve">
</t>
        </r>
      </text>
    </comment>
    <comment ref="N108" authorId="0" shapeId="0" xr:uid="{04B1D880-6DB9-440D-AF59-E90686DCD2A1}">
      <text>
        <r>
          <rPr>
            <sz val="8"/>
            <color indexed="81"/>
            <rFont val="Arial"/>
            <family val="2"/>
          </rPr>
          <t>not published</t>
        </r>
        <r>
          <rPr>
            <sz val="9"/>
            <color indexed="81"/>
            <rFont val="Tahoma"/>
            <family val="2"/>
          </rPr>
          <t xml:space="preserve">
</t>
        </r>
      </text>
    </comment>
    <comment ref="I110" authorId="0" shapeId="0" xr:uid="{91EC90F3-B268-461A-BBCE-FE8D778D37B6}">
      <text>
        <r>
          <rPr>
            <sz val="8"/>
            <color indexed="81"/>
            <rFont val="Arial"/>
            <family val="2"/>
          </rPr>
          <t>not published</t>
        </r>
        <r>
          <rPr>
            <sz val="9"/>
            <color indexed="81"/>
            <rFont val="Tahoma"/>
            <family val="2"/>
          </rPr>
          <t xml:space="preserve">
</t>
        </r>
      </text>
    </comment>
    <comment ref="J110" authorId="0" shapeId="0" xr:uid="{46CA3250-154B-4BE7-937E-25D2E0CDBC94}">
      <text>
        <r>
          <rPr>
            <sz val="8"/>
            <color indexed="81"/>
            <rFont val="Arial"/>
            <family val="2"/>
          </rPr>
          <t>not published</t>
        </r>
        <r>
          <rPr>
            <sz val="9"/>
            <color indexed="81"/>
            <rFont val="Tahoma"/>
            <family val="2"/>
          </rPr>
          <t xml:space="preserve">
</t>
        </r>
      </text>
    </comment>
    <comment ref="M110" authorId="0" shapeId="0" xr:uid="{36AAF03A-BDE9-4C37-AAEA-6FF608F27024}">
      <text>
        <r>
          <rPr>
            <sz val="8"/>
            <color indexed="81"/>
            <rFont val="Arial"/>
            <family val="2"/>
          </rPr>
          <t>not published</t>
        </r>
        <r>
          <rPr>
            <sz val="9"/>
            <color indexed="81"/>
            <rFont val="Tahoma"/>
            <family val="2"/>
          </rPr>
          <t xml:space="preserve">
</t>
        </r>
      </text>
    </comment>
    <comment ref="N110" authorId="0" shapeId="0" xr:uid="{14B4A993-60E8-4DBD-97C9-AE8953A88CAD}">
      <text>
        <r>
          <rPr>
            <sz val="8"/>
            <color indexed="81"/>
            <rFont val="Arial"/>
            <family val="2"/>
          </rPr>
          <t>not published</t>
        </r>
        <r>
          <rPr>
            <sz val="9"/>
            <color indexed="81"/>
            <rFont val="Tahoma"/>
            <family val="2"/>
          </rPr>
          <t xml:space="preserve">
</t>
        </r>
      </text>
    </comment>
    <comment ref="I111" authorId="0" shapeId="0" xr:uid="{BCCC28A5-1E73-45D2-B255-292675825E7D}">
      <text>
        <r>
          <rPr>
            <sz val="8"/>
            <color indexed="81"/>
            <rFont val="Arial"/>
            <family val="2"/>
          </rPr>
          <t>not published</t>
        </r>
        <r>
          <rPr>
            <sz val="9"/>
            <color indexed="81"/>
            <rFont val="Tahoma"/>
            <family val="2"/>
          </rPr>
          <t xml:space="preserve">
</t>
        </r>
      </text>
    </comment>
    <comment ref="J111" authorId="0" shapeId="0" xr:uid="{2FB5AF29-173D-4A94-9B13-F48EC8AE0124}">
      <text>
        <r>
          <rPr>
            <sz val="8"/>
            <color indexed="81"/>
            <rFont val="Arial"/>
            <family val="2"/>
          </rPr>
          <t>not published</t>
        </r>
        <r>
          <rPr>
            <sz val="9"/>
            <color indexed="81"/>
            <rFont val="Tahoma"/>
            <family val="2"/>
          </rPr>
          <t xml:space="preserve">
</t>
        </r>
      </text>
    </comment>
    <comment ref="A114" authorId="0" shapeId="0" xr:uid="{D4220D5F-4477-4FD8-A585-9D3979B086D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I114" authorId="0" shapeId="0" xr:uid="{24AE296B-7D33-44B4-B71E-208A7ABAB4C8}">
      <text>
        <r>
          <rPr>
            <sz val="8"/>
            <color indexed="81"/>
            <rFont val="Arial"/>
            <family val="2"/>
          </rPr>
          <t>not published</t>
        </r>
        <r>
          <rPr>
            <sz val="9"/>
            <color indexed="81"/>
            <rFont val="Tahoma"/>
            <family val="2"/>
          </rPr>
          <t xml:space="preserve">
</t>
        </r>
      </text>
    </comment>
    <comment ref="J114" authorId="0" shapeId="0" xr:uid="{CF202BAC-5401-48D2-98B9-986D0CE8C9E3}">
      <text>
        <r>
          <rPr>
            <sz val="8"/>
            <color indexed="81"/>
            <rFont val="Arial"/>
            <family val="2"/>
          </rPr>
          <t>not published</t>
        </r>
        <r>
          <rPr>
            <sz val="9"/>
            <color indexed="81"/>
            <rFont val="Tahoma"/>
            <family val="2"/>
          </rPr>
          <t xml:space="preserve">
</t>
        </r>
      </text>
    </comment>
    <comment ref="A115" authorId="0" shapeId="0" xr:uid="{A84B2432-B61F-463D-ADEB-DD3ADCB486C4}">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I118" authorId="0" shapeId="0" xr:uid="{10F61C4F-7D14-4FCE-90BD-73EC179EE5CC}">
      <text>
        <r>
          <rPr>
            <sz val="8"/>
            <color indexed="81"/>
            <rFont val="Arial"/>
            <family val="2"/>
          </rPr>
          <t>not published</t>
        </r>
        <r>
          <rPr>
            <sz val="9"/>
            <color indexed="81"/>
            <rFont val="Tahoma"/>
            <family val="2"/>
          </rPr>
          <t xml:space="preserve">
</t>
        </r>
      </text>
    </comment>
    <comment ref="J118" authorId="0" shapeId="0" xr:uid="{42E864BE-2321-4064-9C97-88349F3C444A}">
      <text>
        <r>
          <rPr>
            <sz val="8"/>
            <color indexed="81"/>
            <rFont val="Arial"/>
            <family val="2"/>
          </rPr>
          <t>not published</t>
        </r>
        <r>
          <rPr>
            <sz val="9"/>
            <color indexed="81"/>
            <rFont val="Tahoma"/>
            <family val="2"/>
          </rPr>
          <t xml:space="preserve">
</t>
        </r>
      </text>
    </comment>
    <comment ref="M123" authorId="0" shapeId="0" xr:uid="{A8F8B499-F176-4196-A9D6-759E3688D083}">
      <text>
        <r>
          <rPr>
            <sz val="8"/>
            <color indexed="81"/>
            <rFont val="Arial"/>
            <family val="2"/>
          </rPr>
          <t>not published</t>
        </r>
        <r>
          <rPr>
            <sz val="9"/>
            <color indexed="81"/>
            <rFont val="Tahoma"/>
            <family val="2"/>
          </rPr>
          <t xml:space="preserve">
</t>
        </r>
      </text>
    </comment>
    <comment ref="N123" authorId="0" shapeId="0" xr:uid="{BC79DF8F-6B45-42AB-A9B4-C3015DFEA5D0}">
      <text>
        <r>
          <rPr>
            <sz val="8"/>
            <color indexed="81"/>
            <rFont val="Arial"/>
            <family val="2"/>
          </rPr>
          <t>not published</t>
        </r>
        <r>
          <rPr>
            <sz val="9"/>
            <color indexed="81"/>
            <rFont val="Tahoma"/>
            <family val="2"/>
          </rPr>
          <t xml:space="preserve">
</t>
        </r>
      </text>
    </comment>
    <comment ref="I127" authorId="0" shapeId="0" xr:uid="{6D2545F9-CBA0-4D9A-93C8-CE49F62CC238}">
      <text>
        <r>
          <rPr>
            <sz val="8"/>
            <color indexed="81"/>
            <rFont val="Arial"/>
            <family val="2"/>
          </rPr>
          <t>not published</t>
        </r>
        <r>
          <rPr>
            <sz val="9"/>
            <color indexed="81"/>
            <rFont val="Tahoma"/>
            <family val="2"/>
          </rPr>
          <t xml:space="preserve">
</t>
        </r>
      </text>
    </comment>
    <comment ref="J127" authorId="0" shapeId="0" xr:uid="{BDE6EF62-7431-4AB0-9879-7CBE4B560B68}">
      <text>
        <r>
          <rPr>
            <sz val="8"/>
            <color indexed="81"/>
            <rFont val="Arial"/>
            <family val="2"/>
          </rPr>
          <t>not published</t>
        </r>
        <r>
          <rPr>
            <sz val="9"/>
            <color indexed="81"/>
            <rFont val="Tahoma"/>
            <family val="2"/>
          </rPr>
          <t xml:space="preserve">
</t>
        </r>
      </text>
    </comment>
    <comment ref="A130" authorId="0" shapeId="0" xr:uid="{3E28FE15-80FC-4A04-A544-859061AF806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1" authorId="0" shapeId="0" xr:uid="{F340BF85-A768-4945-804E-7599BEB516A9}">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M134" authorId="0" shapeId="0" xr:uid="{ADE328BB-2395-41CB-A8CA-34CEE387AEED}">
      <text>
        <r>
          <rPr>
            <sz val="8"/>
            <color indexed="81"/>
            <rFont val="Arial"/>
            <family val="2"/>
          </rPr>
          <t>not published</t>
        </r>
        <r>
          <rPr>
            <sz val="9"/>
            <color indexed="81"/>
            <rFont val="Tahoma"/>
            <family val="2"/>
          </rPr>
          <t xml:space="preserve">
</t>
        </r>
      </text>
    </comment>
    <comment ref="N134" authorId="0" shapeId="0" xr:uid="{ED4B8A8B-346F-4DB8-A41F-27C3E07F5AAA}">
      <text>
        <r>
          <rPr>
            <sz val="8"/>
            <color indexed="81"/>
            <rFont val="Arial"/>
            <family val="2"/>
          </rPr>
          <t>not published</t>
        </r>
        <r>
          <rPr>
            <sz val="9"/>
            <color indexed="81"/>
            <rFont val="Tahoma"/>
            <family val="2"/>
          </rPr>
          <t xml:space="preserve">
</t>
        </r>
      </text>
    </comment>
    <comment ref="M136" authorId="0" shapeId="0" xr:uid="{D267EBED-9B8A-4E0C-87D8-10C4F1236C8C}">
      <text>
        <r>
          <rPr>
            <sz val="8"/>
            <color indexed="81"/>
            <rFont val="Arial"/>
            <family val="2"/>
          </rPr>
          <t>not published</t>
        </r>
        <r>
          <rPr>
            <sz val="9"/>
            <color indexed="81"/>
            <rFont val="Tahoma"/>
            <family val="2"/>
          </rPr>
          <t xml:space="preserve">
</t>
        </r>
      </text>
    </comment>
    <comment ref="N136" authorId="0" shapeId="0" xr:uid="{0CE6C2A4-2BBC-4C79-8862-221A30549B23}">
      <text>
        <r>
          <rPr>
            <sz val="8"/>
            <color indexed="81"/>
            <rFont val="Arial"/>
            <family val="2"/>
          </rPr>
          <t>not published</t>
        </r>
        <r>
          <rPr>
            <sz val="9"/>
            <color indexed="81"/>
            <rFont val="Tahoma"/>
            <family val="2"/>
          </rPr>
          <t xml:space="preserve">
</t>
        </r>
      </text>
    </comment>
    <comment ref="I141" authorId="0" shapeId="0" xr:uid="{DC6C56B2-6F92-4169-AE7B-E4BFF159E373}">
      <text>
        <r>
          <rPr>
            <sz val="8"/>
            <color indexed="81"/>
            <rFont val="Arial"/>
            <family val="2"/>
          </rPr>
          <t>not published</t>
        </r>
        <r>
          <rPr>
            <sz val="9"/>
            <color indexed="81"/>
            <rFont val="Tahoma"/>
            <family val="2"/>
          </rPr>
          <t xml:space="preserve">
</t>
        </r>
      </text>
    </comment>
    <comment ref="J141" authorId="0" shapeId="0" xr:uid="{6E6649AC-70AC-43D3-9B59-D1233FC1BD67}">
      <text>
        <r>
          <rPr>
            <sz val="8"/>
            <color indexed="81"/>
            <rFont val="Arial"/>
            <family val="2"/>
          </rPr>
          <t>not published</t>
        </r>
        <r>
          <rPr>
            <sz val="9"/>
            <color indexed="81"/>
            <rFont val="Tahoma"/>
            <family val="2"/>
          </rPr>
          <t xml:space="preserve">
</t>
        </r>
      </text>
    </comment>
    <comment ref="M141" authorId="0" shapeId="0" xr:uid="{714EF1C1-7389-42E9-88E2-FA4B141DB05B}">
      <text>
        <r>
          <rPr>
            <sz val="8"/>
            <color indexed="81"/>
            <rFont val="Arial"/>
            <family val="2"/>
          </rPr>
          <t>not published</t>
        </r>
        <r>
          <rPr>
            <sz val="9"/>
            <color indexed="81"/>
            <rFont val="Tahoma"/>
            <family val="2"/>
          </rPr>
          <t xml:space="preserve">
</t>
        </r>
      </text>
    </comment>
    <comment ref="N141" authorId="0" shapeId="0" xr:uid="{E9538C1F-7028-4B51-9B9F-ACFA07CE47E8}">
      <text>
        <r>
          <rPr>
            <sz val="8"/>
            <color indexed="81"/>
            <rFont val="Arial"/>
            <family val="2"/>
          </rPr>
          <t>not published</t>
        </r>
        <r>
          <rPr>
            <sz val="9"/>
            <color indexed="81"/>
            <rFont val="Tahoma"/>
            <family val="2"/>
          </rPr>
          <t xml:space="preserve">
</t>
        </r>
      </text>
    </comment>
    <comment ref="I145" authorId="0" shapeId="0" xr:uid="{CD5DA0B0-FC65-4DAE-BE28-1EDAD6EAC68C}">
      <text>
        <r>
          <rPr>
            <sz val="8"/>
            <color indexed="81"/>
            <rFont val="Arial"/>
            <family val="2"/>
          </rPr>
          <t>not published</t>
        </r>
        <r>
          <rPr>
            <sz val="9"/>
            <color indexed="81"/>
            <rFont val="Tahoma"/>
            <family val="2"/>
          </rPr>
          <t xml:space="preserve">
</t>
        </r>
      </text>
    </comment>
    <comment ref="J145" authorId="0" shapeId="0" xr:uid="{A2333443-0719-48DE-9423-1E0C8DF7CA80}">
      <text>
        <r>
          <rPr>
            <sz val="8"/>
            <color indexed="81"/>
            <rFont val="Arial"/>
            <family val="2"/>
          </rPr>
          <t>not published</t>
        </r>
        <r>
          <rPr>
            <sz val="9"/>
            <color indexed="81"/>
            <rFont val="Tahoma"/>
            <family val="2"/>
          </rPr>
          <t xml:space="preserve">
</t>
        </r>
      </text>
    </comment>
    <comment ref="A146" authorId="0" shapeId="0" xr:uid="{0BA34F07-6E5F-467D-8533-E3C897D94D2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47" authorId="0" shapeId="0" xr:uid="{54CA6731-DA01-4531-999B-37CA1764899B}">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I147" authorId="0" shapeId="0" xr:uid="{AA49FDAB-767F-4490-843C-DE9BAE7B7B64}">
      <text>
        <r>
          <rPr>
            <sz val="8"/>
            <color indexed="81"/>
            <rFont val="Arial"/>
            <family val="2"/>
          </rPr>
          <t>not published</t>
        </r>
        <r>
          <rPr>
            <sz val="9"/>
            <color indexed="81"/>
            <rFont val="Tahoma"/>
            <family val="2"/>
          </rPr>
          <t xml:space="preserve">
</t>
        </r>
      </text>
    </comment>
    <comment ref="J147" authorId="0" shapeId="0" xr:uid="{CE5211E3-0CC5-42E1-B09B-DD4FEE35577D}">
      <text>
        <r>
          <rPr>
            <sz val="8"/>
            <color indexed="81"/>
            <rFont val="Arial"/>
            <family val="2"/>
          </rPr>
          <t>not published</t>
        </r>
        <r>
          <rPr>
            <sz val="9"/>
            <color indexed="81"/>
            <rFont val="Tahoma"/>
            <family val="2"/>
          </rPr>
          <t xml:space="preserve">
</t>
        </r>
      </text>
    </comment>
    <comment ref="G154" authorId="0" shapeId="0" xr:uid="{6C38117E-9360-4E0F-985A-103BBFC411BB}">
      <text>
        <r>
          <rPr>
            <sz val="8"/>
            <color indexed="81"/>
            <rFont val="Arial"/>
            <family val="2"/>
          </rPr>
          <t>not published</t>
        </r>
        <r>
          <rPr>
            <sz val="9"/>
            <color indexed="81"/>
            <rFont val="Tahoma"/>
            <family val="2"/>
          </rPr>
          <t xml:space="preserve">
</t>
        </r>
      </text>
    </comment>
    <comment ref="H154" authorId="0" shapeId="0" xr:uid="{349604F9-9ABE-43EF-87D7-20B19570BAD8}">
      <text>
        <r>
          <rPr>
            <sz val="8"/>
            <color indexed="81"/>
            <rFont val="Arial"/>
            <family val="2"/>
          </rPr>
          <t>not published</t>
        </r>
        <r>
          <rPr>
            <sz val="9"/>
            <color indexed="81"/>
            <rFont val="Tahoma"/>
            <family val="2"/>
          </rPr>
          <t xml:space="preserve">
</t>
        </r>
      </text>
    </comment>
    <comment ref="K154" authorId="0" shapeId="0" xr:uid="{B3B1DD00-4138-4C17-9A49-301CCB81A1A8}">
      <text>
        <r>
          <rPr>
            <sz val="8"/>
            <color indexed="81"/>
            <rFont val="Arial"/>
            <family val="2"/>
          </rPr>
          <t>not published</t>
        </r>
        <r>
          <rPr>
            <sz val="9"/>
            <color indexed="81"/>
            <rFont val="Tahoma"/>
            <family val="2"/>
          </rPr>
          <t xml:space="preserve">
</t>
        </r>
      </text>
    </comment>
    <comment ref="L154" authorId="0" shapeId="0" xr:uid="{56E53D3E-6659-4E9E-AA9E-9A72E85CE8CA}">
      <text>
        <r>
          <rPr>
            <sz val="8"/>
            <color indexed="81"/>
            <rFont val="Arial"/>
            <family val="2"/>
          </rPr>
          <t>not published</t>
        </r>
        <r>
          <rPr>
            <sz val="9"/>
            <color indexed="81"/>
            <rFont val="Tahoma"/>
            <family val="2"/>
          </rPr>
          <t xml:space="preserve">
</t>
        </r>
      </text>
    </comment>
    <comment ref="I155" authorId="0" shapeId="0" xr:uid="{4D5BE93C-8614-4C80-86EE-3F378976FC1F}">
      <text>
        <r>
          <rPr>
            <sz val="8"/>
            <color indexed="81"/>
            <rFont val="Arial"/>
            <family val="2"/>
          </rPr>
          <t>not published</t>
        </r>
        <r>
          <rPr>
            <sz val="9"/>
            <color indexed="81"/>
            <rFont val="Tahoma"/>
            <family val="2"/>
          </rPr>
          <t xml:space="preserve">
</t>
        </r>
      </text>
    </comment>
    <comment ref="J155" authorId="0" shapeId="0" xr:uid="{E6F6F39B-D314-4056-A6EE-B99E734742B2}">
      <text>
        <r>
          <rPr>
            <sz val="8"/>
            <color indexed="81"/>
            <rFont val="Arial"/>
            <family val="2"/>
          </rPr>
          <t>not published</t>
        </r>
        <r>
          <rPr>
            <sz val="9"/>
            <color indexed="81"/>
            <rFont val="Tahoma"/>
            <family val="2"/>
          </rPr>
          <t xml:space="preserve">
</t>
        </r>
      </text>
    </comment>
    <comment ref="I159" authorId="0" shapeId="0" xr:uid="{83E4599D-7E02-4801-A28C-AEE190EC34EA}">
      <text>
        <r>
          <rPr>
            <sz val="8"/>
            <color indexed="81"/>
            <rFont val="Arial"/>
            <family val="2"/>
          </rPr>
          <t>not published</t>
        </r>
        <r>
          <rPr>
            <sz val="9"/>
            <color indexed="81"/>
            <rFont val="Tahoma"/>
            <family val="2"/>
          </rPr>
          <t xml:space="preserve">
</t>
        </r>
      </text>
    </comment>
    <comment ref="J159" authorId="0" shapeId="0" xr:uid="{B0FAF114-517A-4C86-A9DC-4E49BDC112D8}">
      <text>
        <r>
          <rPr>
            <sz val="8"/>
            <color indexed="81"/>
            <rFont val="Arial"/>
            <family val="2"/>
          </rPr>
          <t>not published</t>
        </r>
        <r>
          <rPr>
            <sz val="9"/>
            <color indexed="81"/>
            <rFont val="Tahoma"/>
            <family val="2"/>
          </rPr>
          <t xml:space="preserve">
</t>
        </r>
      </text>
    </comment>
    <comment ref="M160" authorId="0" shapeId="0" xr:uid="{E5471537-6374-48D3-BF8D-C86E5DB55048}">
      <text>
        <r>
          <rPr>
            <sz val="8"/>
            <color indexed="81"/>
            <rFont val="Arial"/>
            <family val="2"/>
          </rPr>
          <t>not published</t>
        </r>
        <r>
          <rPr>
            <sz val="9"/>
            <color indexed="81"/>
            <rFont val="Tahoma"/>
            <family val="2"/>
          </rPr>
          <t xml:space="preserve">
</t>
        </r>
      </text>
    </comment>
    <comment ref="N160" authorId="0" shapeId="0" xr:uid="{3E62D8E6-7918-47C8-A2C6-1D55CA92C50D}">
      <text>
        <r>
          <rPr>
            <sz val="8"/>
            <color indexed="81"/>
            <rFont val="Arial"/>
            <family val="2"/>
          </rPr>
          <t>not published</t>
        </r>
        <r>
          <rPr>
            <sz val="9"/>
            <color indexed="81"/>
            <rFont val="Tahoma"/>
            <family val="2"/>
          </rPr>
          <t xml:space="preserve">
</t>
        </r>
      </text>
    </comment>
    <comment ref="A162" authorId="0" shapeId="0" xr:uid="{EBE9B1C5-9ED3-4E3E-A29D-CA7CD9780AC4}">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63" authorId="0" shapeId="0" xr:uid="{C92C50A4-065F-49EB-BBEB-22E645C0CA0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I163" authorId="0" shapeId="0" xr:uid="{EDD1BD41-0FC2-4F5B-B2A2-F180AD11D77D}">
      <text>
        <r>
          <rPr>
            <sz val="8"/>
            <color indexed="81"/>
            <rFont val="Arial"/>
            <family val="2"/>
          </rPr>
          <t>not published</t>
        </r>
        <r>
          <rPr>
            <sz val="9"/>
            <color indexed="81"/>
            <rFont val="Tahoma"/>
            <family val="2"/>
          </rPr>
          <t xml:space="preserve">
</t>
        </r>
      </text>
    </comment>
    <comment ref="J163" authorId="0" shapeId="0" xr:uid="{1B172015-3C2A-471A-8DA7-7F008DF97F40}">
      <text>
        <r>
          <rPr>
            <sz val="8"/>
            <color indexed="81"/>
            <rFont val="Arial"/>
            <family val="2"/>
          </rPr>
          <t>not published</t>
        </r>
        <r>
          <rPr>
            <sz val="9"/>
            <color indexed="81"/>
            <rFont val="Tahoma"/>
            <family val="2"/>
          </rPr>
          <t xml:space="preserve">
</t>
        </r>
      </text>
    </comment>
    <comment ref="M163" authorId="0" shapeId="0" xr:uid="{521E82B5-1766-4B83-838F-A564AC9DD339}">
      <text>
        <r>
          <rPr>
            <sz val="8"/>
            <color indexed="81"/>
            <rFont val="Arial"/>
            <family val="2"/>
          </rPr>
          <t>not published</t>
        </r>
        <r>
          <rPr>
            <sz val="9"/>
            <color indexed="81"/>
            <rFont val="Tahoma"/>
            <family val="2"/>
          </rPr>
          <t xml:space="preserve">
</t>
        </r>
      </text>
    </comment>
    <comment ref="N163" authorId="0" shapeId="0" xr:uid="{183131D6-6ED2-4123-BD7C-66475A0209E2}">
      <text>
        <r>
          <rPr>
            <sz val="8"/>
            <color indexed="81"/>
            <rFont val="Arial"/>
            <family val="2"/>
          </rPr>
          <t>not published</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ACC55F1-7F50-47A9-8C67-F469BF12D6D2}">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or ANZSOC Division 14 Traffic and vehicle regulatory offences (see Methodology, Indigenous status section). 
Excludes organisations.</t>
        </r>
        <r>
          <rPr>
            <b/>
            <sz val="9"/>
            <color indexed="81"/>
            <rFont val="Tahoma"/>
            <family val="2"/>
          </rPr>
          <t xml:space="preserve">
</t>
        </r>
      </text>
    </comment>
    <comment ref="P5" authorId="0" shapeId="0" xr:uid="{3B8D717E-6DED-4612-9445-8333010DEA5D}">
      <text>
        <r>
          <rPr>
            <sz val="8"/>
            <color indexed="81"/>
            <rFont val="Arial"/>
            <family val="2"/>
          </rPr>
          <t>Includes defendants for whom Indigenous Status was not stated.</t>
        </r>
        <r>
          <rPr>
            <sz val="9"/>
            <color indexed="81"/>
            <rFont val="Tahoma"/>
            <family val="2"/>
          </rPr>
          <t xml:space="preserve">
</t>
        </r>
      </text>
    </comment>
    <comment ref="E6" authorId="0" shapeId="0" xr:uid="{A752D5F5-930C-4750-A42A-AB1D0EF9AD4D}">
      <text>
        <r>
          <rPr>
            <sz val="8"/>
            <color indexed="81"/>
            <rFont val="Arial"/>
            <family val="2"/>
          </rPr>
          <t xml:space="preserve">Includes life and indeterminate sentences.
</t>
        </r>
      </text>
    </comment>
    <comment ref="F6" authorId="0" shapeId="0" xr:uid="{B5235984-DC77-4038-9DFE-910284B08895}">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6" authorId="0" shapeId="0" xr:uid="{C09E191F-0EE2-4F52-AC35-CA09FDDA0F7D}">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H6" authorId="0" shapeId="0" xr:uid="{D1F853E5-AF91-493E-BC7F-D4683AB8FBBE}">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L6" authorId="0" shapeId="0" xr:uid="{1ABB57C6-A559-4E76-B65E-B97E6FFD8AAC}">
      <text>
        <r>
          <rPr>
            <sz val="8"/>
            <color indexed="81"/>
            <rFont val="Arial"/>
            <family val="2"/>
          </rPr>
          <t xml:space="preserve">Includes life and indeterminate sentences.
</t>
        </r>
      </text>
    </comment>
    <comment ref="M6" authorId="0" shapeId="0" xr:uid="{06C82DFF-8B63-4DD2-AFFF-9C874AA87108}">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N6" authorId="0" shapeId="0" xr:uid="{B68F5177-D0A2-4E86-8B2B-85F9633B4581}">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O6" authorId="0" shapeId="0" xr:uid="{8EAAA19C-4023-48E9-8CCE-8113EADC8525}">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S6" authorId="0" shapeId="0" xr:uid="{F620992C-C95E-48E4-B8C0-62E75988CD6D}">
      <text>
        <r>
          <rPr>
            <sz val="8"/>
            <color indexed="81"/>
            <rFont val="Arial"/>
            <family val="2"/>
          </rPr>
          <t xml:space="preserve">Includes life and indeterminate sentences.
</t>
        </r>
      </text>
    </comment>
    <comment ref="T6" authorId="0" shapeId="0" xr:uid="{AA3EAC54-0CD9-4D7B-8B05-4328D2246CCA}">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U6" authorId="0" shapeId="0" xr:uid="{6ADE4132-93D5-412E-995E-A489CE0F28E7}">
      <text>
        <r>
          <rPr>
            <sz val="8"/>
            <color indexed="81"/>
            <rFont val="Arial"/>
            <family val="2"/>
          </rPr>
          <t>Excludes defendants for whom sentence length could not be determined, as well as life and indeterminate sentences.</t>
        </r>
        <r>
          <rPr>
            <b/>
            <sz val="9"/>
            <color indexed="81"/>
            <rFont val="Tahoma"/>
            <family val="2"/>
          </rPr>
          <t xml:space="preserve">
</t>
        </r>
        <r>
          <rPr>
            <sz val="9"/>
            <color indexed="81"/>
            <rFont val="Tahoma"/>
            <family val="2"/>
          </rPr>
          <t xml:space="preserve">
</t>
        </r>
      </text>
    </comment>
    <comment ref="V6" authorId="0" shapeId="0" xr:uid="{64C13F69-172F-4C34-9BA8-F9C9150349ED}">
      <text>
        <r>
          <rPr>
            <sz val="8"/>
            <color indexed="81"/>
            <rFont val="Arial"/>
            <family val="2"/>
          </rPr>
          <t xml:space="preserve">Excludes defendants for whom sentence length could not be determined, as well as life and indeterminate sentences.
</t>
        </r>
        <r>
          <rPr>
            <sz val="9"/>
            <color indexed="81"/>
            <rFont val="Tahoma"/>
            <family val="2"/>
          </rPr>
          <t xml:space="preserve">
</t>
        </r>
      </text>
    </comment>
    <comment ref="A10" authorId="0" shapeId="0" xr:uid="{2C6EF2FE-AB41-4C76-AA30-60ACA8664AC2}">
      <text>
        <r>
          <rPr>
            <sz val="8"/>
            <color indexed="81"/>
            <rFont val="Arial"/>
            <family val="2"/>
          </rPr>
          <t>Data may be overstated (see Methodology, State and territory notes section).</t>
        </r>
        <r>
          <rPr>
            <sz val="9"/>
            <color indexed="81"/>
            <rFont val="Tahoma"/>
            <family val="2"/>
          </rPr>
          <t xml:space="preserve">
</t>
        </r>
      </text>
    </comment>
    <comment ref="A12" authorId="0" shapeId="0" xr:uid="{BA923953-4D17-4A72-B372-0BB6A99BC69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12" authorId="0" shapeId="0" xr:uid="{F0146816-DD42-4173-845F-7FDB17F89EF3}">
      <text>
        <r>
          <rPr>
            <sz val="8"/>
            <color indexed="81"/>
            <rFont val="Arial"/>
            <family val="2"/>
          </rPr>
          <t>not published</t>
        </r>
        <r>
          <rPr>
            <sz val="9"/>
            <color indexed="81"/>
            <rFont val="Tahoma"/>
            <family val="2"/>
          </rPr>
          <t xml:space="preserve">
</t>
        </r>
      </text>
    </comment>
    <comment ref="O12" authorId="0" shapeId="0" xr:uid="{590A87F4-992E-4764-AED8-DF5D2D2C8D3D}">
      <text>
        <r>
          <rPr>
            <sz val="8"/>
            <color indexed="81"/>
            <rFont val="Arial"/>
            <family val="2"/>
          </rPr>
          <t>not published</t>
        </r>
        <r>
          <rPr>
            <sz val="9"/>
            <color indexed="81"/>
            <rFont val="Tahoma"/>
            <family val="2"/>
          </rPr>
          <t xml:space="preserve">
</t>
        </r>
      </text>
    </comment>
    <comment ref="U12" authorId="0" shapeId="0" xr:uid="{D3DF8DBB-6BDB-4FB7-A05C-D55C4018AADA}">
      <text>
        <r>
          <rPr>
            <sz val="8"/>
            <color indexed="81"/>
            <rFont val="Arial"/>
            <family val="2"/>
          </rPr>
          <t>not published</t>
        </r>
        <r>
          <rPr>
            <sz val="9"/>
            <color indexed="81"/>
            <rFont val="Tahoma"/>
            <family val="2"/>
          </rPr>
          <t xml:space="preserve">
</t>
        </r>
      </text>
    </comment>
    <comment ref="V12" authorId="0" shapeId="0" xr:uid="{ADE1F3E1-C7B7-45E4-9153-2C4946EDD78B}">
      <text>
        <r>
          <rPr>
            <sz val="8"/>
            <color indexed="81"/>
            <rFont val="Arial"/>
            <family val="2"/>
          </rPr>
          <t>not published</t>
        </r>
        <r>
          <rPr>
            <sz val="9"/>
            <color indexed="81"/>
            <rFont val="Tahoma"/>
            <family val="2"/>
          </rPr>
          <t xml:space="preserve">
</t>
        </r>
      </text>
    </comment>
    <comment ref="A13" authorId="0" shapeId="0" xr:uid="{05257A3B-F708-46CC-8B54-503B06E0C2F3}">
      <text>
        <r>
          <rPr>
            <sz val="8"/>
            <color indexed="81"/>
            <rFont val="Arial"/>
            <family val="2"/>
          </rPr>
          <t xml:space="preserve">Data may be understated (see Methodology, State and territory notes section). </t>
        </r>
      </text>
    </comment>
    <comment ref="A22" authorId="0" shapeId="0" xr:uid="{6555C8E3-DA04-41D4-B365-CA56140036F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24" authorId="0" shapeId="0" xr:uid="{4BC6DEE5-1532-4B61-B8D5-4E3802B12EE0}">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A30" authorId="0" shapeId="0" xr:uid="{5D4B629D-D2CB-4F33-B89A-11D1DB04226E}">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A40" authorId="0" shapeId="0" xr:uid="{39CC1C83-3E64-4DC4-AFE0-CB215FD6026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G41" authorId="0" shapeId="0" xr:uid="{CC548EE8-0448-4212-8A00-99EE10CC1F23}">
      <text>
        <r>
          <rPr>
            <sz val="8"/>
            <color indexed="81"/>
            <rFont val="Arial"/>
            <family val="2"/>
          </rPr>
          <t>not published</t>
        </r>
        <r>
          <rPr>
            <sz val="9"/>
            <color indexed="81"/>
            <rFont val="Tahoma"/>
            <family val="2"/>
          </rPr>
          <t xml:space="preserve">
</t>
        </r>
      </text>
    </comment>
    <comment ref="H41" authorId="0" shapeId="0" xr:uid="{8141FB2B-096A-48B0-8061-7653D557B953}">
      <text>
        <r>
          <rPr>
            <sz val="8"/>
            <color indexed="81"/>
            <rFont val="Arial"/>
            <family val="2"/>
          </rPr>
          <t>not published</t>
        </r>
        <r>
          <rPr>
            <sz val="9"/>
            <color indexed="81"/>
            <rFont val="Tahoma"/>
            <family val="2"/>
          </rPr>
          <t xml:space="preserve">
</t>
        </r>
      </text>
    </comment>
    <comment ref="A42" authorId="0" shapeId="0" xr:uid="{7F626648-2CF7-4F12-92E3-518617A2EF1C}">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B44" authorId="0" shapeId="0" xr:uid="{F1487BB0-C776-468C-9E81-608CCA33E3FA}">
      <text>
        <r>
          <rPr>
            <sz val="8"/>
            <color indexed="81"/>
            <rFont val="Arial"/>
            <family val="2"/>
          </rPr>
          <t>From 2020–21, defendants with a guilty outcome who were sentenced to no further penalty due to time spent in custody, are coded as receiving sentence of custody in a correctional institution  (see Methodology, State and territory notes).</t>
        </r>
        <r>
          <rPr>
            <sz val="9"/>
            <color indexed="81"/>
            <rFont val="Tahoma"/>
            <family val="2"/>
          </rPr>
          <t xml:space="preserve">
</t>
        </r>
      </text>
    </comment>
    <comment ref="A48" authorId="0" shapeId="0" xr:uid="{077821EA-687B-4DC8-A244-BC83A11AF347}">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G49" authorId="0" shapeId="0" xr:uid="{EC9A379E-974A-43DC-9370-D9F81CC390E3}">
      <text>
        <r>
          <rPr>
            <sz val="8"/>
            <color indexed="81"/>
            <rFont val="Arial"/>
            <family val="2"/>
          </rPr>
          <t>not published</t>
        </r>
        <r>
          <rPr>
            <sz val="9"/>
            <color indexed="81"/>
            <rFont val="Tahoma"/>
            <family val="2"/>
          </rPr>
          <t xml:space="preserve">
</t>
        </r>
      </text>
    </comment>
    <comment ref="H49" authorId="0" shapeId="0" xr:uid="{037526A6-2EB5-402F-A35A-B80EF57195FE}">
      <text>
        <r>
          <rPr>
            <sz val="8"/>
            <color indexed="81"/>
            <rFont val="Arial"/>
            <family val="2"/>
          </rPr>
          <t>not published</t>
        </r>
        <r>
          <rPr>
            <sz val="9"/>
            <color indexed="81"/>
            <rFont val="Tahoma"/>
            <family val="2"/>
          </rPr>
          <t xml:space="preserve">
</t>
        </r>
      </text>
    </comment>
    <comment ref="A58" authorId="0" shapeId="0" xr:uid="{84875931-DFF7-4CC3-9479-6655BE6F232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G59" authorId="0" shapeId="0" xr:uid="{EF8E2ED8-71FE-4470-BA48-37D5B9540222}">
      <text>
        <r>
          <rPr>
            <sz val="8"/>
            <color indexed="81"/>
            <rFont val="Arial"/>
            <family val="2"/>
          </rPr>
          <t>not published</t>
        </r>
        <r>
          <rPr>
            <sz val="9"/>
            <color indexed="81"/>
            <rFont val="Tahoma"/>
            <family val="2"/>
          </rPr>
          <t xml:space="preserve">
</t>
        </r>
      </text>
    </comment>
    <comment ref="H59" authorId="0" shapeId="0" xr:uid="{47B94322-FDB1-418F-9916-5B8056D9C623}">
      <text>
        <r>
          <rPr>
            <sz val="8"/>
            <color indexed="81"/>
            <rFont val="Arial"/>
            <family val="2"/>
          </rPr>
          <t>not published</t>
        </r>
        <r>
          <rPr>
            <sz val="9"/>
            <color indexed="81"/>
            <rFont val="Tahoma"/>
            <family val="2"/>
          </rPr>
          <t xml:space="preserve">
</t>
        </r>
      </text>
    </comment>
    <comment ref="N59" authorId="0" shapeId="0" xr:uid="{DB3380E4-5373-43E4-B320-4DCD11C42096}">
      <text>
        <r>
          <rPr>
            <sz val="8"/>
            <color indexed="81"/>
            <rFont val="Arial"/>
            <family val="2"/>
          </rPr>
          <t>not published</t>
        </r>
        <r>
          <rPr>
            <sz val="9"/>
            <color indexed="81"/>
            <rFont val="Tahoma"/>
            <family val="2"/>
          </rPr>
          <t xml:space="preserve">
</t>
        </r>
      </text>
    </comment>
    <comment ref="O59" authorId="0" shapeId="0" xr:uid="{8CA904D1-B389-4909-AB26-91648CB7A142}">
      <text>
        <r>
          <rPr>
            <sz val="8"/>
            <color indexed="81"/>
            <rFont val="Arial"/>
            <family val="2"/>
          </rPr>
          <t>not published</t>
        </r>
        <r>
          <rPr>
            <sz val="9"/>
            <color indexed="81"/>
            <rFont val="Tahoma"/>
            <family val="2"/>
          </rPr>
          <t xml:space="preserve">
</t>
        </r>
      </text>
    </comment>
    <comment ref="A60" authorId="0" shapeId="0" xr:uid="{E8CBB34B-5D07-48EA-8E23-564BAD3E3824}">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G63" authorId="0" shapeId="0" xr:uid="{F2198812-BD52-4D08-8B62-E6333618E711}">
      <text>
        <r>
          <rPr>
            <sz val="8"/>
            <color indexed="81"/>
            <rFont val="Arial"/>
            <family val="2"/>
          </rPr>
          <t>not published</t>
        </r>
        <r>
          <rPr>
            <sz val="9"/>
            <color indexed="81"/>
            <rFont val="Tahoma"/>
            <family val="2"/>
          </rPr>
          <t xml:space="preserve">
</t>
        </r>
      </text>
    </comment>
    <comment ref="H63" authorId="0" shapeId="0" xr:uid="{617B29D4-396B-4CEF-8224-FBE15F9D8956}">
      <text>
        <r>
          <rPr>
            <sz val="8"/>
            <color indexed="81"/>
            <rFont val="Arial"/>
            <family val="2"/>
          </rPr>
          <t>not published</t>
        </r>
        <r>
          <rPr>
            <sz val="9"/>
            <color indexed="81"/>
            <rFont val="Tahoma"/>
            <family val="2"/>
          </rPr>
          <t xml:space="preserve">
</t>
        </r>
      </text>
    </comment>
    <comment ref="A66" authorId="0" shapeId="0" xr:uid="{C6D69F72-852A-4740-A756-F8B6F408A651}">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G68" authorId="0" shapeId="0" xr:uid="{B2ED8241-00B1-43E2-8FDA-80BEDB0AB364}">
      <text>
        <r>
          <rPr>
            <sz val="8"/>
            <color indexed="81"/>
            <rFont val="Arial"/>
            <family val="2"/>
          </rPr>
          <t>not published</t>
        </r>
        <r>
          <rPr>
            <sz val="9"/>
            <color indexed="81"/>
            <rFont val="Tahoma"/>
            <family val="2"/>
          </rPr>
          <t xml:space="preserve">
</t>
        </r>
      </text>
    </comment>
    <comment ref="H68" authorId="0" shapeId="0" xr:uid="{56481CD4-4E95-4402-AB3A-0C6D5DD46046}">
      <text>
        <r>
          <rPr>
            <sz val="8"/>
            <color indexed="81"/>
            <rFont val="Arial"/>
            <family val="2"/>
          </rPr>
          <t>not published</t>
        </r>
        <r>
          <rPr>
            <sz val="9"/>
            <color indexed="81"/>
            <rFont val="Tahoma"/>
            <family val="2"/>
          </rPr>
          <t xml:space="preserve">
</t>
        </r>
      </text>
    </comment>
    <comment ref="G75" authorId="0" shapeId="0" xr:uid="{DD2E9AD1-E62D-46E9-8113-CD2388DDE6AF}">
      <text>
        <r>
          <rPr>
            <sz val="8"/>
            <color indexed="81"/>
            <rFont val="Arial"/>
            <family val="2"/>
          </rPr>
          <t>not published</t>
        </r>
        <r>
          <rPr>
            <sz val="9"/>
            <color indexed="81"/>
            <rFont val="Tahoma"/>
            <family val="2"/>
          </rPr>
          <t xml:space="preserve">
</t>
        </r>
      </text>
    </comment>
    <comment ref="H75" authorId="0" shapeId="0" xr:uid="{483FA243-C853-4E17-A059-EFFB9FCCA17C}">
      <text>
        <r>
          <rPr>
            <sz val="8"/>
            <color indexed="81"/>
            <rFont val="Arial"/>
            <family val="2"/>
          </rPr>
          <t>not published</t>
        </r>
        <r>
          <rPr>
            <sz val="9"/>
            <color indexed="81"/>
            <rFont val="Tahoma"/>
            <family val="2"/>
          </rPr>
          <t xml:space="preserve">
</t>
        </r>
      </text>
    </comment>
    <comment ref="A76" authorId="0" shapeId="0" xr:uid="{DE272535-E874-4E4A-8F2A-E30BC9A94F9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78" authorId="0" shapeId="0" xr:uid="{D7B4DA25-F817-49F7-A0F0-FD97BE23DC38}">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N81" authorId="0" shapeId="0" xr:uid="{A6C88960-1574-4D3B-97B6-F0B549A7536B}">
      <text>
        <r>
          <rPr>
            <sz val="8"/>
            <color indexed="81"/>
            <rFont val="Arial"/>
            <family val="2"/>
          </rPr>
          <t>not published</t>
        </r>
        <r>
          <rPr>
            <sz val="9"/>
            <color indexed="81"/>
            <rFont val="Tahoma"/>
            <family val="2"/>
          </rPr>
          <t xml:space="preserve">
</t>
        </r>
      </text>
    </comment>
    <comment ref="O81" authorId="0" shapeId="0" xr:uid="{CE5FA131-EF56-4A35-B745-1141905E7A01}">
      <text>
        <r>
          <rPr>
            <sz val="8"/>
            <color indexed="81"/>
            <rFont val="Arial"/>
            <family val="2"/>
          </rPr>
          <t>not published</t>
        </r>
        <r>
          <rPr>
            <sz val="9"/>
            <color indexed="81"/>
            <rFont val="Tahoma"/>
            <family val="2"/>
          </rPr>
          <t xml:space="preserve">
</t>
        </r>
      </text>
    </comment>
    <comment ref="A84" authorId="0" shapeId="0" xr:uid="{8FCA1D31-0588-47C8-8AAB-5719B83D501C}">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84" authorId="0" shapeId="0" xr:uid="{E5E9FC19-5ECF-4E2D-A5BB-A6352839F067}">
      <text>
        <r>
          <rPr>
            <sz val="8"/>
            <color indexed="81"/>
            <rFont val="Arial"/>
            <family val="2"/>
          </rPr>
          <t>not published</t>
        </r>
        <r>
          <rPr>
            <sz val="9"/>
            <color indexed="81"/>
            <rFont val="Tahoma"/>
            <family val="2"/>
          </rPr>
          <t xml:space="preserve">
</t>
        </r>
      </text>
    </comment>
    <comment ref="O84" authorId="0" shapeId="0" xr:uid="{0A1EAF0E-95E0-4297-900D-57FE2DC92F97}">
      <text>
        <r>
          <rPr>
            <sz val="8"/>
            <color indexed="81"/>
            <rFont val="Arial"/>
            <family val="2"/>
          </rPr>
          <t>not published</t>
        </r>
        <r>
          <rPr>
            <sz val="9"/>
            <color indexed="81"/>
            <rFont val="Tahoma"/>
            <family val="2"/>
          </rPr>
          <t xml:space="preserve">
</t>
        </r>
      </text>
    </comment>
    <comment ref="N85" authorId="0" shapeId="0" xr:uid="{0AFC3ED9-304A-44BC-97CB-46FBFA39819C}">
      <text>
        <r>
          <rPr>
            <sz val="8"/>
            <color indexed="81"/>
            <rFont val="Arial"/>
            <family val="2"/>
          </rPr>
          <t>not published</t>
        </r>
        <r>
          <rPr>
            <sz val="9"/>
            <color indexed="81"/>
            <rFont val="Tahoma"/>
            <family val="2"/>
          </rPr>
          <t xml:space="preserve">
</t>
        </r>
      </text>
    </comment>
    <comment ref="O85" authorId="0" shapeId="0" xr:uid="{F8147628-8E01-401C-80BE-EE6F04AAACAA}">
      <text>
        <r>
          <rPr>
            <sz val="8"/>
            <color indexed="81"/>
            <rFont val="Arial"/>
            <family val="2"/>
          </rPr>
          <t>not published</t>
        </r>
        <r>
          <rPr>
            <sz val="9"/>
            <color indexed="81"/>
            <rFont val="Tahoma"/>
            <family val="2"/>
          </rPr>
          <t xml:space="preserve">
</t>
        </r>
      </text>
    </comment>
    <comment ref="N93" authorId="0" shapeId="0" xr:uid="{A709455C-6E4E-4734-881E-2E6C8E293924}">
      <text>
        <r>
          <rPr>
            <sz val="8"/>
            <color indexed="81"/>
            <rFont val="Arial"/>
            <family val="2"/>
          </rPr>
          <t>not published</t>
        </r>
        <r>
          <rPr>
            <sz val="9"/>
            <color indexed="81"/>
            <rFont val="Tahoma"/>
            <family val="2"/>
          </rPr>
          <t xml:space="preserve">
</t>
        </r>
      </text>
    </comment>
    <comment ref="O93" authorId="0" shapeId="0" xr:uid="{74985006-1302-4880-A281-21570916A39E}">
      <text>
        <r>
          <rPr>
            <sz val="8"/>
            <color indexed="81"/>
            <rFont val="Arial"/>
            <family val="2"/>
          </rPr>
          <t>not published</t>
        </r>
        <r>
          <rPr>
            <sz val="9"/>
            <color indexed="81"/>
            <rFont val="Tahoma"/>
            <family val="2"/>
          </rPr>
          <t xml:space="preserve">
</t>
        </r>
      </text>
    </comment>
    <comment ref="A94" authorId="0" shapeId="0" xr:uid="{A5F035B7-65E1-4024-BE9B-A931886CF0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G95" authorId="0" shapeId="0" xr:uid="{01E62DAA-D50A-4D2F-9E93-D28ADDDF8D30}">
      <text>
        <r>
          <rPr>
            <sz val="8"/>
            <color indexed="81"/>
            <rFont val="Arial"/>
            <family val="2"/>
          </rPr>
          <t>not published</t>
        </r>
        <r>
          <rPr>
            <sz val="9"/>
            <color indexed="81"/>
            <rFont val="Tahoma"/>
            <family val="2"/>
          </rPr>
          <t xml:space="preserve">
</t>
        </r>
      </text>
    </comment>
    <comment ref="H95" authorId="0" shapeId="0" xr:uid="{3A53E756-A519-4892-AA87-29B03CF2B6A0}">
      <text>
        <r>
          <rPr>
            <sz val="8"/>
            <color indexed="81"/>
            <rFont val="Arial"/>
            <family val="2"/>
          </rPr>
          <t>not published</t>
        </r>
        <r>
          <rPr>
            <sz val="9"/>
            <color indexed="81"/>
            <rFont val="Tahoma"/>
            <family val="2"/>
          </rPr>
          <t xml:space="preserve">
</t>
        </r>
      </text>
    </comment>
    <comment ref="N95" authorId="0" shapeId="0" xr:uid="{9B7DD250-AEBC-473C-BB22-069CD0DE7291}">
      <text>
        <r>
          <rPr>
            <sz val="8"/>
            <color indexed="81"/>
            <rFont val="Arial"/>
            <family val="2"/>
          </rPr>
          <t>not published</t>
        </r>
        <r>
          <rPr>
            <sz val="9"/>
            <color indexed="81"/>
            <rFont val="Tahoma"/>
            <family val="2"/>
          </rPr>
          <t xml:space="preserve">
</t>
        </r>
      </text>
    </comment>
    <comment ref="O95" authorId="0" shapeId="0" xr:uid="{600861AF-50E9-42C9-85CC-6F12A8330EF9}">
      <text>
        <r>
          <rPr>
            <sz val="8"/>
            <color indexed="81"/>
            <rFont val="Arial"/>
            <family val="2"/>
          </rPr>
          <t>not published</t>
        </r>
        <r>
          <rPr>
            <sz val="9"/>
            <color indexed="81"/>
            <rFont val="Tahoma"/>
            <family val="2"/>
          </rPr>
          <t xml:space="preserve">
</t>
        </r>
      </text>
    </comment>
    <comment ref="U95" authorId="0" shapeId="0" xr:uid="{BC1B8288-7069-476E-9B6C-8292D1C27887}">
      <text>
        <r>
          <rPr>
            <sz val="8"/>
            <color indexed="81"/>
            <rFont val="Arial"/>
            <family val="2"/>
          </rPr>
          <t>not published</t>
        </r>
        <r>
          <rPr>
            <sz val="9"/>
            <color indexed="81"/>
            <rFont val="Tahoma"/>
            <family val="2"/>
          </rPr>
          <t xml:space="preserve">
</t>
        </r>
      </text>
    </comment>
    <comment ref="V95" authorId="0" shapeId="0" xr:uid="{DAB51316-8490-433D-A0F6-6C232ED0E264}">
      <text>
        <r>
          <rPr>
            <sz val="8"/>
            <color indexed="81"/>
            <rFont val="Arial"/>
            <family val="2"/>
          </rPr>
          <t>not published</t>
        </r>
        <r>
          <rPr>
            <sz val="9"/>
            <color indexed="81"/>
            <rFont val="Tahoma"/>
            <family val="2"/>
          </rPr>
          <t xml:space="preserve">
</t>
        </r>
      </text>
    </comment>
    <comment ref="A96" authorId="0" shapeId="0" xr:uid="{4DE2C549-AE3F-426D-B50D-931BA805F7D2}">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I99" authorId="0" shapeId="0" xr:uid="{E7365572-9367-425A-B70C-697B63609DBF}">
      <text>
        <r>
          <rPr>
            <sz val="8"/>
            <color indexed="81"/>
            <rFont val="Arial"/>
            <family val="2"/>
          </rPr>
          <t>not available</t>
        </r>
        <r>
          <rPr>
            <sz val="9"/>
            <color indexed="81"/>
            <rFont val="Tahoma"/>
            <family val="2"/>
          </rPr>
          <t xml:space="preserve">
</t>
        </r>
      </text>
    </comment>
    <comment ref="J99" authorId="0" shapeId="0" xr:uid="{155425F0-6804-4AE5-BE62-FAE6083BCFB6}">
      <text>
        <r>
          <rPr>
            <sz val="8"/>
            <color indexed="81"/>
            <rFont val="Arial"/>
            <family val="2"/>
          </rPr>
          <t>not available</t>
        </r>
        <r>
          <rPr>
            <sz val="9"/>
            <color indexed="81"/>
            <rFont val="Tahoma"/>
            <family val="2"/>
          </rPr>
          <t xml:space="preserve">
</t>
        </r>
      </text>
    </comment>
    <comment ref="K99" authorId="0" shapeId="0" xr:uid="{2C092045-0270-40A6-8228-8C63D113408A}">
      <text>
        <r>
          <rPr>
            <sz val="8"/>
            <color indexed="81"/>
            <rFont val="Arial"/>
            <family val="2"/>
          </rPr>
          <t>not available</t>
        </r>
        <r>
          <rPr>
            <sz val="9"/>
            <color indexed="81"/>
            <rFont val="Tahoma"/>
            <family val="2"/>
          </rPr>
          <t xml:space="preserve">
</t>
        </r>
      </text>
    </comment>
    <comment ref="L99" authorId="0" shapeId="0" xr:uid="{DC2AC37D-7807-4394-93DF-773C1DA178DB}">
      <text>
        <r>
          <rPr>
            <sz val="8"/>
            <color indexed="81"/>
            <rFont val="Arial"/>
            <family val="2"/>
          </rPr>
          <t>not available</t>
        </r>
        <r>
          <rPr>
            <sz val="9"/>
            <color indexed="81"/>
            <rFont val="Tahoma"/>
            <family val="2"/>
          </rPr>
          <t xml:space="preserve">
</t>
        </r>
      </text>
    </comment>
    <comment ref="M99" authorId="0" shapeId="0" xr:uid="{8895C4A0-5F92-4786-9D50-B9F8C5965EC0}">
      <text>
        <r>
          <rPr>
            <sz val="8"/>
            <color indexed="81"/>
            <rFont val="Arial"/>
            <family val="2"/>
          </rPr>
          <t>not available</t>
        </r>
        <r>
          <rPr>
            <sz val="9"/>
            <color indexed="81"/>
            <rFont val="Tahoma"/>
            <family val="2"/>
          </rPr>
          <t xml:space="preserve">
</t>
        </r>
      </text>
    </comment>
    <comment ref="N99" authorId="0" shapeId="0" xr:uid="{B1A555B2-8DA6-46B0-B4E7-62EA54B4313B}">
      <text>
        <r>
          <rPr>
            <sz val="8"/>
            <color indexed="81"/>
            <rFont val="Arial"/>
            <family val="2"/>
          </rPr>
          <t>not available</t>
        </r>
        <r>
          <rPr>
            <sz val="9"/>
            <color indexed="81"/>
            <rFont val="Tahoma"/>
            <family val="2"/>
          </rPr>
          <t xml:space="preserve">
</t>
        </r>
      </text>
    </comment>
    <comment ref="O99" authorId="0" shapeId="0" xr:uid="{477AFD63-8991-4ED9-853F-286EAA5FE12E}">
      <text>
        <r>
          <rPr>
            <sz val="8"/>
            <color indexed="81"/>
            <rFont val="Arial"/>
            <family val="2"/>
          </rPr>
          <t>not available</t>
        </r>
        <r>
          <rPr>
            <sz val="9"/>
            <color indexed="81"/>
            <rFont val="Tahoma"/>
            <family val="2"/>
          </rPr>
          <t xml:space="preserve">
</t>
        </r>
      </text>
    </comment>
    <comment ref="U99" authorId="0" shapeId="0" xr:uid="{26A1F69C-8CDB-4956-999A-F5B5ED4514D2}">
      <text>
        <r>
          <rPr>
            <sz val="8"/>
            <color indexed="81"/>
            <rFont val="Arial"/>
            <family val="2"/>
          </rPr>
          <t>not published</t>
        </r>
        <r>
          <rPr>
            <sz val="9"/>
            <color indexed="81"/>
            <rFont val="Tahoma"/>
            <family val="2"/>
          </rPr>
          <t xml:space="preserve">
</t>
        </r>
      </text>
    </comment>
    <comment ref="V99" authorId="0" shapeId="0" xr:uid="{5C367DBA-B7D7-4B75-9A65-AC8B52ECF0A8}">
      <text>
        <r>
          <rPr>
            <sz val="8"/>
            <color indexed="81"/>
            <rFont val="Arial"/>
            <family val="2"/>
          </rPr>
          <t>not published</t>
        </r>
        <r>
          <rPr>
            <sz val="9"/>
            <color indexed="81"/>
            <rFont val="Tahoma"/>
            <family val="2"/>
          </rPr>
          <t xml:space="preserve">
</t>
        </r>
      </text>
    </comment>
    <comment ref="I100" authorId="0" shapeId="0" xr:uid="{31220985-D5CA-4078-9D3D-DACDD51B8ADD}">
      <text>
        <r>
          <rPr>
            <sz val="8"/>
            <color indexed="81"/>
            <rFont val="Arial"/>
            <family val="2"/>
          </rPr>
          <t>not available</t>
        </r>
        <r>
          <rPr>
            <sz val="9"/>
            <color indexed="81"/>
            <rFont val="Tahoma"/>
            <family val="2"/>
          </rPr>
          <t xml:space="preserve">
</t>
        </r>
      </text>
    </comment>
    <comment ref="J100" authorId="0" shapeId="0" xr:uid="{82BDA0C9-14BC-4D92-A4DB-81CC2735649F}">
      <text>
        <r>
          <rPr>
            <sz val="8"/>
            <color indexed="81"/>
            <rFont val="Arial"/>
            <family val="2"/>
          </rPr>
          <t>not available</t>
        </r>
        <r>
          <rPr>
            <sz val="9"/>
            <color indexed="81"/>
            <rFont val="Tahoma"/>
            <family val="2"/>
          </rPr>
          <t xml:space="preserve">
</t>
        </r>
      </text>
    </comment>
    <comment ref="K100" authorId="0" shapeId="0" xr:uid="{FFE8FDF9-9476-4026-8430-CF1B798952F2}">
      <text>
        <r>
          <rPr>
            <sz val="8"/>
            <color indexed="81"/>
            <rFont val="Arial"/>
            <family val="2"/>
          </rPr>
          <t>not available</t>
        </r>
        <r>
          <rPr>
            <sz val="9"/>
            <color indexed="81"/>
            <rFont val="Tahoma"/>
            <family val="2"/>
          </rPr>
          <t xml:space="preserve">
</t>
        </r>
      </text>
    </comment>
    <comment ref="L100" authorId="0" shapeId="0" xr:uid="{7ABD0CC3-E952-4125-8149-B26D19B6823D}">
      <text>
        <r>
          <rPr>
            <sz val="8"/>
            <color indexed="81"/>
            <rFont val="Arial"/>
            <family val="2"/>
          </rPr>
          <t>not available</t>
        </r>
        <r>
          <rPr>
            <sz val="9"/>
            <color indexed="81"/>
            <rFont val="Tahoma"/>
            <family val="2"/>
          </rPr>
          <t xml:space="preserve">
</t>
        </r>
      </text>
    </comment>
    <comment ref="M100" authorId="0" shapeId="0" xr:uid="{1CA8A020-FABB-4AF6-A70F-74C72655803D}">
      <text>
        <r>
          <rPr>
            <sz val="8"/>
            <color indexed="81"/>
            <rFont val="Arial"/>
            <family val="2"/>
          </rPr>
          <t>not available</t>
        </r>
        <r>
          <rPr>
            <sz val="9"/>
            <color indexed="81"/>
            <rFont val="Tahoma"/>
            <family val="2"/>
          </rPr>
          <t xml:space="preserve">
</t>
        </r>
      </text>
    </comment>
    <comment ref="N100" authorId="0" shapeId="0" xr:uid="{678369B9-2BCD-4022-859F-13D98BFA4C66}">
      <text>
        <r>
          <rPr>
            <sz val="8"/>
            <color indexed="81"/>
            <rFont val="Arial"/>
            <family val="2"/>
          </rPr>
          <t>not available</t>
        </r>
        <r>
          <rPr>
            <sz val="9"/>
            <color indexed="81"/>
            <rFont val="Tahoma"/>
            <family val="2"/>
          </rPr>
          <t xml:space="preserve">
</t>
        </r>
      </text>
    </comment>
    <comment ref="O100" authorId="0" shapeId="0" xr:uid="{A12B41CF-DD99-4A22-8073-96E7786DEA82}">
      <text>
        <r>
          <rPr>
            <sz val="8"/>
            <color indexed="81"/>
            <rFont val="Arial"/>
            <family val="2"/>
          </rPr>
          <t>not available</t>
        </r>
        <r>
          <rPr>
            <sz val="9"/>
            <color indexed="81"/>
            <rFont val="Tahoma"/>
            <family val="2"/>
          </rPr>
          <t xml:space="preserve">
</t>
        </r>
      </text>
    </comment>
    <comment ref="I101" authorId="0" shapeId="0" xr:uid="{F9040890-421E-4F3D-9D9B-AFCCC77BBE52}">
      <text>
        <r>
          <rPr>
            <sz val="8"/>
            <color indexed="81"/>
            <rFont val="Arial"/>
            <family val="2"/>
          </rPr>
          <t>not available</t>
        </r>
        <r>
          <rPr>
            <sz val="9"/>
            <color indexed="81"/>
            <rFont val="Tahoma"/>
            <family val="2"/>
          </rPr>
          <t xml:space="preserve">
</t>
        </r>
      </text>
    </comment>
    <comment ref="J101" authorId="0" shapeId="0" xr:uid="{F08F0797-0543-49CC-893D-36BEB4203F96}">
      <text>
        <r>
          <rPr>
            <sz val="8"/>
            <color indexed="81"/>
            <rFont val="Arial"/>
            <family val="2"/>
          </rPr>
          <t>not available</t>
        </r>
        <r>
          <rPr>
            <sz val="9"/>
            <color indexed="81"/>
            <rFont val="Tahoma"/>
            <family val="2"/>
          </rPr>
          <t xml:space="preserve">
</t>
        </r>
      </text>
    </comment>
    <comment ref="K101" authorId="0" shapeId="0" xr:uid="{831E0487-6567-4696-843F-1243AC949199}">
      <text>
        <r>
          <rPr>
            <sz val="8"/>
            <color indexed="81"/>
            <rFont val="Arial"/>
            <family val="2"/>
          </rPr>
          <t>not available</t>
        </r>
        <r>
          <rPr>
            <sz val="9"/>
            <color indexed="81"/>
            <rFont val="Tahoma"/>
            <family val="2"/>
          </rPr>
          <t xml:space="preserve">
</t>
        </r>
      </text>
    </comment>
    <comment ref="L101" authorId="0" shapeId="0" xr:uid="{65E7546B-0A85-469E-BF7D-D11652E61767}">
      <text>
        <r>
          <rPr>
            <sz val="8"/>
            <color indexed="81"/>
            <rFont val="Arial"/>
            <family val="2"/>
          </rPr>
          <t>not available</t>
        </r>
        <r>
          <rPr>
            <sz val="9"/>
            <color indexed="81"/>
            <rFont val="Tahoma"/>
            <family val="2"/>
          </rPr>
          <t xml:space="preserve">
</t>
        </r>
      </text>
    </comment>
    <comment ref="M101" authorId="0" shapeId="0" xr:uid="{BF3549E5-39C1-4E4F-B2AB-62F225A31084}">
      <text>
        <r>
          <rPr>
            <sz val="8"/>
            <color indexed="81"/>
            <rFont val="Arial"/>
            <family val="2"/>
          </rPr>
          <t>not available</t>
        </r>
        <r>
          <rPr>
            <sz val="9"/>
            <color indexed="81"/>
            <rFont val="Tahoma"/>
            <family val="2"/>
          </rPr>
          <t xml:space="preserve">
</t>
        </r>
      </text>
    </comment>
    <comment ref="N101" authorId="0" shapeId="0" xr:uid="{2532B90D-6EBD-4D78-981C-AD2F8AAABB18}">
      <text>
        <r>
          <rPr>
            <sz val="8"/>
            <color indexed="81"/>
            <rFont val="Arial"/>
            <family val="2"/>
          </rPr>
          <t>not available</t>
        </r>
        <r>
          <rPr>
            <sz val="9"/>
            <color indexed="81"/>
            <rFont val="Tahoma"/>
            <family val="2"/>
          </rPr>
          <t xml:space="preserve">
</t>
        </r>
      </text>
    </comment>
    <comment ref="O101" authorId="0" shapeId="0" xr:uid="{37369C5B-225C-45D0-9237-AB087DE4A022}">
      <text>
        <r>
          <rPr>
            <sz val="8"/>
            <color indexed="81"/>
            <rFont val="Arial"/>
            <family val="2"/>
          </rPr>
          <t>not available</t>
        </r>
        <r>
          <rPr>
            <sz val="9"/>
            <color indexed="81"/>
            <rFont val="Tahoma"/>
            <family val="2"/>
          </rPr>
          <t xml:space="preserve">
</t>
        </r>
      </text>
    </comment>
    <comment ref="A102" authorId="0" shapeId="0" xr:uid="{E20DE67C-237A-46AA-B5AF-E2314274304A}">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I102" authorId="0" shapeId="0" xr:uid="{AC3DC290-0BDC-4CE1-A38D-789711DDFABB}">
      <text>
        <r>
          <rPr>
            <sz val="8"/>
            <color indexed="81"/>
            <rFont val="Arial"/>
            <family val="2"/>
          </rPr>
          <t>not available</t>
        </r>
        <r>
          <rPr>
            <sz val="9"/>
            <color indexed="81"/>
            <rFont val="Tahoma"/>
            <family val="2"/>
          </rPr>
          <t xml:space="preserve">
</t>
        </r>
      </text>
    </comment>
    <comment ref="J102" authorId="0" shapeId="0" xr:uid="{FF8CFC85-F123-40E5-9CFC-F493CC71E199}">
      <text>
        <r>
          <rPr>
            <sz val="8"/>
            <color indexed="81"/>
            <rFont val="Arial"/>
            <family val="2"/>
          </rPr>
          <t>not available</t>
        </r>
        <r>
          <rPr>
            <sz val="9"/>
            <color indexed="81"/>
            <rFont val="Tahoma"/>
            <family val="2"/>
          </rPr>
          <t xml:space="preserve">
</t>
        </r>
      </text>
    </comment>
    <comment ref="K102" authorId="0" shapeId="0" xr:uid="{AC42A117-42D3-4D25-A7DA-86DEF7F845E2}">
      <text>
        <r>
          <rPr>
            <sz val="8"/>
            <color indexed="81"/>
            <rFont val="Arial"/>
            <family val="2"/>
          </rPr>
          <t>not available</t>
        </r>
        <r>
          <rPr>
            <sz val="9"/>
            <color indexed="81"/>
            <rFont val="Tahoma"/>
            <family val="2"/>
          </rPr>
          <t xml:space="preserve">
</t>
        </r>
      </text>
    </comment>
    <comment ref="L102" authorId="0" shapeId="0" xr:uid="{B15C9E5A-BBF0-44A1-956A-C337AF5D4792}">
      <text>
        <r>
          <rPr>
            <sz val="8"/>
            <color indexed="81"/>
            <rFont val="Arial"/>
            <family val="2"/>
          </rPr>
          <t>not available</t>
        </r>
        <r>
          <rPr>
            <sz val="9"/>
            <color indexed="81"/>
            <rFont val="Tahoma"/>
            <family val="2"/>
          </rPr>
          <t xml:space="preserve">
</t>
        </r>
      </text>
    </comment>
    <comment ref="M102" authorId="0" shapeId="0" xr:uid="{8ADEF222-C0A2-41EB-845D-5D5B6E9EB8BB}">
      <text>
        <r>
          <rPr>
            <sz val="8"/>
            <color indexed="81"/>
            <rFont val="Arial"/>
            <family val="2"/>
          </rPr>
          <t>not available</t>
        </r>
        <r>
          <rPr>
            <sz val="9"/>
            <color indexed="81"/>
            <rFont val="Tahoma"/>
            <family val="2"/>
          </rPr>
          <t xml:space="preserve">
</t>
        </r>
      </text>
    </comment>
    <comment ref="N102" authorId="0" shapeId="0" xr:uid="{6EFA4118-F656-4FC8-8A9A-926CCCB5970F}">
      <text>
        <r>
          <rPr>
            <sz val="8"/>
            <color indexed="81"/>
            <rFont val="Arial"/>
            <family val="2"/>
          </rPr>
          <t>not available</t>
        </r>
        <r>
          <rPr>
            <sz val="9"/>
            <color indexed="81"/>
            <rFont val="Tahoma"/>
            <family val="2"/>
          </rPr>
          <t xml:space="preserve">
</t>
        </r>
      </text>
    </comment>
    <comment ref="O102" authorId="0" shapeId="0" xr:uid="{3B685FD2-6BE2-4D32-8C54-60FB7C213D58}">
      <text>
        <r>
          <rPr>
            <sz val="8"/>
            <color indexed="81"/>
            <rFont val="Arial"/>
            <family val="2"/>
          </rPr>
          <t>not available</t>
        </r>
        <r>
          <rPr>
            <sz val="9"/>
            <color indexed="81"/>
            <rFont val="Tahoma"/>
            <family val="2"/>
          </rPr>
          <t xml:space="preserve">
</t>
        </r>
      </text>
    </comment>
    <comment ref="I103" authorId="0" shapeId="0" xr:uid="{BC175145-C932-4127-8031-C4E477D3E171}">
      <text>
        <r>
          <rPr>
            <sz val="8"/>
            <color indexed="81"/>
            <rFont val="Arial"/>
            <family val="2"/>
          </rPr>
          <t>not available</t>
        </r>
        <r>
          <rPr>
            <sz val="9"/>
            <color indexed="81"/>
            <rFont val="Tahoma"/>
            <family val="2"/>
          </rPr>
          <t xml:space="preserve">
</t>
        </r>
      </text>
    </comment>
    <comment ref="J103" authorId="0" shapeId="0" xr:uid="{33E8C745-98D1-4866-AF21-E99218B78FB4}">
      <text>
        <r>
          <rPr>
            <sz val="8"/>
            <color indexed="81"/>
            <rFont val="Arial"/>
            <family val="2"/>
          </rPr>
          <t>not available</t>
        </r>
        <r>
          <rPr>
            <sz val="9"/>
            <color indexed="81"/>
            <rFont val="Tahoma"/>
            <family val="2"/>
          </rPr>
          <t xml:space="preserve">
</t>
        </r>
      </text>
    </comment>
    <comment ref="K103" authorId="0" shapeId="0" xr:uid="{8CE1EB12-42AA-456F-99BA-8363ADD7C547}">
      <text>
        <r>
          <rPr>
            <sz val="8"/>
            <color indexed="81"/>
            <rFont val="Arial"/>
            <family val="2"/>
          </rPr>
          <t>not available</t>
        </r>
        <r>
          <rPr>
            <sz val="9"/>
            <color indexed="81"/>
            <rFont val="Tahoma"/>
            <family val="2"/>
          </rPr>
          <t xml:space="preserve">
</t>
        </r>
      </text>
    </comment>
    <comment ref="L103" authorId="0" shapeId="0" xr:uid="{C092A2CB-E92B-4587-BA86-5DB6804836BB}">
      <text>
        <r>
          <rPr>
            <sz val="8"/>
            <color indexed="81"/>
            <rFont val="Arial"/>
            <family val="2"/>
          </rPr>
          <t>not available</t>
        </r>
        <r>
          <rPr>
            <sz val="9"/>
            <color indexed="81"/>
            <rFont val="Tahoma"/>
            <family val="2"/>
          </rPr>
          <t xml:space="preserve">
</t>
        </r>
      </text>
    </comment>
    <comment ref="M103" authorId="0" shapeId="0" xr:uid="{89A39196-7B5B-42A6-BAF0-CC3BDE442EFF}">
      <text>
        <r>
          <rPr>
            <sz val="8"/>
            <color indexed="81"/>
            <rFont val="Arial"/>
            <family val="2"/>
          </rPr>
          <t>not available</t>
        </r>
        <r>
          <rPr>
            <sz val="9"/>
            <color indexed="81"/>
            <rFont val="Tahoma"/>
            <family val="2"/>
          </rPr>
          <t xml:space="preserve">
</t>
        </r>
      </text>
    </comment>
    <comment ref="N103" authorId="0" shapeId="0" xr:uid="{DFE926B2-3755-4973-B0E2-19BE3E10ABB8}">
      <text>
        <r>
          <rPr>
            <sz val="8"/>
            <color indexed="81"/>
            <rFont val="Arial"/>
            <family val="2"/>
          </rPr>
          <t>not available</t>
        </r>
        <r>
          <rPr>
            <sz val="9"/>
            <color indexed="81"/>
            <rFont val="Tahoma"/>
            <family val="2"/>
          </rPr>
          <t xml:space="preserve">
</t>
        </r>
      </text>
    </comment>
    <comment ref="O103" authorId="0" shapeId="0" xr:uid="{A97C4B10-9F43-47A0-AABC-B0A0027B9650}">
      <text>
        <r>
          <rPr>
            <sz val="8"/>
            <color indexed="81"/>
            <rFont val="Arial"/>
            <family val="2"/>
          </rPr>
          <t>not available</t>
        </r>
        <r>
          <rPr>
            <sz val="9"/>
            <color indexed="81"/>
            <rFont val="Tahoma"/>
            <family val="2"/>
          </rPr>
          <t xml:space="preserve">
</t>
        </r>
      </text>
    </comment>
    <comment ref="I104" authorId="0" shapeId="0" xr:uid="{8D83E050-CE52-45B2-AB0F-40EC1FB7856F}">
      <text>
        <r>
          <rPr>
            <sz val="8"/>
            <color indexed="81"/>
            <rFont val="Arial"/>
            <family val="2"/>
          </rPr>
          <t>not available</t>
        </r>
        <r>
          <rPr>
            <sz val="9"/>
            <color indexed="81"/>
            <rFont val="Tahoma"/>
            <family val="2"/>
          </rPr>
          <t xml:space="preserve">
</t>
        </r>
      </text>
    </comment>
    <comment ref="J104" authorId="0" shapeId="0" xr:uid="{AF5A0EC6-B20E-4E22-8F35-CD7CC7E8AC94}">
      <text>
        <r>
          <rPr>
            <sz val="8"/>
            <color indexed="81"/>
            <rFont val="Arial"/>
            <family val="2"/>
          </rPr>
          <t>not available</t>
        </r>
        <r>
          <rPr>
            <sz val="9"/>
            <color indexed="81"/>
            <rFont val="Tahoma"/>
            <family val="2"/>
          </rPr>
          <t xml:space="preserve">
</t>
        </r>
      </text>
    </comment>
    <comment ref="K104" authorId="0" shapeId="0" xr:uid="{68E4EE2D-77A3-413B-BFBF-E215136B933F}">
      <text>
        <r>
          <rPr>
            <sz val="8"/>
            <color indexed="81"/>
            <rFont val="Arial"/>
            <family val="2"/>
          </rPr>
          <t>not available</t>
        </r>
        <r>
          <rPr>
            <sz val="9"/>
            <color indexed="81"/>
            <rFont val="Tahoma"/>
            <family val="2"/>
          </rPr>
          <t xml:space="preserve">
</t>
        </r>
      </text>
    </comment>
    <comment ref="L104" authorId="0" shapeId="0" xr:uid="{D20FDDD1-4EDC-4815-B20F-798844035744}">
      <text>
        <r>
          <rPr>
            <sz val="8"/>
            <color indexed="81"/>
            <rFont val="Arial"/>
            <family val="2"/>
          </rPr>
          <t>not available</t>
        </r>
        <r>
          <rPr>
            <sz val="9"/>
            <color indexed="81"/>
            <rFont val="Tahoma"/>
            <family val="2"/>
          </rPr>
          <t xml:space="preserve">
</t>
        </r>
      </text>
    </comment>
    <comment ref="M104" authorId="0" shapeId="0" xr:uid="{BCAC6950-7506-4823-A46F-D367B4FF2458}">
      <text>
        <r>
          <rPr>
            <sz val="8"/>
            <color indexed="81"/>
            <rFont val="Arial"/>
            <family val="2"/>
          </rPr>
          <t>not available</t>
        </r>
        <r>
          <rPr>
            <sz val="9"/>
            <color indexed="81"/>
            <rFont val="Tahoma"/>
            <family val="2"/>
          </rPr>
          <t xml:space="preserve">
</t>
        </r>
      </text>
    </comment>
    <comment ref="N104" authorId="0" shapeId="0" xr:uid="{4D58F095-84D7-4896-B537-C1350C85268E}">
      <text>
        <r>
          <rPr>
            <sz val="8"/>
            <color indexed="81"/>
            <rFont val="Arial"/>
            <family val="2"/>
          </rPr>
          <t>not available</t>
        </r>
        <r>
          <rPr>
            <sz val="9"/>
            <color indexed="81"/>
            <rFont val="Tahoma"/>
            <family val="2"/>
          </rPr>
          <t xml:space="preserve">
</t>
        </r>
      </text>
    </comment>
    <comment ref="O104" authorId="0" shapeId="0" xr:uid="{234FA6EC-7604-4D83-AF1D-A3E1EAE45EE4}">
      <text>
        <r>
          <rPr>
            <sz val="8"/>
            <color indexed="81"/>
            <rFont val="Arial"/>
            <family val="2"/>
          </rPr>
          <t>not available</t>
        </r>
        <r>
          <rPr>
            <sz val="9"/>
            <color indexed="81"/>
            <rFont val="Tahoma"/>
            <family val="2"/>
          </rPr>
          <t xml:space="preserve">
</t>
        </r>
      </text>
    </comment>
    <comment ref="I105" authorId="0" shapeId="0" xr:uid="{C285B43A-B517-4AA6-9A75-8D4FA28CB9F8}">
      <text>
        <r>
          <rPr>
            <sz val="8"/>
            <color indexed="81"/>
            <rFont val="Arial"/>
            <family val="2"/>
          </rPr>
          <t>not available</t>
        </r>
        <r>
          <rPr>
            <sz val="9"/>
            <color indexed="81"/>
            <rFont val="Tahoma"/>
            <family val="2"/>
          </rPr>
          <t xml:space="preserve">
</t>
        </r>
      </text>
    </comment>
    <comment ref="J105" authorId="0" shapeId="0" xr:uid="{B29DBBD1-4751-4136-8FE4-996E3DC6952D}">
      <text>
        <r>
          <rPr>
            <sz val="8"/>
            <color indexed="81"/>
            <rFont val="Arial"/>
            <family val="2"/>
          </rPr>
          <t>not available</t>
        </r>
        <r>
          <rPr>
            <sz val="9"/>
            <color indexed="81"/>
            <rFont val="Tahoma"/>
            <family val="2"/>
          </rPr>
          <t xml:space="preserve">
</t>
        </r>
      </text>
    </comment>
    <comment ref="K105" authorId="0" shapeId="0" xr:uid="{A9228D8E-5133-48E2-BB57-74C089B13E51}">
      <text>
        <r>
          <rPr>
            <sz val="8"/>
            <color indexed="81"/>
            <rFont val="Arial"/>
            <family val="2"/>
          </rPr>
          <t>not available</t>
        </r>
        <r>
          <rPr>
            <sz val="9"/>
            <color indexed="81"/>
            <rFont val="Tahoma"/>
            <family val="2"/>
          </rPr>
          <t xml:space="preserve">
</t>
        </r>
      </text>
    </comment>
    <comment ref="L105" authorId="0" shapeId="0" xr:uid="{9818A730-6612-470F-A1E5-6E0945F171D8}">
      <text>
        <r>
          <rPr>
            <sz val="8"/>
            <color indexed="81"/>
            <rFont val="Arial"/>
            <family val="2"/>
          </rPr>
          <t>not available</t>
        </r>
        <r>
          <rPr>
            <sz val="9"/>
            <color indexed="81"/>
            <rFont val="Tahoma"/>
            <family val="2"/>
          </rPr>
          <t xml:space="preserve">
</t>
        </r>
      </text>
    </comment>
    <comment ref="M105" authorId="0" shapeId="0" xr:uid="{946BC124-1A99-4963-9777-5CD1E98B2084}">
      <text>
        <r>
          <rPr>
            <sz val="8"/>
            <color indexed="81"/>
            <rFont val="Arial"/>
            <family val="2"/>
          </rPr>
          <t>not available</t>
        </r>
        <r>
          <rPr>
            <sz val="9"/>
            <color indexed="81"/>
            <rFont val="Tahoma"/>
            <family val="2"/>
          </rPr>
          <t xml:space="preserve">
</t>
        </r>
      </text>
    </comment>
    <comment ref="N105" authorId="0" shapeId="0" xr:uid="{1596245B-DE92-42A9-9CA1-5D76D00EEDF8}">
      <text>
        <r>
          <rPr>
            <sz val="8"/>
            <color indexed="81"/>
            <rFont val="Arial"/>
            <family val="2"/>
          </rPr>
          <t>not available</t>
        </r>
        <r>
          <rPr>
            <sz val="9"/>
            <color indexed="81"/>
            <rFont val="Tahoma"/>
            <family val="2"/>
          </rPr>
          <t xml:space="preserve">
</t>
        </r>
      </text>
    </comment>
    <comment ref="O105" authorId="0" shapeId="0" xr:uid="{46AD2D01-CF81-4077-BC81-A3FFC0626FF9}">
      <text>
        <r>
          <rPr>
            <sz val="8"/>
            <color indexed="81"/>
            <rFont val="Arial"/>
            <family val="2"/>
          </rPr>
          <t>not available</t>
        </r>
        <r>
          <rPr>
            <sz val="9"/>
            <color indexed="81"/>
            <rFont val="Tahoma"/>
            <family val="2"/>
          </rPr>
          <t xml:space="preserve">
</t>
        </r>
      </text>
    </comment>
    <comment ref="I106" authorId="0" shapeId="0" xr:uid="{48CA29C6-8D88-4D8D-A004-003BB8C0F84E}">
      <text>
        <r>
          <rPr>
            <sz val="8"/>
            <color indexed="81"/>
            <rFont val="Arial"/>
            <family val="2"/>
          </rPr>
          <t>not available</t>
        </r>
        <r>
          <rPr>
            <sz val="9"/>
            <color indexed="81"/>
            <rFont val="Tahoma"/>
            <family val="2"/>
          </rPr>
          <t xml:space="preserve">
</t>
        </r>
      </text>
    </comment>
    <comment ref="J106" authorId="0" shapeId="0" xr:uid="{9B4A35B4-8887-41CE-B4EC-DA89EA792611}">
      <text>
        <r>
          <rPr>
            <sz val="8"/>
            <color indexed="81"/>
            <rFont val="Arial"/>
            <family val="2"/>
          </rPr>
          <t>not available</t>
        </r>
        <r>
          <rPr>
            <sz val="9"/>
            <color indexed="81"/>
            <rFont val="Tahoma"/>
            <family val="2"/>
          </rPr>
          <t xml:space="preserve">
</t>
        </r>
      </text>
    </comment>
    <comment ref="K106" authorId="0" shapeId="0" xr:uid="{5559F310-D74C-45B6-91B9-2B9481B51C09}">
      <text>
        <r>
          <rPr>
            <sz val="8"/>
            <color indexed="81"/>
            <rFont val="Arial"/>
            <family val="2"/>
          </rPr>
          <t>not available</t>
        </r>
        <r>
          <rPr>
            <sz val="9"/>
            <color indexed="81"/>
            <rFont val="Tahoma"/>
            <family val="2"/>
          </rPr>
          <t xml:space="preserve">
</t>
        </r>
      </text>
    </comment>
    <comment ref="L106" authorId="0" shapeId="0" xr:uid="{0B2C0A75-5B9D-419C-A856-FBC736A8D11E}">
      <text>
        <r>
          <rPr>
            <sz val="8"/>
            <color indexed="81"/>
            <rFont val="Arial"/>
            <family val="2"/>
          </rPr>
          <t>not available</t>
        </r>
        <r>
          <rPr>
            <sz val="9"/>
            <color indexed="81"/>
            <rFont val="Tahoma"/>
            <family val="2"/>
          </rPr>
          <t xml:space="preserve">
</t>
        </r>
      </text>
    </comment>
    <comment ref="M106" authorId="0" shapeId="0" xr:uid="{F8FA0698-CB51-4F74-B753-D9812B428A6F}">
      <text>
        <r>
          <rPr>
            <sz val="8"/>
            <color indexed="81"/>
            <rFont val="Arial"/>
            <family val="2"/>
          </rPr>
          <t>not available</t>
        </r>
        <r>
          <rPr>
            <sz val="9"/>
            <color indexed="81"/>
            <rFont val="Tahoma"/>
            <family val="2"/>
          </rPr>
          <t xml:space="preserve">
</t>
        </r>
      </text>
    </comment>
    <comment ref="N106" authorId="0" shapeId="0" xr:uid="{D5EFD0F9-EED2-46D8-95CC-8B4C279DB326}">
      <text>
        <r>
          <rPr>
            <sz val="8"/>
            <color indexed="81"/>
            <rFont val="Arial"/>
            <family val="2"/>
          </rPr>
          <t>not available</t>
        </r>
        <r>
          <rPr>
            <sz val="9"/>
            <color indexed="81"/>
            <rFont val="Tahoma"/>
            <family val="2"/>
          </rPr>
          <t xml:space="preserve">
</t>
        </r>
      </text>
    </comment>
    <comment ref="O106" authorId="0" shapeId="0" xr:uid="{E4964B62-907B-4663-98E4-E6E4AE6572F2}">
      <text>
        <r>
          <rPr>
            <sz val="8"/>
            <color indexed="81"/>
            <rFont val="Arial"/>
            <family val="2"/>
          </rPr>
          <t>not available</t>
        </r>
        <r>
          <rPr>
            <sz val="9"/>
            <color indexed="81"/>
            <rFont val="Tahoma"/>
            <family val="2"/>
          </rPr>
          <t xml:space="preserve">
</t>
        </r>
      </text>
    </comment>
    <comment ref="G107" authorId="0" shapeId="0" xr:uid="{C485F077-9870-43A3-B972-B23C9903BEC5}">
      <text>
        <r>
          <rPr>
            <sz val="8"/>
            <color indexed="81"/>
            <rFont val="Arial"/>
            <family val="2"/>
          </rPr>
          <t>not published</t>
        </r>
        <r>
          <rPr>
            <sz val="9"/>
            <color indexed="81"/>
            <rFont val="Tahoma"/>
            <family val="2"/>
          </rPr>
          <t xml:space="preserve">
</t>
        </r>
      </text>
    </comment>
    <comment ref="H107" authorId="0" shapeId="0" xr:uid="{3804150C-244D-45D5-BABF-1190D672D776}">
      <text>
        <r>
          <rPr>
            <sz val="8"/>
            <color indexed="81"/>
            <rFont val="Arial"/>
            <family val="2"/>
          </rPr>
          <t>not published</t>
        </r>
        <r>
          <rPr>
            <sz val="9"/>
            <color indexed="81"/>
            <rFont val="Tahoma"/>
            <family val="2"/>
          </rPr>
          <t xml:space="preserve">
</t>
        </r>
      </text>
    </comment>
    <comment ref="I107" authorId="0" shapeId="0" xr:uid="{B06E4B6C-CF0B-4C53-A1D0-180A50477C3E}">
      <text>
        <r>
          <rPr>
            <sz val="8"/>
            <color indexed="81"/>
            <rFont val="Arial"/>
            <family val="2"/>
          </rPr>
          <t>not available</t>
        </r>
        <r>
          <rPr>
            <sz val="9"/>
            <color indexed="81"/>
            <rFont val="Tahoma"/>
            <family val="2"/>
          </rPr>
          <t xml:space="preserve">
</t>
        </r>
      </text>
    </comment>
    <comment ref="J107" authorId="0" shapeId="0" xr:uid="{0FBDA0B7-ED12-4195-ACEA-E7FC651F3398}">
      <text>
        <r>
          <rPr>
            <sz val="8"/>
            <color indexed="81"/>
            <rFont val="Arial"/>
            <family val="2"/>
          </rPr>
          <t>not available</t>
        </r>
        <r>
          <rPr>
            <sz val="9"/>
            <color indexed="81"/>
            <rFont val="Tahoma"/>
            <family val="2"/>
          </rPr>
          <t xml:space="preserve">
</t>
        </r>
      </text>
    </comment>
    <comment ref="K107" authorId="0" shapeId="0" xr:uid="{94D39B23-40CF-4DDA-A669-0DD4F272F753}">
      <text>
        <r>
          <rPr>
            <sz val="8"/>
            <color indexed="81"/>
            <rFont val="Arial"/>
            <family val="2"/>
          </rPr>
          <t>not available</t>
        </r>
        <r>
          <rPr>
            <sz val="9"/>
            <color indexed="81"/>
            <rFont val="Tahoma"/>
            <family val="2"/>
          </rPr>
          <t xml:space="preserve">
</t>
        </r>
      </text>
    </comment>
    <comment ref="L107" authorId="0" shapeId="0" xr:uid="{F731C9BE-B638-4C66-880B-E52178F2774E}">
      <text>
        <r>
          <rPr>
            <sz val="8"/>
            <color indexed="81"/>
            <rFont val="Arial"/>
            <family val="2"/>
          </rPr>
          <t>not available</t>
        </r>
        <r>
          <rPr>
            <sz val="9"/>
            <color indexed="81"/>
            <rFont val="Tahoma"/>
            <family val="2"/>
          </rPr>
          <t xml:space="preserve">
</t>
        </r>
      </text>
    </comment>
    <comment ref="M107" authorId="0" shapeId="0" xr:uid="{76DBB21B-64D8-482F-B1C2-255B974E4806}">
      <text>
        <r>
          <rPr>
            <sz val="8"/>
            <color indexed="81"/>
            <rFont val="Arial"/>
            <family val="2"/>
          </rPr>
          <t>not available</t>
        </r>
        <r>
          <rPr>
            <sz val="9"/>
            <color indexed="81"/>
            <rFont val="Tahoma"/>
            <family val="2"/>
          </rPr>
          <t xml:space="preserve">
</t>
        </r>
      </text>
    </comment>
    <comment ref="N107" authorId="0" shapeId="0" xr:uid="{02EEE5F2-53A3-44EE-80A5-445D06F45D91}">
      <text>
        <r>
          <rPr>
            <sz val="8"/>
            <color indexed="81"/>
            <rFont val="Arial"/>
            <family val="2"/>
          </rPr>
          <t>not available</t>
        </r>
        <r>
          <rPr>
            <sz val="9"/>
            <color indexed="81"/>
            <rFont val="Tahoma"/>
            <family val="2"/>
          </rPr>
          <t xml:space="preserve">
</t>
        </r>
      </text>
    </comment>
    <comment ref="O107" authorId="0" shapeId="0" xr:uid="{E381184F-6F6C-4125-87A5-141729F15A62}">
      <text>
        <r>
          <rPr>
            <sz val="8"/>
            <color indexed="81"/>
            <rFont val="Arial"/>
            <family val="2"/>
          </rPr>
          <t>not available</t>
        </r>
        <r>
          <rPr>
            <sz val="9"/>
            <color indexed="81"/>
            <rFont val="Tahoma"/>
            <family val="2"/>
          </rPr>
          <t xml:space="preserve">
</t>
        </r>
      </text>
    </comment>
    <comment ref="G108" authorId="0" shapeId="0" xr:uid="{B3D47EB4-EDDF-4912-B7BC-C9B113407EEE}">
      <text>
        <r>
          <rPr>
            <sz val="8"/>
            <color indexed="81"/>
            <rFont val="Arial"/>
            <family val="2"/>
          </rPr>
          <t>not published</t>
        </r>
        <r>
          <rPr>
            <sz val="9"/>
            <color indexed="81"/>
            <rFont val="Tahoma"/>
            <family val="2"/>
          </rPr>
          <t xml:space="preserve">
</t>
        </r>
      </text>
    </comment>
    <comment ref="H108" authorId="0" shapeId="0" xr:uid="{9B69277D-5E0B-4E52-9037-B4CE68AFD951}">
      <text>
        <r>
          <rPr>
            <sz val="8"/>
            <color indexed="81"/>
            <rFont val="Arial"/>
            <family val="2"/>
          </rPr>
          <t>not published</t>
        </r>
        <r>
          <rPr>
            <sz val="9"/>
            <color indexed="81"/>
            <rFont val="Tahoma"/>
            <family val="2"/>
          </rPr>
          <t xml:space="preserve">
</t>
        </r>
      </text>
    </comment>
    <comment ref="I108" authorId="0" shapeId="0" xr:uid="{286421CE-43F7-4F3E-8119-480D51EBC212}">
      <text>
        <r>
          <rPr>
            <sz val="8"/>
            <color indexed="81"/>
            <rFont val="Arial"/>
            <family val="2"/>
          </rPr>
          <t>not available</t>
        </r>
        <r>
          <rPr>
            <sz val="9"/>
            <color indexed="81"/>
            <rFont val="Tahoma"/>
            <family val="2"/>
          </rPr>
          <t xml:space="preserve">
</t>
        </r>
      </text>
    </comment>
    <comment ref="J108" authorId="0" shapeId="0" xr:uid="{E7B38F4C-9F96-441F-BF59-7046236E0A4A}">
      <text>
        <r>
          <rPr>
            <sz val="8"/>
            <color indexed="81"/>
            <rFont val="Arial"/>
            <family val="2"/>
          </rPr>
          <t>not available</t>
        </r>
        <r>
          <rPr>
            <sz val="9"/>
            <color indexed="81"/>
            <rFont val="Tahoma"/>
            <family val="2"/>
          </rPr>
          <t xml:space="preserve">
</t>
        </r>
      </text>
    </comment>
    <comment ref="K108" authorId="0" shapeId="0" xr:uid="{B538DC8B-BE35-419D-B352-DC6C7DFAF699}">
      <text>
        <r>
          <rPr>
            <sz val="8"/>
            <color indexed="81"/>
            <rFont val="Arial"/>
            <family val="2"/>
          </rPr>
          <t>not available</t>
        </r>
        <r>
          <rPr>
            <sz val="9"/>
            <color indexed="81"/>
            <rFont val="Tahoma"/>
            <family val="2"/>
          </rPr>
          <t xml:space="preserve">
</t>
        </r>
      </text>
    </comment>
    <comment ref="L108" authorId="0" shapeId="0" xr:uid="{A8BA3E85-E343-47CD-909E-ACCFEA37D0A4}">
      <text>
        <r>
          <rPr>
            <sz val="8"/>
            <color indexed="81"/>
            <rFont val="Arial"/>
            <family val="2"/>
          </rPr>
          <t>not available</t>
        </r>
        <r>
          <rPr>
            <sz val="9"/>
            <color indexed="81"/>
            <rFont val="Tahoma"/>
            <family val="2"/>
          </rPr>
          <t xml:space="preserve">
</t>
        </r>
      </text>
    </comment>
    <comment ref="M108" authorId="0" shapeId="0" xr:uid="{6E274010-E334-4B21-8EC5-B6CBAC2FA57C}">
      <text>
        <r>
          <rPr>
            <sz val="8"/>
            <color indexed="81"/>
            <rFont val="Arial"/>
            <family val="2"/>
          </rPr>
          <t>not available</t>
        </r>
        <r>
          <rPr>
            <sz val="9"/>
            <color indexed="81"/>
            <rFont val="Tahoma"/>
            <family val="2"/>
          </rPr>
          <t xml:space="preserve">
</t>
        </r>
      </text>
    </comment>
    <comment ref="N108" authorId="0" shapeId="0" xr:uid="{15332832-70EA-4838-9776-C3395403B6C9}">
      <text>
        <r>
          <rPr>
            <sz val="8"/>
            <color indexed="81"/>
            <rFont val="Arial"/>
            <family val="2"/>
          </rPr>
          <t>not available</t>
        </r>
        <r>
          <rPr>
            <sz val="9"/>
            <color indexed="81"/>
            <rFont val="Tahoma"/>
            <family val="2"/>
          </rPr>
          <t xml:space="preserve">
</t>
        </r>
      </text>
    </comment>
    <comment ref="O108" authorId="0" shapeId="0" xr:uid="{B2E35D4C-1F1F-47A6-9403-45C3CF2FC493}">
      <text>
        <r>
          <rPr>
            <sz val="8"/>
            <color indexed="81"/>
            <rFont val="Arial"/>
            <family val="2"/>
          </rPr>
          <t>not available</t>
        </r>
        <r>
          <rPr>
            <sz val="9"/>
            <color indexed="81"/>
            <rFont val="Tahoma"/>
            <family val="2"/>
          </rPr>
          <t xml:space="preserve">
</t>
        </r>
      </text>
    </comment>
    <comment ref="G109" authorId="0" shapeId="0" xr:uid="{26DC1CF2-2CA1-4B9E-928F-72C215FA5A7A}">
      <text>
        <r>
          <rPr>
            <sz val="8"/>
            <color indexed="81"/>
            <rFont val="Arial"/>
            <family val="2"/>
          </rPr>
          <t>not published</t>
        </r>
        <r>
          <rPr>
            <sz val="9"/>
            <color indexed="81"/>
            <rFont val="Tahoma"/>
            <family val="2"/>
          </rPr>
          <t xml:space="preserve">
</t>
        </r>
      </text>
    </comment>
    <comment ref="H109" authorId="0" shapeId="0" xr:uid="{57F05BA4-A199-4755-A344-A0EBD8D1028F}">
      <text>
        <r>
          <rPr>
            <sz val="8"/>
            <color indexed="81"/>
            <rFont val="Arial"/>
            <family val="2"/>
          </rPr>
          <t>not published</t>
        </r>
        <r>
          <rPr>
            <sz val="9"/>
            <color indexed="81"/>
            <rFont val="Tahoma"/>
            <family val="2"/>
          </rPr>
          <t xml:space="preserve">
</t>
        </r>
      </text>
    </comment>
    <comment ref="I109" authorId="0" shapeId="0" xr:uid="{4EBEEFB7-C904-4212-ADA0-407AB0311F3D}">
      <text>
        <r>
          <rPr>
            <sz val="8"/>
            <color indexed="81"/>
            <rFont val="Arial"/>
            <family val="2"/>
          </rPr>
          <t>not available</t>
        </r>
        <r>
          <rPr>
            <sz val="9"/>
            <color indexed="81"/>
            <rFont val="Tahoma"/>
            <family val="2"/>
          </rPr>
          <t xml:space="preserve">
</t>
        </r>
      </text>
    </comment>
    <comment ref="J109" authorId="0" shapeId="0" xr:uid="{6ED47CC6-B52D-477C-85E2-00DC8F673FC3}">
      <text>
        <r>
          <rPr>
            <sz val="8"/>
            <color indexed="81"/>
            <rFont val="Arial"/>
            <family val="2"/>
          </rPr>
          <t>not available</t>
        </r>
        <r>
          <rPr>
            <sz val="9"/>
            <color indexed="81"/>
            <rFont val="Tahoma"/>
            <family val="2"/>
          </rPr>
          <t xml:space="preserve">
</t>
        </r>
      </text>
    </comment>
    <comment ref="K109" authorId="0" shapeId="0" xr:uid="{830A3AF9-1FF4-4C65-82F4-8C01296CD09A}">
      <text>
        <r>
          <rPr>
            <sz val="8"/>
            <color indexed="81"/>
            <rFont val="Arial"/>
            <family val="2"/>
          </rPr>
          <t>not available</t>
        </r>
        <r>
          <rPr>
            <sz val="9"/>
            <color indexed="81"/>
            <rFont val="Tahoma"/>
            <family val="2"/>
          </rPr>
          <t xml:space="preserve">
</t>
        </r>
      </text>
    </comment>
    <comment ref="L109" authorId="0" shapeId="0" xr:uid="{C0D9AEE5-ADC2-4C82-8FF9-B59B1D45EDD1}">
      <text>
        <r>
          <rPr>
            <sz val="8"/>
            <color indexed="81"/>
            <rFont val="Arial"/>
            <family val="2"/>
          </rPr>
          <t>not available</t>
        </r>
        <r>
          <rPr>
            <sz val="9"/>
            <color indexed="81"/>
            <rFont val="Tahoma"/>
            <family val="2"/>
          </rPr>
          <t xml:space="preserve">
</t>
        </r>
      </text>
    </comment>
    <comment ref="M109" authorId="0" shapeId="0" xr:uid="{A035D9D0-87E2-4BCB-8FFF-D17F1BBE0876}">
      <text>
        <r>
          <rPr>
            <sz val="8"/>
            <color indexed="81"/>
            <rFont val="Arial"/>
            <family val="2"/>
          </rPr>
          <t>not available</t>
        </r>
        <r>
          <rPr>
            <sz val="9"/>
            <color indexed="81"/>
            <rFont val="Tahoma"/>
            <family val="2"/>
          </rPr>
          <t xml:space="preserve">
</t>
        </r>
      </text>
    </comment>
    <comment ref="N109" authorId="0" shapeId="0" xr:uid="{A92B4305-A343-4552-8BAB-138A07CA9266}">
      <text>
        <r>
          <rPr>
            <sz val="8"/>
            <color indexed="81"/>
            <rFont val="Arial"/>
            <family val="2"/>
          </rPr>
          <t>not available</t>
        </r>
        <r>
          <rPr>
            <sz val="9"/>
            <color indexed="81"/>
            <rFont val="Tahoma"/>
            <family val="2"/>
          </rPr>
          <t xml:space="preserve">
</t>
        </r>
      </text>
    </comment>
    <comment ref="O109" authorId="0" shapeId="0" xr:uid="{5B90A1D9-4C90-4817-8F6C-39FC17327FE1}">
      <text>
        <r>
          <rPr>
            <sz val="8"/>
            <color indexed="81"/>
            <rFont val="Arial"/>
            <family val="2"/>
          </rPr>
          <t>not available</t>
        </r>
        <r>
          <rPr>
            <sz val="9"/>
            <color indexed="81"/>
            <rFont val="Tahoma"/>
            <family val="2"/>
          </rPr>
          <t xml:space="preserve">
</t>
        </r>
      </text>
    </comment>
    <comment ref="G110" authorId="0" shapeId="0" xr:uid="{183FA585-853E-4A13-87F3-5B2008BF50BE}">
      <text>
        <r>
          <rPr>
            <sz val="8"/>
            <color indexed="81"/>
            <rFont val="Arial"/>
            <family val="2"/>
          </rPr>
          <t>not published</t>
        </r>
        <r>
          <rPr>
            <sz val="9"/>
            <color indexed="81"/>
            <rFont val="Tahoma"/>
            <family val="2"/>
          </rPr>
          <t xml:space="preserve">
</t>
        </r>
      </text>
    </comment>
    <comment ref="H110" authorId="0" shapeId="0" xr:uid="{18F0075B-FC15-4F27-9E4B-0D73DED3B2DB}">
      <text>
        <r>
          <rPr>
            <sz val="8"/>
            <color indexed="81"/>
            <rFont val="Arial"/>
            <family val="2"/>
          </rPr>
          <t>not published</t>
        </r>
        <r>
          <rPr>
            <sz val="9"/>
            <color indexed="81"/>
            <rFont val="Tahoma"/>
            <family val="2"/>
          </rPr>
          <t xml:space="preserve">
</t>
        </r>
      </text>
    </comment>
    <comment ref="I110" authorId="0" shapeId="0" xr:uid="{908EB801-1D6F-45B6-B5C5-22DBCA6A9FD2}">
      <text>
        <r>
          <rPr>
            <sz val="8"/>
            <color indexed="81"/>
            <rFont val="Arial"/>
            <family val="2"/>
          </rPr>
          <t>not available</t>
        </r>
        <r>
          <rPr>
            <sz val="9"/>
            <color indexed="81"/>
            <rFont val="Tahoma"/>
            <family val="2"/>
          </rPr>
          <t xml:space="preserve">
</t>
        </r>
      </text>
    </comment>
    <comment ref="J110" authorId="0" shapeId="0" xr:uid="{38BB0530-0B91-4912-9208-5802D602A942}">
      <text>
        <r>
          <rPr>
            <sz val="8"/>
            <color indexed="81"/>
            <rFont val="Arial"/>
            <family val="2"/>
          </rPr>
          <t>not available</t>
        </r>
        <r>
          <rPr>
            <sz val="9"/>
            <color indexed="81"/>
            <rFont val="Tahoma"/>
            <family val="2"/>
          </rPr>
          <t xml:space="preserve">
</t>
        </r>
      </text>
    </comment>
    <comment ref="K110" authorId="0" shapeId="0" xr:uid="{3D3E9C7B-B8F4-4E3E-A91A-3E26CD11E2AE}">
      <text>
        <r>
          <rPr>
            <sz val="8"/>
            <color indexed="81"/>
            <rFont val="Arial"/>
            <family val="2"/>
          </rPr>
          <t>not available</t>
        </r>
        <r>
          <rPr>
            <sz val="9"/>
            <color indexed="81"/>
            <rFont val="Tahoma"/>
            <family val="2"/>
          </rPr>
          <t xml:space="preserve">
</t>
        </r>
      </text>
    </comment>
    <comment ref="L110" authorId="0" shapeId="0" xr:uid="{3F55259D-8784-4B4E-B0D8-F8CE0FABF18F}">
      <text>
        <r>
          <rPr>
            <sz val="8"/>
            <color indexed="81"/>
            <rFont val="Arial"/>
            <family val="2"/>
          </rPr>
          <t>not available</t>
        </r>
        <r>
          <rPr>
            <sz val="9"/>
            <color indexed="81"/>
            <rFont val="Tahoma"/>
            <family val="2"/>
          </rPr>
          <t xml:space="preserve">
</t>
        </r>
      </text>
    </comment>
    <comment ref="M110" authorId="0" shapeId="0" xr:uid="{993D52DF-FDA7-4E36-B926-C747DD883437}">
      <text>
        <r>
          <rPr>
            <sz val="8"/>
            <color indexed="81"/>
            <rFont val="Arial"/>
            <family val="2"/>
          </rPr>
          <t>not available</t>
        </r>
        <r>
          <rPr>
            <sz val="9"/>
            <color indexed="81"/>
            <rFont val="Tahoma"/>
            <family val="2"/>
          </rPr>
          <t xml:space="preserve">
</t>
        </r>
      </text>
    </comment>
    <comment ref="N110" authorId="0" shapeId="0" xr:uid="{9700450B-8C26-44B0-B16A-BE71E98EC0C9}">
      <text>
        <r>
          <rPr>
            <sz val="8"/>
            <color indexed="81"/>
            <rFont val="Arial"/>
            <family val="2"/>
          </rPr>
          <t>not available</t>
        </r>
        <r>
          <rPr>
            <sz val="9"/>
            <color indexed="81"/>
            <rFont val="Tahoma"/>
            <family val="2"/>
          </rPr>
          <t xml:space="preserve">
</t>
        </r>
      </text>
    </comment>
    <comment ref="O110" authorId="0" shapeId="0" xr:uid="{9F8639DA-7A05-4B7D-9FF3-333373CB8F83}">
      <text>
        <r>
          <rPr>
            <sz val="8"/>
            <color indexed="81"/>
            <rFont val="Arial"/>
            <family val="2"/>
          </rPr>
          <t>not available</t>
        </r>
        <r>
          <rPr>
            <sz val="9"/>
            <color indexed="81"/>
            <rFont val="Tahoma"/>
            <family val="2"/>
          </rPr>
          <t xml:space="preserve">
</t>
        </r>
      </text>
    </comment>
    <comment ref="G111" authorId="0" shapeId="0" xr:uid="{762FBF2C-942B-404E-A086-1370E0079F83}">
      <text>
        <r>
          <rPr>
            <sz val="8"/>
            <color indexed="81"/>
            <rFont val="Arial"/>
            <family val="2"/>
          </rPr>
          <t>not published</t>
        </r>
        <r>
          <rPr>
            <sz val="9"/>
            <color indexed="81"/>
            <rFont val="Tahoma"/>
            <family val="2"/>
          </rPr>
          <t xml:space="preserve">
</t>
        </r>
      </text>
    </comment>
    <comment ref="H111" authorId="0" shapeId="0" xr:uid="{F4B0293B-3344-415D-8FD1-01E8E0BE0ED8}">
      <text>
        <r>
          <rPr>
            <sz val="8"/>
            <color indexed="81"/>
            <rFont val="Arial"/>
            <family val="2"/>
          </rPr>
          <t>not published</t>
        </r>
        <r>
          <rPr>
            <sz val="9"/>
            <color indexed="81"/>
            <rFont val="Tahoma"/>
            <family val="2"/>
          </rPr>
          <t xml:space="preserve">
</t>
        </r>
      </text>
    </comment>
    <comment ref="I111" authorId="0" shapeId="0" xr:uid="{2A0F4E3E-78D6-4F2F-BA8E-89B9C88BA966}">
      <text>
        <r>
          <rPr>
            <sz val="8"/>
            <color indexed="81"/>
            <rFont val="Arial"/>
            <family val="2"/>
          </rPr>
          <t>not available</t>
        </r>
        <r>
          <rPr>
            <sz val="9"/>
            <color indexed="81"/>
            <rFont val="Tahoma"/>
            <family val="2"/>
          </rPr>
          <t xml:space="preserve">
</t>
        </r>
      </text>
    </comment>
    <comment ref="J111" authorId="0" shapeId="0" xr:uid="{7C25BE6E-C3C2-4D2F-B707-EAF450462147}">
      <text>
        <r>
          <rPr>
            <sz val="8"/>
            <color indexed="81"/>
            <rFont val="Arial"/>
            <family val="2"/>
          </rPr>
          <t>not available</t>
        </r>
        <r>
          <rPr>
            <sz val="9"/>
            <color indexed="81"/>
            <rFont val="Tahoma"/>
            <family val="2"/>
          </rPr>
          <t xml:space="preserve">
</t>
        </r>
      </text>
    </comment>
    <comment ref="K111" authorId="0" shapeId="0" xr:uid="{C62889E4-D247-4C21-964E-9404195C0BF9}">
      <text>
        <r>
          <rPr>
            <sz val="8"/>
            <color indexed="81"/>
            <rFont val="Arial"/>
            <family val="2"/>
          </rPr>
          <t>not available</t>
        </r>
        <r>
          <rPr>
            <sz val="9"/>
            <color indexed="81"/>
            <rFont val="Tahoma"/>
            <family val="2"/>
          </rPr>
          <t xml:space="preserve">
</t>
        </r>
      </text>
    </comment>
    <comment ref="L111" authorId="0" shapeId="0" xr:uid="{2E3D99AB-4CE1-4B3E-9C1A-EB2ED838761F}">
      <text>
        <r>
          <rPr>
            <sz val="8"/>
            <color indexed="81"/>
            <rFont val="Arial"/>
            <family val="2"/>
          </rPr>
          <t>not available</t>
        </r>
        <r>
          <rPr>
            <sz val="9"/>
            <color indexed="81"/>
            <rFont val="Tahoma"/>
            <family val="2"/>
          </rPr>
          <t xml:space="preserve">
</t>
        </r>
      </text>
    </comment>
    <comment ref="M111" authorId="0" shapeId="0" xr:uid="{ED95A3F0-DE03-4139-A433-F46334DA4FBB}">
      <text>
        <r>
          <rPr>
            <sz val="8"/>
            <color indexed="81"/>
            <rFont val="Arial"/>
            <family val="2"/>
          </rPr>
          <t>not available</t>
        </r>
        <r>
          <rPr>
            <sz val="9"/>
            <color indexed="81"/>
            <rFont val="Tahoma"/>
            <family val="2"/>
          </rPr>
          <t xml:space="preserve">
</t>
        </r>
      </text>
    </comment>
    <comment ref="N111" authorId="0" shapeId="0" xr:uid="{4B1900D8-5A5D-47A5-BA66-641697DF7B1A}">
      <text>
        <r>
          <rPr>
            <sz val="8"/>
            <color indexed="81"/>
            <rFont val="Arial"/>
            <family val="2"/>
          </rPr>
          <t>not available</t>
        </r>
        <r>
          <rPr>
            <sz val="9"/>
            <color indexed="81"/>
            <rFont val="Tahoma"/>
            <family val="2"/>
          </rPr>
          <t xml:space="preserve">
</t>
        </r>
      </text>
    </comment>
    <comment ref="O111" authorId="0" shapeId="0" xr:uid="{78311711-83BA-4B94-ABDF-2F4108D26511}">
      <text>
        <r>
          <rPr>
            <sz val="8"/>
            <color indexed="81"/>
            <rFont val="Arial"/>
            <family val="2"/>
          </rPr>
          <t>not available</t>
        </r>
        <r>
          <rPr>
            <sz val="9"/>
            <color indexed="81"/>
            <rFont val="Tahoma"/>
            <family val="2"/>
          </rPr>
          <t xml:space="preserve">
</t>
        </r>
      </text>
    </comment>
    <comment ref="A112" authorId="0" shapeId="0" xr:uid="{A0A87AFD-B606-43E7-9B28-FDBC2485E0C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I112" authorId="0" shapeId="0" xr:uid="{C5CC64B4-2B47-44F4-B815-F3CFD54F9D76}">
      <text>
        <r>
          <rPr>
            <sz val="8"/>
            <color indexed="81"/>
            <rFont val="Arial"/>
            <family val="2"/>
          </rPr>
          <t>not available</t>
        </r>
        <r>
          <rPr>
            <sz val="9"/>
            <color indexed="81"/>
            <rFont val="Tahoma"/>
            <family val="2"/>
          </rPr>
          <t xml:space="preserve">
</t>
        </r>
      </text>
    </comment>
    <comment ref="J112" authorId="0" shapeId="0" xr:uid="{88711E7B-B981-475D-B170-57DE43534F86}">
      <text>
        <r>
          <rPr>
            <sz val="8"/>
            <color indexed="81"/>
            <rFont val="Arial"/>
            <family val="2"/>
          </rPr>
          <t>not available</t>
        </r>
        <r>
          <rPr>
            <sz val="9"/>
            <color indexed="81"/>
            <rFont val="Tahoma"/>
            <family val="2"/>
          </rPr>
          <t xml:space="preserve">
</t>
        </r>
      </text>
    </comment>
    <comment ref="K112" authorId="0" shapeId="0" xr:uid="{AA95901A-D402-4355-9017-8F05F13FC15A}">
      <text>
        <r>
          <rPr>
            <sz val="8"/>
            <color indexed="81"/>
            <rFont val="Arial"/>
            <family val="2"/>
          </rPr>
          <t>not available</t>
        </r>
        <r>
          <rPr>
            <sz val="9"/>
            <color indexed="81"/>
            <rFont val="Tahoma"/>
            <family val="2"/>
          </rPr>
          <t xml:space="preserve">
</t>
        </r>
      </text>
    </comment>
    <comment ref="L112" authorId="0" shapeId="0" xr:uid="{522668F1-44AA-43DC-A2A7-5F486360B05E}">
      <text>
        <r>
          <rPr>
            <sz val="8"/>
            <color indexed="81"/>
            <rFont val="Arial"/>
            <family val="2"/>
          </rPr>
          <t>not available</t>
        </r>
        <r>
          <rPr>
            <sz val="9"/>
            <color indexed="81"/>
            <rFont val="Tahoma"/>
            <family val="2"/>
          </rPr>
          <t xml:space="preserve">
</t>
        </r>
      </text>
    </comment>
    <comment ref="M112" authorId="0" shapeId="0" xr:uid="{21B8EBB9-9F23-4F3B-8A6B-C0436B475893}">
      <text>
        <r>
          <rPr>
            <sz val="8"/>
            <color indexed="81"/>
            <rFont val="Arial"/>
            <family val="2"/>
          </rPr>
          <t>not available</t>
        </r>
        <r>
          <rPr>
            <sz val="9"/>
            <color indexed="81"/>
            <rFont val="Tahoma"/>
            <family val="2"/>
          </rPr>
          <t xml:space="preserve">
</t>
        </r>
      </text>
    </comment>
    <comment ref="N112" authorId="0" shapeId="0" xr:uid="{D515EAA8-96DE-44FB-8A7C-5C5CE55F2818}">
      <text>
        <r>
          <rPr>
            <sz val="8"/>
            <color indexed="81"/>
            <rFont val="Arial"/>
            <family val="2"/>
          </rPr>
          <t>not available</t>
        </r>
        <r>
          <rPr>
            <sz val="9"/>
            <color indexed="81"/>
            <rFont val="Tahoma"/>
            <family val="2"/>
          </rPr>
          <t xml:space="preserve">
</t>
        </r>
      </text>
    </comment>
    <comment ref="O112" authorId="0" shapeId="0" xr:uid="{AB107B45-DD87-44A7-9A91-61A2EBA83DB7}">
      <text>
        <r>
          <rPr>
            <sz val="8"/>
            <color indexed="81"/>
            <rFont val="Arial"/>
            <family val="2"/>
          </rPr>
          <t>not available</t>
        </r>
        <r>
          <rPr>
            <sz val="9"/>
            <color indexed="81"/>
            <rFont val="Tahoma"/>
            <family val="2"/>
          </rPr>
          <t xml:space="preserve">
</t>
        </r>
      </text>
    </comment>
    <comment ref="I113" authorId="0" shapeId="0" xr:uid="{41C25F2A-BCEB-4A69-97E4-BAA3DDC8F8BE}">
      <text>
        <r>
          <rPr>
            <sz val="8"/>
            <color indexed="81"/>
            <rFont val="Arial"/>
            <family val="2"/>
          </rPr>
          <t>not available</t>
        </r>
        <r>
          <rPr>
            <sz val="9"/>
            <color indexed="81"/>
            <rFont val="Tahoma"/>
            <family val="2"/>
          </rPr>
          <t xml:space="preserve">
</t>
        </r>
      </text>
    </comment>
    <comment ref="J113" authorId="0" shapeId="0" xr:uid="{F52E2BE2-9D97-4F44-896C-D83D753A61F1}">
      <text>
        <r>
          <rPr>
            <sz val="8"/>
            <color indexed="81"/>
            <rFont val="Arial"/>
            <family val="2"/>
          </rPr>
          <t>not available</t>
        </r>
        <r>
          <rPr>
            <sz val="9"/>
            <color indexed="81"/>
            <rFont val="Tahoma"/>
            <family val="2"/>
          </rPr>
          <t xml:space="preserve">
</t>
        </r>
      </text>
    </comment>
    <comment ref="K113" authorId="0" shapeId="0" xr:uid="{DA681121-3A0E-48F0-BF9F-3C7DB7BA2748}">
      <text>
        <r>
          <rPr>
            <sz val="8"/>
            <color indexed="81"/>
            <rFont val="Arial"/>
            <family val="2"/>
          </rPr>
          <t>not available</t>
        </r>
        <r>
          <rPr>
            <sz val="9"/>
            <color indexed="81"/>
            <rFont val="Tahoma"/>
            <family val="2"/>
          </rPr>
          <t xml:space="preserve">
</t>
        </r>
      </text>
    </comment>
    <comment ref="L113" authorId="0" shapeId="0" xr:uid="{B11B7641-18CA-404F-9E45-57CB59E39A0D}">
      <text>
        <r>
          <rPr>
            <sz val="8"/>
            <color indexed="81"/>
            <rFont val="Arial"/>
            <family val="2"/>
          </rPr>
          <t>not available</t>
        </r>
        <r>
          <rPr>
            <sz val="9"/>
            <color indexed="81"/>
            <rFont val="Tahoma"/>
            <family val="2"/>
          </rPr>
          <t xml:space="preserve">
</t>
        </r>
      </text>
    </comment>
    <comment ref="M113" authorId="0" shapeId="0" xr:uid="{68DDED6D-CC9A-438D-9ADC-F8BA2BAF39FF}">
      <text>
        <r>
          <rPr>
            <sz val="8"/>
            <color indexed="81"/>
            <rFont val="Arial"/>
            <family val="2"/>
          </rPr>
          <t>not available</t>
        </r>
        <r>
          <rPr>
            <sz val="9"/>
            <color indexed="81"/>
            <rFont val="Tahoma"/>
            <family val="2"/>
          </rPr>
          <t xml:space="preserve">
</t>
        </r>
      </text>
    </comment>
    <comment ref="N113" authorId="0" shapeId="0" xr:uid="{C2C0C662-9CEB-4984-83CD-D6DCF3EB7C11}">
      <text>
        <r>
          <rPr>
            <sz val="8"/>
            <color indexed="81"/>
            <rFont val="Arial"/>
            <family val="2"/>
          </rPr>
          <t>not available</t>
        </r>
        <r>
          <rPr>
            <sz val="9"/>
            <color indexed="81"/>
            <rFont val="Tahoma"/>
            <family val="2"/>
          </rPr>
          <t xml:space="preserve">
</t>
        </r>
      </text>
    </comment>
    <comment ref="O113" authorId="0" shapeId="0" xr:uid="{ADC3BD8E-9198-416B-AB8C-42DB5A7FA60B}">
      <text>
        <r>
          <rPr>
            <sz val="8"/>
            <color indexed="81"/>
            <rFont val="Arial"/>
            <family val="2"/>
          </rPr>
          <t>not available</t>
        </r>
        <r>
          <rPr>
            <sz val="9"/>
            <color indexed="81"/>
            <rFont val="Tahoma"/>
            <family val="2"/>
          </rPr>
          <t xml:space="preserve">
</t>
        </r>
      </text>
    </comment>
    <comment ref="A114" authorId="0" shapeId="0" xr:uid="{F6B7AB94-8BB7-4E56-B316-0131916430B3}">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I114" authorId="0" shapeId="0" xr:uid="{BFF54732-7E99-4ACE-90B6-3F0BCEED13C4}">
      <text>
        <r>
          <rPr>
            <sz val="8"/>
            <color indexed="81"/>
            <rFont val="Arial"/>
            <family val="2"/>
          </rPr>
          <t>not available</t>
        </r>
        <r>
          <rPr>
            <sz val="9"/>
            <color indexed="81"/>
            <rFont val="Tahoma"/>
            <family val="2"/>
          </rPr>
          <t xml:space="preserve">
</t>
        </r>
      </text>
    </comment>
    <comment ref="J114" authorId="0" shapeId="0" xr:uid="{DF7F038C-5822-49E5-9A1C-FE8591823BD9}">
      <text>
        <r>
          <rPr>
            <sz val="8"/>
            <color indexed="81"/>
            <rFont val="Arial"/>
            <family val="2"/>
          </rPr>
          <t>not available</t>
        </r>
        <r>
          <rPr>
            <sz val="9"/>
            <color indexed="81"/>
            <rFont val="Tahoma"/>
            <family val="2"/>
          </rPr>
          <t xml:space="preserve">
</t>
        </r>
      </text>
    </comment>
    <comment ref="K114" authorId="0" shapeId="0" xr:uid="{898A2AF2-3DFA-4206-8522-2982F58EF7E8}">
      <text>
        <r>
          <rPr>
            <sz val="8"/>
            <color indexed="81"/>
            <rFont val="Arial"/>
            <family val="2"/>
          </rPr>
          <t>not available</t>
        </r>
        <r>
          <rPr>
            <sz val="9"/>
            <color indexed="81"/>
            <rFont val="Tahoma"/>
            <family val="2"/>
          </rPr>
          <t xml:space="preserve">
</t>
        </r>
      </text>
    </comment>
    <comment ref="L114" authorId="0" shapeId="0" xr:uid="{ABE21BFA-D888-45F9-A3C4-08755114A0F4}">
      <text>
        <r>
          <rPr>
            <sz val="8"/>
            <color indexed="81"/>
            <rFont val="Arial"/>
            <family val="2"/>
          </rPr>
          <t>not available</t>
        </r>
        <r>
          <rPr>
            <sz val="9"/>
            <color indexed="81"/>
            <rFont val="Tahoma"/>
            <family val="2"/>
          </rPr>
          <t xml:space="preserve">
</t>
        </r>
      </text>
    </comment>
    <comment ref="M114" authorId="0" shapeId="0" xr:uid="{A8EF1F6F-1E18-4C3B-BE81-68B6E420A106}">
      <text>
        <r>
          <rPr>
            <sz val="8"/>
            <color indexed="81"/>
            <rFont val="Arial"/>
            <family val="2"/>
          </rPr>
          <t>not available</t>
        </r>
        <r>
          <rPr>
            <sz val="9"/>
            <color indexed="81"/>
            <rFont val="Tahoma"/>
            <family val="2"/>
          </rPr>
          <t xml:space="preserve">
</t>
        </r>
      </text>
    </comment>
    <comment ref="N114" authorId="0" shapeId="0" xr:uid="{C8A600E3-1550-4F99-BD72-9109F81EABD0}">
      <text>
        <r>
          <rPr>
            <sz val="8"/>
            <color indexed="81"/>
            <rFont val="Arial"/>
            <family val="2"/>
          </rPr>
          <t>not available</t>
        </r>
        <r>
          <rPr>
            <sz val="9"/>
            <color indexed="81"/>
            <rFont val="Tahoma"/>
            <family val="2"/>
          </rPr>
          <t xml:space="preserve">
</t>
        </r>
      </text>
    </comment>
    <comment ref="O114" authorId="0" shapeId="0" xr:uid="{B7EBD706-95E7-499A-A450-E106C6AF2AFF}">
      <text>
        <r>
          <rPr>
            <sz val="8"/>
            <color indexed="81"/>
            <rFont val="Arial"/>
            <family val="2"/>
          </rPr>
          <t>not available</t>
        </r>
        <r>
          <rPr>
            <sz val="9"/>
            <color indexed="81"/>
            <rFont val="Tahoma"/>
            <family val="2"/>
          </rPr>
          <t xml:space="preserve">
</t>
        </r>
      </text>
    </comment>
    <comment ref="I115" authorId="0" shapeId="0" xr:uid="{31D08D55-58AF-4EA8-84B6-4E1D935064CC}">
      <text>
        <r>
          <rPr>
            <sz val="8"/>
            <color indexed="81"/>
            <rFont val="Arial"/>
            <family val="2"/>
          </rPr>
          <t>not available</t>
        </r>
        <r>
          <rPr>
            <sz val="9"/>
            <color indexed="81"/>
            <rFont val="Tahoma"/>
            <family val="2"/>
          </rPr>
          <t xml:space="preserve">
</t>
        </r>
      </text>
    </comment>
    <comment ref="J115" authorId="0" shapeId="0" xr:uid="{1B129183-0B0D-4AC7-81B2-7B1916255858}">
      <text>
        <r>
          <rPr>
            <sz val="8"/>
            <color indexed="81"/>
            <rFont val="Arial"/>
            <family val="2"/>
          </rPr>
          <t>not available</t>
        </r>
        <r>
          <rPr>
            <sz val="9"/>
            <color indexed="81"/>
            <rFont val="Tahoma"/>
            <family val="2"/>
          </rPr>
          <t xml:space="preserve">
</t>
        </r>
      </text>
    </comment>
    <comment ref="K115" authorId="0" shapeId="0" xr:uid="{ECD64A87-D506-4AFD-A9E8-B5C373EFCDFE}">
      <text>
        <r>
          <rPr>
            <sz val="8"/>
            <color indexed="81"/>
            <rFont val="Arial"/>
            <family val="2"/>
          </rPr>
          <t>not available</t>
        </r>
        <r>
          <rPr>
            <sz val="9"/>
            <color indexed="81"/>
            <rFont val="Tahoma"/>
            <family val="2"/>
          </rPr>
          <t xml:space="preserve">
</t>
        </r>
      </text>
    </comment>
    <comment ref="L115" authorId="0" shapeId="0" xr:uid="{C9676910-FECC-4D18-A4F7-30B2BDC635B9}">
      <text>
        <r>
          <rPr>
            <sz val="8"/>
            <color indexed="81"/>
            <rFont val="Arial"/>
            <family val="2"/>
          </rPr>
          <t>not available</t>
        </r>
        <r>
          <rPr>
            <sz val="9"/>
            <color indexed="81"/>
            <rFont val="Tahoma"/>
            <family val="2"/>
          </rPr>
          <t xml:space="preserve">
</t>
        </r>
      </text>
    </comment>
    <comment ref="M115" authorId="0" shapeId="0" xr:uid="{7195A2DD-9D3C-45F5-B77A-514C0A890439}">
      <text>
        <r>
          <rPr>
            <sz val="8"/>
            <color indexed="81"/>
            <rFont val="Arial"/>
            <family val="2"/>
          </rPr>
          <t>not available</t>
        </r>
        <r>
          <rPr>
            <sz val="9"/>
            <color indexed="81"/>
            <rFont val="Tahoma"/>
            <family val="2"/>
          </rPr>
          <t xml:space="preserve">
</t>
        </r>
      </text>
    </comment>
  </commentList>
</comments>
</file>

<file path=xl/sharedStrings.xml><?xml version="1.0" encoding="utf-8"?>
<sst xmlns="http://schemas.openxmlformats.org/spreadsheetml/2006/main" count="1532" uniqueCount="145">
  <si>
    <t>Under 3 months</t>
  </si>
  <si>
    <t>3 to under 6 months</t>
  </si>
  <si>
    <t>6 to under 12 months</t>
  </si>
  <si>
    <t>1 to under 2 years</t>
  </si>
  <si>
    <t>5 to under 10 years</t>
  </si>
  <si>
    <t>Total</t>
  </si>
  <si>
    <t>Mean</t>
  </si>
  <si>
    <t>Median</t>
  </si>
  <si>
    <t>(no.)</t>
  </si>
  <si>
    <t>(months)</t>
  </si>
  <si>
    <t>Under 40 hours</t>
  </si>
  <si>
    <t>40 to under 80 hours</t>
  </si>
  <si>
    <t>80 to under 120 hours</t>
  </si>
  <si>
    <t>(hours)</t>
  </si>
  <si>
    <t>Less than $250</t>
  </si>
  <si>
    <t>$250 to less than $500</t>
  </si>
  <si>
    <t>$500 to less than $1,000</t>
  </si>
  <si>
    <t>($)</t>
  </si>
  <si>
    <t>Non-Indigenous</t>
  </si>
  <si>
    <t>120 hours &amp; over</t>
  </si>
  <si>
    <t>Contents</t>
  </si>
  <si>
    <t>Tables</t>
  </si>
  <si>
    <r>
      <t xml:space="preserve">More information available from the </t>
    </r>
    <r>
      <rPr>
        <b/>
        <sz val="12"/>
        <color indexed="12"/>
        <rFont val="Arial"/>
        <family val="2"/>
      </rPr>
      <t>ABS website</t>
    </r>
  </si>
  <si>
    <t>Inquiries</t>
  </si>
  <si>
    <t>Aboriginal &amp; Torres Strait Islander</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</si>
  <si>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</si>
  <si>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</si>
  <si>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</si>
  <si>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</si>
  <si>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</si>
  <si>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</si>
  <si>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</si>
  <si>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</si>
  <si>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2 to under 5 years</t>
  </si>
  <si>
    <t>10 years &amp; over</t>
  </si>
  <si>
    <t>$1,000 &amp; over</t>
  </si>
  <si>
    <t>Selected principal sentence</t>
  </si>
  <si>
    <t>All Courts</t>
  </si>
  <si>
    <t>Higher Courts</t>
  </si>
  <si>
    <t>Children's Courts</t>
  </si>
  <si>
    <t>Magistrates' Courts</t>
  </si>
  <si>
    <t>Under 1 year</t>
  </si>
  <si>
    <t>2 to under 3 years</t>
  </si>
  <si>
    <t>3 to under 4 years</t>
  </si>
  <si>
    <t>4 to under 5 years</t>
  </si>
  <si>
    <t>Under 6 months</t>
  </si>
  <si>
    <t>1 to under 5 years</t>
  </si>
  <si>
    <t>2 years &amp; over</t>
  </si>
  <si>
    <t>1 year &amp; over</t>
  </si>
  <si>
    <t>5 years &amp; over</t>
  </si>
  <si>
    <t xml:space="preserve">            Australian Bureau of Statistics</t>
  </si>
  <si>
    <t>Imprisonment with determined term</t>
  </si>
  <si>
    <t>Imprisonment with partially suspended term</t>
  </si>
  <si>
    <t>Juvenile detention with determined term</t>
  </si>
  <si>
    <t>Juvenile detention with partially suspended term</t>
  </si>
  <si>
    <t>Fully suspended adult sentence</t>
  </si>
  <si>
    <t>Fully suspended juvenile sentence</t>
  </si>
  <si>
    <t>Custody in a correctional institution</t>
  </si>
  <si>
    <t>Juvenile detention</t>
  </si>
  <si>
    <t>Fully suspended sentence</t>
  </si>
  <si>
    <t xml:space="preserve">04 Dangerous/negligent acts </t>
  </si>
  <si>
    <t xml:space="preserve">05 Abduction/harassment </t>
  </si>
  <si>
    <t>06 Robbery/extortion</t>
  </si>
  <si>
    <t>07 Unlawful entry with intent</t>
  </si>
  <si>
    <t>08 Theft</t>
  </si>
  <si>
    <t>09 Fraud/deception</t>
  </si>
  <si>
    <t>11 Weapons/explosives</t>
  </si>
  <si>
    <t xml:space="preserve">15 Offences against justice </t>
  </si>
  <si>
    <t xml:space="preserve">   021 Assault </t>
  </si>
  <si>
    <t xml:space="preserve">   053 Harassment and threatening behaviour </t>
  </si>
  <si>
    <t xml:space="preserve">   061 Robbery </t>
  </si>
  <si>
    <t xml:space="preserve">   081 Motor vehicle theft and related offences</t>
  </si>
  <si>
    <t xml:space="preserve">   082 Theft (except motor vehicles) </t>
  </si>
  <si>
    <t xml:space="preserve">   091 Obtain benefit by deception </t>
  </si>
  <si>
    <t xml:space="preserve">   102 Deal or traffic in illicit drugs </t>
  </si>
  <si>
    <t xml:space="preserve">   104 Possess and/or use illicit drugs </t>
  </si>
  <si>
    <t xml:space="preserve">   121 Property damage</t>
  </si>
  <si>
    <t xml:space="preserve">   131 Disorderly conduct </t>
  </si>
  <si>
    <t xml:space="preserve">   141 Driver licence offences </t>
  </si>
  <si>
    <t xml:space="preserve">   143 Regulatory driving offences </t>
  </si>
  <si>
    <t xml:space="preserve">   156 Offences against justice procedures </t>
  </si>
  <si>
    <t xml:space="preserve">   011 Murder</t>
  </si>
  <si>
    <t xml:space="preserve">   031 Sexual assault </t>
  </si>
  <si>
    <t xml:space="preserve">   051 Abduction and kidnapping</t>
  </si>
  <si>
    <t xml:space="preserve">   101 Import/export illicit drugs</t>
  </si>
  <si>
    <t xml:space="preserve">   102 Deal or traffic illicit drugs </t>
  </si>
  <si>
    <t xml:space="preserve">   103 Manufacture or cultivate illicit drugs</t>
  </si>
  <si>
    <t xml:space="preserve">    121 Property damage </t>
  </si>
  <si>
    <t xml:space="preserve">   091 Obtain benefit by deception</t>
  </si>
  <si>
    <t xml:space="preserve">   121 Property damage </t>
  </si>
  <si>
    <t xml:space="preserve">   131 Disorderly conduct</t>
  </si>
  <si>
    <t xml:space="preserve">   153 Breach of violence and non-violence orders</t>
  </si>
  <si>
    <t xml:space="preserve">   156 Offences against justice procedures</t>
  </si>
  <si>
    <t xml:space="preserve">  021 Assault </t>
  </si>
  <si>
    <t xml:space="preserve">   061 Robbery</t>
  </si>
  <si>
    <t xml:space="preserve">  082 Theft (except motor vehicles) </t>
  </si>
  <si>
    <t xml:space="preserve">   101 Import or export illicit drugs </t>
  </si>
  <si>
    <t xml:space="preserve">   013 Manslaughter and driving causing death </t>
  </si>
  <si>
    <t xml:space="preserve">   133 Offensive conduct </t>
  </si>
  <si>
    <t>Australia</t>
  </si>
  <si>
    <t>New South Wales</t>
  </si>
  <si>
    <t>Victoria</t>
  </si>
  <si>
    <t>Queensland</t>
  </si>
  <si>
    <t>Tasmania</t>
  </si>
  <si>
    <t>Northern Territory</t>
  </si>
  <si>
    <t>Australian Capital Territory</t>
  </si>
  <si>
    <t xml:space="preserve">   153 Breach of violence and non-violence orders </t>
  </si>
  <si>
    <t>South Australia</t>
  </si>
  <si>
    <t>Western Australia</t>
  </si>
  <si>
    <t xml:space="preserve">   153 Breach of violence and non violence orders </t>
  </si>
  <si>
    <t>Commentary</t>
  </si>
  <si>
    <t>Methodology</t>
  </si>
  <si>
    <t>Principal offence</t>
  </si>
  <si>
    <t>All principal offences</t>
  </si>
  <si>
    <t>All principal offences (%)</t>
  </si>
  <si>
    <t>Selected principal offence</t>
  </si>
  <si>
    <t xml:space="preserve">All principal offences </t>
  </si>
  <si>
    <t>For further information about these and related statistics, contact the ABS Consultancy Service on 1300 135 070, or email information.consultancy@abs.gov.au. The ABS Privacy Policy outlines how the ABS will handle any personal information that you provide to us.</t>
  </si>
  <si>
    <t>..</t>
  </si>
  <si>
    <t>45130DO013_202223 Criminal Courts, Australia, 2022–23</t>
  </si>
  <si>
    <t>Defendants sentenced to custody in a correctional institution – All Courts, Principal offence by sentence length, States and territories, 2022–23</t>
  </si>
  <si>
    <t>Defendants with a guilty outcome, Selected principal sentence by sentence length and court level, 2022–23</t>
  </si>
  <si>
    <t>Defendants sentenced to custody in a correctional institution – Higher Courts, Selected principal offence by sentence length, States and territories, 2022–23</t>
  </si>
  <si>
    <t>Defendants sentenced to custody in a correctional institution – Magistrates' Courts, Selected principal offence by sentence length, States and territories, 2022–23</t>
  </si>
  <si>
    <t>Defendants sentenced to custody in a correctional institution – Children's Courts, Selected principal offence by sentence length, States and territories, 2022–23</t>
  </si>
  <si>
    <t>Defendants given a fine, Selected principal offence by value of fine and court level, States and territories, 2022–23</t>
  </si>
  <si>
    <t>Defendants sentenced to custody in a correctional institution (excluding traffic offences), Selected principal offence by Indigenous status and sentence length, Selected states and territories, 2022–23</t>
  </si>
  <si>
    <t>Criminal Courts, Australia, 2022–23</t>
  </si>
  <si>
    <t>© Commonwealth of Australia 2024</t>
  </si>
  <si>
    <t>Table 65 Defendants with a guilty outcome, Selected principal sentence by sentence length and court level, 2022–23</t>
  </si>
  <si>
    <t>Table 66 Defendants sentenced to custody in a correctional institution – All Courts, Principal offence by sentence length, States and territories, 2022–23</t>
  </si>
  <si>
    <t>Table 67 Defendants sentenced to custody in a correctional institution – Higher Courts, Selected principal offence by sentence length, States and territories, 2022–23</t>
  </si>
  <si>
    <t>Table 68 Defendants sentenced to custody in a correctional institution – Magistrates' Courts, Selected principal offence by sentence length, States and territories, 2022–23</t>
  </si>
  <si>
    <t>Table 69 Defendants sentenced to custody in a correctional institution – Children's Courts, Selected principal offence by sentence length, States and territories, 2022–23</t>
  </si>
  <si>
    <t>Table 71 Defendants given a fine, Selected principal offence by value of fine and court level, States and territories, 2022–23</t>
  </si>
  <si>
    <t>Table 72 Defendants sentenced to custody in a correctional institution (excluding traffic offences), Selected principal offence by Indigenous status and sentence length, Selected states and territories, 2022–23</t>
  </si>
  <si>
    <t>Life &amp; Indeterminate imprisonment</t>
  </si>
  <si>
    <t>Imprisonment</t>
  </si>
  <si>
    <t>Intensive penalty in the community</t>
  </si>
  <si>
    <t>Good behaviour (incl. bonds)</t>
  </si>
  <si>
    <t>Moderate penalty in the community</t>
  </si>
  <si>
    <t>Released at 11:30 am (Canberra time) Fri 15 March 2024</t>
  </si>
  <si>
    <t>Table 70 Defendants sentenced to community service / work, Selected principal offence by sentence length and court level, States and territories, 2022–23</t>
  </si>
  <si>
    <t xml:space="preserve">   083 Receive or handle proceeds of crime</t>
  </si>
  <si>
    <t>Defendants sentenced to community service / work, Selected principal offence by sentence length and court level, States and territories,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</si>
</sst>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0.0"/>
    <numFmt numFmtId="165" formatCode="#,##0.0"/>
    <numFmt numFmtId="166" formatCode="##,##0"/>
    <numFmt numFmtId="167" formatCode="##,##0.0"/>
    <numFmt numFmtId="168" formatCode="[$$-C09]#,##0.00;[Red]&quot;-&quot;[$$-C09]#,##0.00"/>
    <numFmt numFmtId="169" formatCode="#,##0;[Red]#,##0"/>
    <numFmt numFmtId="170" formatCode="#,##0.0;[Red]#,##0.0"/>
  </numFmts>
  <fonts count="53" x14ac:knownFonts="1">
    <font>
      <sz val="11"/>
      <color theme="1"/>
      <name val="Calibri"/>
      <family val="2"/>
      <scheme val="minor"/>
    </font>
    <font>
      <sz val="11"/>
      <color indexed="8"/>
      <name val="Calibri"/>
      <family val="2"/>
    </font>
    <font>
      <sz val="10"/>
      <name val="Arial"/>
      <family val="2"/>
    </font>
    <font>
      <b/>
      <sz val="10"/>
      <name val="Arial"/>
      <family val="2"/>
    </font>
    <font>
      <sz val="8"/>
      <name val="Arial"/>
      <family val="2"/>
    </font>
    <font>
      <b/>
      <sz val="8"/>
      <name val="Arial"/>
      <family val="2"/>
    </font>
    <font>
      <sz val="8"/>
      <color indexed="12"/>
      <name val="Arial"/>
      <family val="2"/>
    </font>
    <font>
      <b/>
      <sz val="12"/>
      <name val="Arial"/>
      <family val="2"/>
    </font>
    <font>
      <b/>
      <sz val="12"/>
      <color indexed="12"/>
      <name val="Arial"/>
      <family val="2"/>
    </font>
    <font>
      <sz val="9"/>
      <name val="Tahoma"/>
      <family val="2"/>
    </font>
    <font>
      <sz val="8"/>
      <name val="Microsoft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i/>
      <sz val="8"/>
      <color theme="1"/>
      <name val="Arial"/>
      <family val="2"/>
    </font>
    <font>
      <b/>
      <sz val="8"/>
      <color theme="1"/>
      <name val="Calibri"/>
      <family val="2"/>
      <scheme val="minor"/>
    </font>
    <font>
      <b/>
      <sz val="8"/>
      <color theme="1"/>
      <name val="Arial"/>
      <family val="2"/>
    </font>
    <font>
      <b/>
      <sz val="10"/>
      <color theme="1"/>
      <name val="Arial"/>
      <family val="2"/>
    </font>
    <font>
      <i/>
      <sz val="11"/>
      <color theme="1"/>
      <name val="Calibri"/>
      <family val="2"/>
      <scheme val="minor"/>
    </font>
    <font>
      <sz val="10"/>
      <color rgb="FF000000"/>
      <name val="Arial"/>
      <family val="2"/>
    </font>
    <font>
      <sz val="11"/>
      <name val="Calibri"/>
      <family val="2"/>
      <scheme val="minor"/>
    </font>
    <font>
      <b/>
      <i/>
      <sz val="8"/>
      <color theme="1"/>
      <name val="Arial"/>
      <family val="2"/>
    </font>
    <font>
      <b/>
      <i/>
      <sz val="11"/>
      <color theme="1"/>
      <name val="Calibri"/>
      <family val="2"/>
      <scheme val="minor"/>
    </font>
    <font>
      <u/>
      <sz val="8"/>
      <color theme="10"/>
      <name val="Arial"/>
      <family val="2"/>
    </font>
    <font>
      <sz val="10"/>
      <color theme="1"/>
      <name val="Calibri"/>
      <family val="2"/>
      <scheme val="minor"/>
    </font>
    <font>
      <b/>
      <sz val="28"/>
      <name val="Calibri"/>
      <family val="2"/>
      <scheme val="minor"/>
    </font>
    <font>
      <sz val="8"/>
      <name val="Arial"/>
      <family val="2"/>
    </font>
    <font>
      <sz val="9"/>
      <color indexed="81"/>
      <name val="Tahoma"/>
      <family val="2"/>
    </font>
    <font>
      <b/>
      <sz val="9"/>
      <color indexed="81"/>
      <name val="Tahoma"/>
      <family val="2"/>
    </font>
    <font>
      <sz val="8"/>
      <color indexed="81"/>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E6E6E6"/>
        <bgColor indexed="64"/>
      </patternFill>
    </fill>
  </fills>
  <borders count="11">
    <border>
      <left/>
      <right/>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99">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2" applyNumberFormat="0" applyAlignment="0" applyProtection="0"/>
    <xf numFmtId="0" fontId="15" fillId="28" borderId="3" applyNumberFormat="0" applyAlignment="0" applyProtection="0"/>
    <xf numFmtId="43" fontId="11"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4" fontId="11" fillId="0" borderId="0" applyFon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0" applyNumberFormat="0" applyFill="0" applyBorder="0" applyProtection="0">
      <alignment horizontal="center"/>
    </xf>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19" fillId="0" borderId="0" applyNumberFormat="0" applyFill="0" applyBorder="0" applyProtection="0">
      <alignment horizontal="center" textRotation="90"/>
    </xf>
    <xf numFmtId="0" fontId="23"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3"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30" borderId="2" applyNumberFormat="0" applyAlignment="0" applyProtection="0"/>
    <xf numFmtId="0" fontId="27" fillId="0" borderId="7" applyNumberFormat="0" applyFill="0" applyAlignment="0" applyProtection="0"/>
    <xf numFmtId="0" fontId="28" fillId="31" borderId="0" applyNumberFormat="0" applyBorder="0" applyAlignment="0" applyProtection="0"/>
    <xf numFmtId="0" fontId="2" fillId="0" borderId="0"/>
    <xf numFmtId="0" fontId="11" fillId="0" borderId="0"/>
    <xf numFmtId="0" fontId="2" fillId="0" borderId="0"/>
    <xf numFmtId="0" fontId="2" fillId="0" borderId="0"/>
    <xf numFmtId="0" fontId="11" fillId="0" borderId="0"/>
    <xf numFmtId="0" fontId="2" fillId="0" borderId="0"/>
    <xf numFmtId="0" fontId="11" fillId="0" borderId="0"/>
    <xf numFmtId="0" fontId="1" fillId="0" borderId="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xf numFmtId="0" fontId="2" fillId="0" borderId="0"/>
    <xf numFmtId="0" fontId="29" fillId="0" borderId="0"/>
    <xf numFmtId="0" fontId="2" fillId="0" borderId="0"/>
    <xf numFmtId="0" fontId="16" fillId="0" borderId="0"/>
    <xf numFmtId="0" fontId="2" fillId="0" borderId="0"/>
    <xf numFmtId="0" fontId="2" fillId="0" borderId="0"/>
    <xf numFmtId="0" fontId="2" fillId="0" borderId="0"/>
    <xf numFmtId="0" fontId="2" fillId="0" borderId="0"/>
    <xf numFmtId="0" fontId="16" fillId="0" borderId="0"/>
    <xf numFmtId="0" fontId="2" fillId="0" borderId="0"/>
    <xf numFmtId="0" fontId="4" fillId="0" borderId="0"/>
    <xf numFmtId="0" fontId="11" fillId="32" borderId="8" applyNumberFormat="0" applyFont="0" applyAlignment="0" applyProtection="0"/>
    <xf numFmtId="0" fontId="11" fillId="32" borderId="8" applyNumberFormat="0" applyFont="0" applyAlignment="0" applyProtection="0"/>
    <xf numFmtId="0" fontId="11" fillId="32" borderId="8" applyNumberFormat="0" applyFont="0" applyAlignment="0" applyProtection="0"/>
    <xf numFmtId="0" fontId="1" fillId="32" borderId="8" applyNumberFormat="0" applyFont="0" applyAlignment="0" applyProtection="0"/>
    <xf numFmtId="0" fontId="30" fillId="27" borderId="9" applyNumberFormat="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1" fillId="0" borderId="0" applyNumberFormat="0" applyFill="0" applyBorder="0" applyAlignment="0" applyProtection="0"/>
    <xf numFmtId="168" fontId="31" fillId="0" borderId="0" applyFill="0" applyBorder="0" applyAlignment="0" applyProtection="0"/>
    <xf numFmtId="0" fontId="9" fillId="0" borderId="0">
      <alignment horizontal="center"/>
    </xf>
    <xf numFmtId="0" fontId="4" fillId="0" borderId="0">
      <alignment horizontal="right"/>
    </xf>
    <xf numFmtId="0" fontId="4" fillId="0" borderId="0">
      <alignment horizontal="left" vertical="center" wrapText="1"/>
    </xf>
    <xf numFmtId="0" fontId="10" fillId="0" borderId="0">
      <alignment horizontal="right"/>
    </xf>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49" fillId="0" borderId="0">
      <alignment horizontal="right"/>
    </xf>
  </cellStyleXfs>
  <cellXfs count="121">
    <xf numFmtId="0" fontId="0" fillId="0" borderId="0" xfId="0"/>
    <xf numFmtId="0" fontId="3" fillId="0" borderId="0" xfId="54" applyFont="1" applyAlignment="1">
      <alignment horizontal="left"/>
    </xf>
    <xf numFmtId="0" fontId="4" fillId="0" borderId="0" xfId="54" applyFont="1" applyAlignment="1">
      <alignment horizontal="left" wrapText="1"/>
    </xf>
    <xf numFmtId="0" fontId="5" fillId="0" borderId="0" xfId="54" applyFont="1" applyAlignment="1">
      <alignment horizontal="right" wrapText="1"/>
    </xf>
    <xf numFmtId="0" fontId="4" fillId="0" borderId="0" xfId="54" applyFont="1" applyAlignment="1">
      <alignment horizontal="right"/>
    </xf>
    <xf numFmtId="0" fontId="35" fillId="0" borderId="0" xfId="0" applyFont="1"/>
    <xf numFmtId="0" fontId="2" fillId="0" borderId="0" xfId="54"/>
    <xf numFmtId="0" fontId="35" fillId="0" borderId="0" xfId="0" applyFont="1" applyAlignment="1">
      <alignment horizontal="left" indent="2"/>
    </xf>
    <xf numFmtId="0" fontId="35" fillId="0" borderId="0" xfId="0" applyFont="1" applyAlignment="1">
      <alignment horizontal="left" indent="4"/>
    </xf>
    <xf numFmtId="164" fontId="35" fillId="0" borderId="0" xfId="0" applyNumberFormat="1" applyFont="1"/>
    <xf numFmtId="164" fontId="35" fillId="0" borderId="0" xfId="0" applyNumberFormat="1" applyFont="1" applyAlignment="1">
      <alignment horizontal="right"/>
    </xf>
    <xf numFmtId="0" fontId="36" fillId="0" borderId="0" xfId="0" applyFont="1"/>
    <xf numFmtId="0" fontId="37" fillId="0" borderId="0" xfId="0" applyFont="1"/>
    <xf numFmtId="166" fontId="4" fillId="0" borderId="0" xfId="54" applyNumberFormat="1" applyFont="1" applyAlignment="1">
      <alignment horizontal="left"/>
    </xf>
    <xf numFmtId="167" fontId="35" fillId="0" borderId="0" xfId="0" applyNumberFormat="1" applyFont="1"/>
    <xf numFmtId="167" fontId="37" fillId="0" borderId="0" xfId="0" applyNumberFormat="1" applyFont="1"/>
    <xf numFmtId="3" fontId="35" fillId="0" borderId="0" xfId="0" applyNumberFormat="1" applyFont="1" applyAlignment="1">
      <alignment horizontal="right"/>
    </xf>
    <xf numFmtId="166" fontId="5" fillId="0" borderId="0" xfId="54" applyNumberFormat="1" applyFont="1" applyAlignment="1">
      <alignment horizontal="left"/>
    </xf>
    <xf numFmtId="164" fontId="4" fillId="0" borderId="0" xfId="54" applyNumberFormat="1" applyFont="1" applyAlignment="1">
      <alignment horizontal="right"/>
    </xf>
    <xf numFmtId="0" fontId="5" fillId="0" borderId="0" xfId="54" applyFont="1" applyAlignment="1">
      <alignment horizontal="left"/>
    </xf>
    <xf numFmtId="0" fontId="29" fillId="0" borderId="0" xfId="0" applyFont="1"/>
    <xf numFmtId="0" fontId="5" fillId="0" borderId="0" xfId="0" applyFont="1"/>
    <xf numFmtId="0" fontId="38" fillId="0" borderId="0" xfId="0" applyFont="1"/>
    <xf numFmtId="0" fontId="39" fillId="0" borderId="0" xfId="0" applyFont="1"/>
    <xf numFmtId="0" fontId="40" fillId="0" borderId="0" xfId="0" applyFont="1"/>
    <xf numFmtId="164" fontId="2" fillId="0" borderId="0" xfId="54" applyNumberFormat="1"/>
    <xf numFmtId="164" fontId="0" fillId="0" borderId="0" xfId="0" applyNumberFormat="1"/>
    <xf numFmtId="164" fontId="39" fillId="0" borderId="0" xfId="0" applyNumberFormat="1" applyFont="1" applyAlignment="1">
      <alignment horizontal="right"/>
    </xf>
    <xf numFmtId="0" fontId="3" fillId="0" borderId="0" xfId="54" applyFont="1"/>
    <xf numFmtId="0" fontId="41" fillId="0" borderId="0" xfId="0" applyFont="1"/>
    <xf numFmtId="0" fontId="6" fillId="0" borderId="0" xfId="0" applyFont="1" applyAlignment="1">
      <alignment horizontal="left"/>
    </xf>
    <xf numFmtId="0" fontId="7" fillId="0" borderId="0" xfId="0" applyFont="1" applyAlignment="1">
      <alignment horizontal="left"/>
    </xf>
    <xf numFmtId="0" fontId="16" fillId="0" borderId="0" xfId="0" applyFont="1"/>
    <xf numFmtId="167" fontId="39" fillId="0" borderId="0" xfId="0" applyNumberFormat="1" applyFont="1" applyAlignment="1">
      <alignment horizontal="right"/>
    </xf>
    <xf numFmtId="0" fontId="7" fillId="0" borderId="0" xfId="0" applyFont="1"/>
    <xf numFmtId="3" fontId="29" fillId="0" borderId="0" xfId="0" applyNumberFormat="1" applyFont="1"/>
    <xf numFmtId="3" fontId="40" fillId="0" borderId="0" xfId="0" applyNumberFormat="1" applyFont="1"/>
    <xf numFmtId="3" fontId="36" fillId="0" borderId="0" xfId="0" applyNumberFormat="1" applyFont="1"/>
    <xf numFmtId="3" fontId="0" fillId="0" borderId="0" xfId="0" applyNumberFormat="1"/>
    <xf numFmtId="3" fontId="41" fillId="0" borderId="0" xfId="0" applyNumberFormat="1" applyFont="1"/>
    <xf numFmtId="3" fontId="35" fillId="0" borderId="0" xfId="0" applyNumberFormat="1" applyFont="1"/>
    <xf numFmtId="164" fontId="5" fillId="0" borderId="0" xfId="54" applyNumberFormat="1" applyFont="1" applyAlignment="1">
      <alignment horizontal="right"/>
    </xf>
    <xf numFmtId="4" fontId="29" fillId="0" borderId="0" xfId="0" applyNumberFormat="1" applyFont="1"/>
    <xf numFmtId="169" fontId="4" fillId="0" borderId="0" xfId="54" applyNumberFormat="1" applyFont="1" applyAlignment="1">
      <alignment horizontal="right"/>
    </xf>
    <xf numFmtId="169" fontId="5" fillId="0" borderId="0" xfId="54" applyNumberFormat="1" applyFont="1" applyAlignment="1">
      <alignment horizontal="right"/>
    </xf>
    <xf numFmtId="167" fontId="33" fillId="0" borderId="0" xfId="0" applyNumberFormat="1" applyFont="1"/>
    <xf numFmtId="164" fontId="41" fillId="0" borderId="0" xfId="0" applyNumberFormat="1" applyFont="1"/>
    <xf numFmtId="164" fontId="33" fillId="0" borderId="0" xfId="0" applyNumberFormat="1" applyFont="1"/>
    <xf numFmtId="4" fontId="5" fillId="0" borderId="0" xfId="33" applyNumberFormat="1" applyFont="1" applyAlignment="1">
      <alignment horizontal="right"/>
    </xf>
    <xf numFmtId="0" fontId="0" fillId="33" borderId="0" xfId="0" applyFill="1"/>
    <xf numFmtId="0" fontId="16" fillId="33" borderId="0" xfId="0" applyFont="1" applyFill="1"/>
    <xf numFmtId="4" fontId="35" fillId="0" borderId="0" xfId="0" applyNumberFormat="1" applyFont="1"/>
    <xf numFmtId="0" fontId="42" fillId="0" borderId="0" xfId="0" applyFont="1" applyAlignment="1">
      <alignment horizontal="left"/>
    </xf>
    <xf numFmtId="0" fontId="36" fillId="0" borderId="0" xfId="0" applyFont="1" applyAlignment="1">
      <alignment wrapText="1"/>
    </xf>
    <xf numFmtId="0" fontId="43" fillId="0" borderId="0" xfId="0" applyFont="1"/>
    <xf numFmtId="0" fontId="5" fillId="0" borderId="0" xfId="0" applyFont="1" applyAlignment="1">
      <alignment horizontal="left"/>
    </xf>
    <xf numFmtId="0" fontId="4" fillId="0" borderId="0" xfId="54" applyFont="1" applyAlignment="1">
      <alignment horizontal="left"/>
    </xf>
    <xf numFmtId="167" fontId="44" fillId="0" borderId="0" xfId="0" applyNumberFormat="1" applyFont="1"/>
    <xf numFmtId="0" fontId="45" fillId="0" borderId="0" xfId="0" applyFont="1"/>
    <xf numFmtId="0" fontId="4" fillId="0" borderId="0" xfId="54" applyFont="1"/>
    <xf numFmtId="0" fontId="46" fillId="0" borderId="0" xfId="42" applyFont="1" applyAlignment="1">
      <alignment horizontal="right"/>
    </xf>
    <xf numFmtId="166" fontId="5" fillId="0" borderId="1" xfId="54" applyNumberFormat="1" applyFont="1" applyBorder="1"/>
    <xf numFmtId="0" fontId="5" fillId="0" borderId="1" xfId="54" applyFont="1" applyBorder="1"/>
    <xf numFmtId="0" fontId="5" fillId="0" borderId="1" xfId="54" applyFont="1" applyBorder="1" applyAlignment="1">
      <alignment wrapText="1"/>
    </xf>
    <xf numFmtId="0" fontId="4" fillId="0" borderId="0" xfId="62" applyFont="1" applyAlignment="1">
      <alignment horizontal="left"/>
    </xf>
    <xf numFmtId="4" fontId="0" fillId="0" borderId="0" xfId="0" applyNumberFormat="1"/>
    <xf numFmtId="4" fontId="4" fillId="0" borderId="0" xfId="54" applyNumberFormat="1" applyFont="1" applyAlignment="1">
      <alignment horizontal="right"/>
    </xf>
    <xf numFmtId="0" fontId="47" fillId="0" borderId="0" xfId="0" applyFont="1"/>
    <xf numFmtId="169" fontId="5" fillId="0" borderId="0" xfId="0" applyNumberFormat="1" applyFont="1" applyAlignment="1">
      <alignment horizontal="right"/>
    </xf>
    <xf numFmtId="164" fontId="5" fillId="0" borderId="0" xfId="0" applyNumberFormat="1" applyFont="1" applyAlignment="1">
      <alignment horizontal="right"/>
    </xf>
    <xf numFmtId="3" fontId="4" fillId="0" borderId="0" xfId="0" applyNumberFormat="1" applyFont="1" applyAlignment="1">
      <alignment horizontal="right"/>
    </xf>
    <xf numFmtId="164" fontId="4" fillId="0" borderId="0" xfId="0" applyNumberFormat="1" applyFont="1" applyAlignment="1">
      <alignment horizontal="right"/>
    </xf>
    <xf numFmtId="0" fontId="4" fillId="0" borderId="0" xfId="74" applyFont="1" applyAlignment="1">
      <alignment horizontal="left"/>
    </xf>
    <xf numFmtId="3" fontId="5" fillId="0" borderId="0" xfId="0" applyNumberFormat="1" applyFont="1" applyAlignment="1">
      <alignment horizontal="right"/>
    </xf>
    <xf numFmtId="165" fontId="4" fillId="0" borderId="0" xfId="62" applyNumberFormat="1" applyFont="1" applyAlignment="1">
      <alignment horizontal="right"/>
    </xf>
    <xf numFmtId="164" fontId="4" fillId="0" borderId="0" xfId="62" applyNumberFormat="1" applyFont="1" applyAlignment="1">
      <alignment horizontal="right"/>
    </xf>
    <xf numFmtId="169" fontId="4" fillId="0" borderId="0" xfId="28" applyNumberFormat="1" applyFont="1" applyAlignment="1">
      <alignment horizontal="right"/>
    </xf>
    <xf numFmtId="169" fontId="5" fillId="0" borderId="0" xfId="28" applyNumberFormat="1" applyFont="1" applyAlignment="1">
      <alignment horizontal="right"/>
    </xf>
    <xf numFmtId="169" fontId="4" fillId="0" borderId="0" xfId="0" applyNumberFormat="1" applyFont="1" applyAlignment="1">
      <alignment horizontal="right"/>
    </xf>
    <xf numFmtId="0" fontId="4" fillId="0" borderId="0" xfId="0" applyFont="1"/>
    <xf numFmtId="165" fontId="4" fillId="0" borderId="0" xfId="0" applyNumberFormat="1" applyFont="1" applyAlignment="1">
      <alignment horizontal="right"/>
    </xf>
    <xf numFmtId="165" fontId="5" fillId="0" borderId="0" xfId="0" applyNumberFormat="1" applyFont="1" applyAlignment="1">
      <alignment horizontal="right"/>
    </xf>
    <xf numFmtId="4" fontId="43" fillId="0" borderId="0" xfId="0" applyNumberFormat="1" applyFont="1"/>
    <xf numFmtId="4" fontId="2" fillId="0" borderId="0" xfId="54" applyNumberFormat="1"/>
    <xf numFmtId="4" fontId="5" fillId="0" borderId="0" xfId="0" applyNumberFormat="1" applyFont="1" applyAlignment="1">
      <alignment horizontal="right"/>
    </xf>
    <xf numFmtId="4" fontId="4" fillId="0" borderId="0" xfId="33" applyNumberFormat="1" applyFont="1" applyFill="1" applyAlignment="1">
      <alignment horizontal="right"/>
    </xf>
    <xf numFmtId="4" fontId="4" fillId="0" borderId="0" xfId="33" applyNumberFormat="1" applyFont="1" applyAlignment="1">
      <alignment horizontal="right"/>
    </xf>
    <xf numFmtId="4" fontId="4" fillId="0" borderId="0" xfId="62" applyNumberFormat="1" applyFont="1" applyAlignment="1">
      <alignment horizontal="right"/>
    </xf>
    <xf numFmtId="4" fontId="4" fillId="0" borderId="0" xfId="0" applyNumberFormat="1" applyFont="1" applyAlignment="1">
      <alignment horizontal="right"/>
    </xf>
    <xf numFmtId="4" fontId="5" fillId="0" borderId="0" xfId="33" applyNumberFormat="1" applyFont="1" applyFill="1" applyAlignment="1">
      <alignment horizontal="right"/>
    </xf>
    <xf numFmtId="169" fontId="4" fillId="0" borderId="0" xfId="28" applyNumberFormat="1" applyFont="1" applyFill="1" applyAlignment="1">
      <alignment horizontal="right"/>
    </xf>
    <xf numFmtId="0" fontId="46" fillId="0" borderId="0" xfId="42" applyFont="1"/>
    <xf numFmtId="170" fontId="5" fillId="0" borderId="0" xfId="0" applyNumberFormat="1" applyFont="1" applyAlignment="1">
      <alignment horizontal="right"/>
    </xf>
    <xf numFmtId="0" fontId="39" fillId="0" borderId="0" xfId="0" applyFont="1" applyAlignment="1">
      <alignment horizontal="left" indent="1"/>
    </xf>
    <xf numFmtId="3" fontId="39" fillId="0" borderId="0" xfId="0" applyNumberFormat="1" applyFont="1" applyAlignment="1">
      <alignment horizontal="right"/>
    </xf>
    <xf numFmtId="0" fontId="5" fillId="0" borderId="0" xfId="54" applyFont="1" applyAlignment="1">
      <alignment horizontal="center" wrapText="1"/>
    </xf>
    <xf numFmtId="0" fontId="35" fillId="0" borderId="0" xfId="0" applyFont="1" applyAlignment="1">
      <alignment horizontal="center" wrapText="1"/>
    </xf>
    <xf numFmtId="165" fontId="35" fillId="0" borderId="0" xfId="0" applyNumberFormat="1" applyFont="1" applyAlignment="1">
      <alignment horizontal="right"/>
    </xf>
    <xf numFmtId="165" fontId="35" fillId="0" borderId="0" xfId="62" applyNumberFormat="1" applyFont="1" applyAlignment="1">
      <alignment horizontal="right"/>
    </xf>
    <xf numFmtId="3" fontId="4" fillId="0" borderId="0" xfId="28" applyNumberFormat="1" applyFont="1" applyAlignment="1">
      <alignment horizontal="right"/>
    </xf>
    <xf numFmtId="3" fontId="4" fillId="0" borderId="0" xfId="54" applyNumberFormat="1" applyFont="1"/>
    <xf numFmtId="0" fontId="35" fillId="0" borderId="0" xfId="0" applyFont="1" applyAlignment="1">
      <alignment horizontal="left"/>
    </xf>
    <xf numFmtId="164" fontId="4" fillId="0" borderId="0" xfId="54" applyNumberFormat="1" applyFont="1"/>
    <xf numFmtId="164" fontId="29" fillId="0" borderId="0" xfId="0" applyNumberFormat="1" applyFont="1"/>
    <xf numFmtId="164" fontId="16" fillId="0" borderId="0" xfId="0" applyNumberFormat="1" applyFont="1"/>
    <xf numFmtId="4" fontId="4" fillId="0" borderId="0" xfId="33" applyNumberFormat="1" applyFont="1" applyFill="1" applyBorder="1" applyAlignment="1">
      <alignment horizontal="right"/>
    </xf>
    <xf numFmtId="0" fontId="3" fillId="0" borderId="0" xfId="0" applyFont="1" applyAlignment="1">
      <alignment horizontal="left"/>
    </xf>
    <xf numFmtId="0" fontId="46" fillId="0" borderId="0" xfId="42" applyFont="1" applyAlignment="1">
      <alignment horizontal="left"/>
    </xf>
    <xf numFmtId="0" fontId="36" fillId="0" borderId="0" xfId="55" applyFont="1" applyAlignment="1">
      <alignment horizontal="left" wrapText="1"/>
    </xf>
    <xf numFmtId="0" fontId="48" fillId="34" borderId="0" xfId="0" applyFont="1" applyFill="1" applyAlignment="1">
      <alignment horizontal="left" vertical="center" wrapText="1"/>
    </xf>
    <xf numFmtId="0" fontId="5" fillId="0" borderId="0" xfId="54" applyFont="1" applyAlignment="1">
      <alignment horizontal="center" wrapText="1"/>
    </xf>
    <xf numFmtId="0" fontId="35" fillId="0" borderId="0" xfId="0" applyFont="1" applyAlignment="1">
      <alignment horizontal="center" wrapText="1"/>
    </xf>
    <xf numFmtId="0" fontId="48" fillId="34" borderId="0" xfId="0" applyFont="1" applyFill="1" applyAlignment="1">
      <alignment horizontal="left" vertical="center"/>
    </xf>
    <xf numFmtId="166" fontId="5" fillId="0" borderId="1" xfId="54" applyNumberFormat="1" applyFont="1" applyBorder="1" applyAlignment="1">
      <alignment horizontal="center"/>
    </xf>
    <xf numFmtId="0" fontId="0" fillId="34" borderId="0" xfId="0" applyFill="1"/>
    <xf numFmtId="0" fontId="5" fillId="0" borderId="1" xfId="54" applyFont="1" applyBorder="1" applyAlignment="1">
      <alignment horizontal="center"/>
    </xf>
    <xf numFmtId="164" fontId="5" fillId="0" borderId="0" xfId="54" applyNumberFormat="1" applyFont="1" applyAlignment="1">
      <alignment horizontal="center" wrapText="1"/>
    </xf>
    <xf numFmtId="164" fontId="4" fillId="0" borderId="0" xfId="0" applyNumberFormat="1" applyFont="1"/>
    <xf numFmtId="4" fontId="5" fillId="0" borderId="0" xfId="54" applyNumberFormat="1" applyFont="1" applyAlignment="1">
      <alignment horizontal="center" wrapText="1"/>
    </xf>
    <xf numFmtId="4" fontId="4" fillId="0" borderId="0" xfId="0" applyNumberFormat="1" applyFont="1" applyAlignment="1">
      <alignment horizontal="center" wrapText="1"/>
    </xf>
    <xf numFmtId="0" fontId="5" fillId="0" borderId="1" xfId="54" applyFont="1" applyBorder="1" applyAlignment="1">
      <alignment horizontal="center" wrapText="1"/>
    </xf>
  </cellXfs>
  <cellStyles count="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2 2" xfId="30" xr:uid="{00000000-0005-0000-0000-00001D000000}"/>
    <cellStyle name="Comma 2 3" xfId="31" xr:uid="{00000000-0005-0000-0000-00001E000000}"/>
    <cellStyle name="Comma 3" xfId="32" xr:uid="{00000000-0005-0000-0000-00001F000000}"/>
    <cellStyle name="Currency" xfId="33" builtinId="4"/>
    <cellStyle name="Explanatory Text" xfId="34" builtinId="53" customBuiltin="1"/>
    <cellStyle name="Good" xfId="35" builtinId="26" customBuiltin="1"/>
    <cellStyle name="Heading" xfId="36" xr:uid="{00000000-0005-0000-0000-000023000000}"/>
    <cellStyle name="Heading 1" xfId="37" builtinId="16" customBuiltin="1"/>
    <cellStyle name="Heading 2" xfId="38" builtinId="17" customBuiltin="1"/>
    <cellStyle name="Heading 3" xfId="39" builtinId="18" customBuiltin="1"/>
    <cellStyle name="Heading 4" xfId="40" builtinId="19" customBuiltin="1"/>
    <cellStyle name="Heading1" xfId="41" xr:uid="{00000000-0005-0000-0000-000028000000}"/>
    <cellStyle name="Hyperlink" xfId="42" builtinId="8"/>
    <cellStyle name="Hyperlink 2" xfId="43" xr:uid="{00000000-0005-0000-0000-00002A000000}"/>
    <cellStyle name="Hyperlink 2 2" xfId="44" xr:uid="{00000000-0005-0000-0000-00002B000000}"/>
    <cellStyle name="Hyperlink 3" xfId="45" xr:uid="{00000000-0005-0000-0000-00002C000000}"/>
    <cellStyle name="Hyperlink 3 2" xfId="46" xr:uid="{00000000-0005-0000-0000-00002D000000}"/>
    <cellStyle name="Hyperlink 4" xfId="47" xr:uid="{00000000-0005-0000-0000-00002E000000}"/>
    <cellStyle name="Input" xfId="48" builtinId="20" customBuiltin="1"/>
    <cellStyle name="Linked Cell" xfId="49" builtinId="24" customBuiltin="1"/>
    <cellStyle name="Neutral" xfId="50" builtinId="28" customBuiltin="1"/>
    <cellStyle name="Normal" xfId="0" builtinId="0"/>
    <cellStyle name="Normal 10" xfId="51" xr:uid="{00000000-0005-0000-0000-000033000000}"/>
    <cellStyle name="Normal 10 2" xfId="52" xr:uid="{00000000-0005-0000-0000-000034000000}"/>
    <cellStyle name="Normal 10 2 2" xfId="53" xr:uid="{00000000-0005-0000-0000-000035000000}"/>
    <cellStyle name="Normal 2" xfId="54" xr:uid="{00000000-0005-0000-0000-000036000000}"/>
    <cellStyle name="Normal 2 2" xfId="55" xr:uid="{00000000-0005-0000-0000-000037000000}"/>
    <cellStyle name="Normal 2 2 2" xfId="56" xr:uid="{00000000-0005-0000-0000-000038000000}"/>
    <cellStyle name="Normal 2 2 3" xfId="57" xr:uid="{00000000-0005-0000-0000-000039000000}"/>
    <cellStyle name="Normal 2 2_Table_1" xfId="58" xr:uid="{00000000-0005-0000-0000-00003A000000}"/>
    <cellStyle name="Normal 2 3" xfId="59" xr:uid="{00000000-0005-0000-0000-00003B000000}"/>
    <cellStyle name="Normal 2 4" xfId="60" xr:uid="{00000000-0005-0000-0000-00003C000000}"/>
    <cellStyle name="Normal 2 4 2" xfId="61" xr:uid="{00000000-0005-0000-0000-00003D000000}"/>
    <cellStyle name="Normal 3" xfId="62" xr:uid="{00000000-0005-0000-0000-00003E000000}"/>
    <cellStyle name="Normal 3 2" xfId="63" xr:uid="{00000000-0005-0000-0000-00003F000000}"/>
    <cellStyle name="Normal 3 2 2" xfId="64" xr:uid="{00000000-0005-0000-0000-000040000000}"/>
    <cellStyle name="Normal 3 3" xfId="65" xr:uid="{00000000-0005-0000-0000-000041000000}"/>
    <cellStyle name="Normal 4" xfId="66" xr:uid="{00000000-0005-0000-0000-000042000000}"/>
    <cellStyle name="Normal 4 2" xfId="67" xr:uid="{00000000-0005-0000-0000-000043000000}"/>
    <cellStyle name="Normal 4 2 2" xfId="68" xr:uid="{00000000-0005-0000-0000-000044000000}"/>
    <cellStyle name="Normal 4 3" xfId="69" xr:uid="{00000000-0005-0000-0000-000045000000}"/>
    <cellStyle name="Normal 4 4" xfId="70" xr:uid="{00000000-0005-0000-0000-000046000000}"/>
    <cellStyle name="Normal 4 5" xfId="71" xr:uid="{00000000-0005-0000-0000-000047000000}"/>
    <cellStyle name="Normal 4_Table_1" xfId="72" xr:uid="{00000000-0005-0000-0000-000048000000}"/>
    <cellStyle name="Normal 5" xfId="73" xr:uid="{00000000-0005-0000-0000-000049000000}"/>
    <cellStyle name="Normal 6" xfId="74" xr:uid="{00000000-0005-0000-0000-00004A000000}"/>
    <cellStyle name="Normal 6 2" xfId="75" xr:uid="{00000000-0005-0000-0000-00004B000000}"/>
    <cellStyle name="Normal 7" xfId="76" xr:uid="{00000000-0005-0000-0000-00004C000000}"/>
    <cellStyle name="Note" xfId="77" builtinId="10" customBuiltin="1"/>
    <cellStyle name="Note 2" xfId="78" xr:uid="{00000000-0005-0000-0000-00004E000000}"/>
    <cellStyle name="Note 2 2" xfId="79" xr:uid="{00000000-0005-0000-0000-00004F000000}"/>
    <cellStyle name="Note 3" xfId="80" xr:uid="{00000000-0005-0000-0000-000050000000}"/>
    <cellStyle name="Output" xfId="81" builtinId="21" customBuiltin="1"/>
    <cellStyle name="Percent 2" xfId="82" xr:uid="{00000000-0005-0000-0000-000052000000}"/>
    <cellStyle name="Percent 2 2" xfId="83" xr:uid="{00000000-0005-0000-0000-000053000000}"/>
    <cellStyle name="Percent 3" xfId="84" xr:uid="{00000000-0005-0000-0000-000054000000}"/>
    <cellStyle name="Percent 3 2" xfId="85" xr:uid="{00000000-0005-0000-0000-000055000000}"/>
    <cellStyle name="Percent 3 3" xfId="86" xr:uid="{00000000-0005-0000-0000-000056000000}"/>
    <cellStyle name="Percent 4" xfId="87" xr:uid="{00000000-0005-0000-0000-000057000000}"/>
    <cellStyle name="Percent 5" xfId="88" xr:uid="{00000000-0005-0000-0000-000058000000}"/>
    <cellStyle name="Result" xfId="89" xr:uid="{00000000-0005-0000-0000-000059000000}"/>
    <cellStyle name="Result2" xfId="90" xr:uid="{00000000-0005-0000-0000-00005A000000}"/>
    <cellStyle name="Style1" xfId="91" xr:uid="{00000000-0005-0000-0000-00005B000000}"/>
    <cellStyle name="Style5" xfId="98" xr:uid="{A672AEB3-C015-4A56-9D36-94A888B282D5}"/>
    <cellStyle name="Style6" xfId="92" xr:uid="{00000000-0005-0000-0000-00005C000000}"/>
    <cellStyle name="Style7" xfId="93" xr:uid="{00000000-0005-0000-0000-00005D000000}"/>
    <cellStyle name="Style8" xfId="94" xr:uid="{00000000-0005-0000-0000-00005E000000}"/>
    <cellStyle name="Title" xfId="95" builtinId="15" customBuiltin="1"/>
    <cellStyle name="Total" xfId="96" builtinId="25" customBuiltin="1"/>
    <cellStyle name="Warning Text" xfId="97"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61833" name="Picture 1">
          <a:extLst>
            <a:ext uri="{FF2B5EF4-FFF2-40B4-BE49-F238E27FC236}">
              <a16:creationId xmlns:a16="http://schemas.microsoft.com/office/drawing/2014/main" id="{6ED090D6-0B44-4112-B73B-C95559E453C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8820" name="Picture 1">
          <a:extLst>
            <a:ext uri="{FF2B5EF4-FFF2-40B4-BE49-F238E27FC236}">
              <a16:creationId xmlns:a16="http://schemas.microsoft.com/office/drawing/2014/main" id="{25705FCB-8B5D-48D0-9B88-E672A81E706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3937" name="Picture 1">
          <a:extLst>
            <a:ext uri="{FF2B5EF4-FFF2-40B4-BE49-F238E27FC236}">
              <a16:creationId xmlns:a16="http://schemas.microsoft.com/office/drawing/2014/main" id="{D9381225-0BD2-4C30-B090-26DACAF3501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1967" name="Picture 1">
          <a:extLst>
            <a:ext uri="{FF2B5EF4-FFF2-40B4-BE49-F238E27FC236}">
              <a16:creationId xmlns:a16="http://schemas.microsoft.com/office/drawing/2014/main" id="{4BF231EB-E581-4580-84B4-BA436850B3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4939" name="Picture 1">
          <a:extLst>
            <a:ext uri="{FF2B5EF4-FFF2-40B4-BE49-F238E27FC236}">
              <a16:creationId xmlns:a16="http://schemas.microsoft.com/office/drawing/2014/main" id="{C8E87C52-BEA0-4DC0-97C5-97589FFE0B7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3169" name="Picture 1">
          <a:extLst>
            <a:ext uri="{FF2B5EF4-FFF2-40B4-BE49-F238E27FC236}">
              <a16:creationId xmlns:a16="http://schemas.microsoft.com/office/drawing/2014/main" id="{8AEE60FE-3179-4CB0-AB85-33B776D266B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63350" name="Picture 1">
          <a:extLst>
            <a:ext uri="{FF2B5EF4-FFF2-40B4-BE49-F238E27FC236}">
              <a16:creationId xmlns:a16="http://schemas.microsoft.com/office/drawing/2014/main" id="{DD0ACDC7-9889-4D6A-A126-DAF86E456F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64168" name="Picture 1">
          <a:extLst>
            <a:ext uri="{FF2B5EF4-FFF2-40B4-BE49-F238E27FC236}">
              <a16:creationId xmlns:a16="http://schemas.microsoft.com/office/drawing/2014/main" id="{A2896DE9-1B11-4CC8-B07C-DCF187F8AC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6941" name="Picture 1">
          <a:extLst>
            <a:ext uri="{FF2B5EF4-FFF2-40B4-BE49-F238E27FC236}">
              <a16:creationId xmlns:a16="http://schemas.microsoft.com/office/drawing/2014/main" id="{0809DAC3-F7AA-48DA-92AE-C8BE5B83182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0"/>
  <sheetViews>
    <sheetView showGridLines="0" tabSelected="1" zoomScaleNormal="100" workbookViewId="0">
      <pane ySplit="3" topLeftCell="A4" activePane="bottomLeft" state="frozen"/>
      <selection activeCell="A2" sqref="A2"/>
      <selection pane="bottomLeft" sqref="A1:F1"/>
    </sheetView>
  </sheetViews>
  <sheetFormatPr defaultColWidth="9.28515625" defaultRowHeight="12.75" customHeight="1" x14ac:dyDescent="0.2"/>
  <cols>
    <col min="1" max="2" width="12.5703125" style="32" customWidth="1"/>
    <col min="3" max="3" width="125.42578125" style="32" customWidth="1"/>
    <col min="4" max="9" width="11.5703125" style="32" customWidth="1"/>
    <col min="10" max="16384" width="9.28515625" style="32"/>
  </cols>
  <sheetData>
    <row r="1" spans="1:6" s="54" customFormat="1" ht="60" customHeight="1" x14ac:dyDescent="0.25">
      <c r="A1" s="109" t="s">
        <v>50</v>
      </c>
      <c r="B1" s="109"/>
      <c r="C1" s="109"/>
      <c r="D1" s="109"/>
      <c r="E1" s="109"/>
      <c r="F1" s="109"/>
    </row>
    <row r="2" spans="1:6" s="50" customFormat="1" ht="15.75" customHeight="1" x14ac:dyDescent="0.25">
      <c r="A2" s="31" t="s">
        <v>119</v>
      </c>
      <c r="B2" s="49"/>
      <c r="C2" s="49"/>
    </row>
    <row r="3" spans="1:6" s="50" customFormat="1" ht="15.75" customHeight="1" x14ac:dyDescent="0.25">
      <c r="A3" s="52" t="s">
        <v>141</v>
      </c>
      <c r="B3" s="49"/>
      <c r="C3" s="49"/>
    </row>
    <row r="5" spans="1:6" ht="12.75" customHeight="1" x14ac:dyDescent="0.25">
      <c r="B5" s="31" t="s">
        <v>20</v>
      </c>
      <c r="C5" s="5"/>
    </row>
    <row r="6" spans="1:6" ht="12.75" customHeight="1" x14ac:dyDescent="0.2">
      <c r="B6" s="55" t="s">
        <v>21</v>
      </c>
      <c r="C6" s="5"/>
    </row>
    <row r="7" spans="1:6" ht="12.75" customHeight="1" x14ac:dyDescent="0.2">
      <c r="B7" s="91">
        <v>65</v>
      </c>
      <c r="C7" s="5" t="s">
        <v>121</v>
      </c>
    </row>
    <row r="8" spans="1:6" ht="12.75" customHeight="1" x14ac:dyDescent="0.2">
      <c r="B8" s="91">
        <v>66</v>
      </c>
      <c r="C8" s="56" t="s">
        <v>120</v>
      </c>
    </row>
    <row r="9" spans="1:6" ht="12.75" customHeight="1" x14ac:dyDescent="0.2">
      <c r="B9" s="91">
        <v>67</v>
      </c>
      <c r="C9" s="56" t="s">
        <v>122</v>
      </c>
    </row>
    <row r="10" spans="1:6" ht="12.75" customHeight="1" x14ac:dyDescent="0.2">
      <c r="B10" s="60">
        <v>68</v>
      </c>
      <c r="C10" s="56" t="s">
        <v>123</v>
      </c>
    </row>
    <row r="11" spans="1:6" ht="12.75" customHeight="1" x14ac:dyDescent="0.2">
      <c r="B11" s="60">
        <v>69</v>
      </c>
      <c r="C11" s="56" t="s">
        <v>124</v>
      </c>
    </row>
    <row r="12" spans="1:6" ht="12.75" customHeight="1" x14ac:dyDescent="0.2">
      <c r="B12" s="60">
        <v>70</v>
      </c>
      <c r="C12" s="59" t="s">
        <v>144</v>
      </c>
    </row>
    <row r="13" spans="1:6" ht="12.75" customHeight="1" x14ac:dyDescent="0.2">
      <c r="B13" s="60">
        <v>71</v>
      </c>
      <c r="C13" s="59" t="s">
        <v>125</v>
      </c>
    </row>
    <row r="14" spans="1:6" ht="12.75" customHeight="1" x14ac:dyDescent="0.2">
      <c r="B14" s="60">
        <v>72</v>
      </c>
      <c r="C14" s="56" t="s">
        <v>126</v>
      </c>
    </row>
    <row r="15" spans="1:6" ht="12.75" customHeight="1" x14ac:dyDescent="0.2">
      <c r="B15" s="60"/>
      <c r="C15" s="56"/>
    </row>
    <row r="17" spans="2:3" ht="12.75" customHeight="1" x14ac:dyDescent="0.25">
      <c r="B17" s="34" t="s">
        <v>22</v>
      </c>
      <c r="C17" s="34"/>
    </row>
    <row r="18" spans="2:3" ht="12.75" customHeight="1" x14ac:dyDescent="0.2">
      <c r="B18" s="106" t="s">
        <v>127</v>
      </c>
      <c r="C18" s="106"/>
    </row>
    <row r="19" spans="2:3" ht="12.75" customHeight="1" x14ac:dyDescent="0.2">
      <c r="B19" s="106"/>
      <c r="C19" s="106"/>
    </row>
    <row r="20" spans="2:3" ht="12.75" customHeight="1" x14ac:dyDescent="0.2">
      <c r="B20" s="107" t="s">
        <v>110</v>
      </c>
      <c r="C20" s="107"/>
    </row>
    <row r="21" spans="2:3" ht="12.75" customHeight="1" x14ac:dyDescent="0.2">
      <c r="B21" s="107" t="s">
        <v>111</v>
      </c>
      <c r="C21" s="107"/>
    </row>
    <row r="24" spans="2:3" ht="12.75" customHeight="1" x14ac:dyDescent="0.25">
      <c r="B24" s="31" t="s">
        <v>23</v>
      </c>
    </row>
    <row r="25" spans="2:3" ht="12.75" customHeight="1" x14ac:dyDescent="0.2">
      <c r="B25" s="53"/>
      <c r="C25" s="53"/>
    </row>
    <row r="26" spans="2:3" ht="12.75" customHeight="1" x14ac:dyDescent="0.2">
      <c r="B26" s="108" t="s">
        <v>117</v>
      </c>
      <c r="C26" s="108"/>
    </row>
    <row r="27" spans="2:3" ht="12.75" customHeight="1" x14ac:dyDescent="0.2">
      <c r="B27" s="108"/>
      <c r="C27" s="108"/>
    </row>
    <row r="28" spans="2:3" ht="12.75" customHeight="1" x14ac:dyDescent="0.2">
      <c r="B28" s="11"/>
      <c r="C28" s="11"/>
    </row>
    <row r="30" spans="2:3" ht="12.75" customHeight="1" x14ac:dyDescent="0.2">
      <c r="B30" s="30" t="s">
        <v>128</v>
      </c>
      <c r="C30" s="11"/>
    </row>
  </sheetData>
  <sheetProtection sheet="1" objects="1" scenarios="1"/>
  <mergeCells count="5">
    <mergeCell ref="B18:C19"/>
    <mergeCell ref="B20:C20"/>
    <mergeCell ref="B21:C21"/>
    <mergeCell ref="B26:C27"/>
    <mergeCell ref="A1:F1"/>
  </mergeCells>
  <hyperlinks>
    <hyperlink ref="B17" r:id="rId1" display="ABS website" xr:uid="{00000000-0004-0000-0000-000000000000}"/>
    <hyperlink ref="B20" r:id="rId2" display="Summary" xr:uid="{00000000-0004-0000-0000-000001000000}"/>
    <hyperlink ref="B21" r:id="rId3" display="Explanatory Notes" xr:uid="{00000000-0004-0000-0000-000002000000}"/>
    <hyperlink ref="B11:B14" location="'Table 56'!A1" display="'Table 56'!A1" xr:uid="{00000000-0004-0000-0000-000003000000}"/>
    <hyperlink ref="B30" r:id="rId4" display="© Commonwealth of Australia 2012" xr:uid="{00000000-0004-0000-0000-000004000000}"/>
    <hyperlink ref="B10:B14" location="'Table 63'!A1" display="'Table 63'!A1" xr:uid="{00000000-0004-0000-0000-000005000000}"/>
    <hyperlink ref="B10" location="'Table 68'!A1" display="'Table 68'!A1" xr:uid="{00000000-0004-0000-0000-000006000000}"/>
    <hyperlink ref="B11" location="'Table 69'!A1" display="'Table 69'!A1" xr:uid="{00000000-0004-0000-0000-000007000000}"/>
    <hyperlink ref="B8" location="'Table 66'!A1" display="'Table 66'!A1" xr:uid="{00000000-0004-0000-0000-000008000000}"/>
    <hyperlink ref="B12" location="'Table 70'!A1" display="'Table 70'!A1" xr:uid="{00000000-0004-0000-0000-000009000000}"/>
    <hyperlink ref="B13" location="'Table 71'!A1" display="'Table 71'!A1" xr:uid="{00000000-0004-0000-0000-00000A000000}"/>
    <hyperlink ref="B14" location="'Table 72'!A1" display="'Table 72'!A1" xr:uid="{00000000-0004-0000-0000-00000B000000}"/>
    <hyperlink ref="B7" location="'Table 65'!A1" display="'Table 65'!A1" xr:uid="{00000000-0004-0000-0000-00000C000000}"/>
    <hyperlink ref="B9" location="'Table 67'!A1" display="'Table 67'!A1" xr:uid="{00000000-0004-0000-0000-00000D000000}"/>
    <hyperlink ref="B20:C20" r:id="rId5" display="Commentary" xr:uid="{00210F8E-B7ED-466D-BFAB-77DDFE0EDB1E}"/>
    <hyperlink ref="B21:C21" r:id="rId6" display="Methodology" xr:uid="{A75F9B66-2A00-42B9-A952-B36C59F54F5C}"/>
  </hyperlinks>
  <pageMargins left="0.7" right="0.7" top="0.75" bottom="0.75" header="0.3" footer="0.3"/>
  <pageSetup paperSize="9" scale="70"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dimension ref="A1:Q28"/>
  <sheetViews>
    <sheetView zoomScaleNormal="100" workbookViewId="0">
      <pane xSplit="1" ySplit="7" topLeftCell="B8" activePane="bottomRight" state="frozen"/>
      <selection pane="topRight" activeCell="B1" sqref="B1"/>
      <selection pane="bottomLeft" activeCell="A9" sqref="A9"/>
      <selection pane="bottomRight" sqref="A1:R1"/>
    </sheetView>
  </sheetViews>
  <sheetFormatPr defaultColWidth="11.5703125" defaultRowHeight="12.75" ns3:dyDescent="0.2"/>
  <cols>
    <col min="1" max="1" width="42.7109375" style="11" customWidth="1"/>
    <col min="2" max="2" width="11.5703125" style="11" customWidth="1"/>
    <col min="3" max="3" width="11.5703125" style="24" customWidth="1"/>
    <col min="4" max="17" width="11.5703125" style="11"/>
  </cols>
  <sheetData>
    <row r="1" s="54" customFormat="1" ht="60" customHeight="1" ns3:dyDescent="0.25">
      <c r="A1" s="112" t="s">
        <v>50</v>
      </c>
      <c r="B1" s="112"/>
      <c r="C1" s="112"/>
      <c r="D1" s="112"/>
      <c r="E1" s="112"/>
      <c r="F1" s="112"/>
      <c r="G1" s="112"/>
      <c r="H1" s="112"/>
      <c r="I1" s="112"/>
      <c r="J1" s="112"/>
      <c r="K1" s="112"/>
      <c r="L1" s="112"/>
      <c r="M1" s="112"/>
      <c r="N1" s="112"/>
      <c r="O1" s="112"/>
      <c r="P1" s="112"/>
      <c r="Q1" s="112"/>
    </row>
    <row r="2" s="32" customFormat="1" ht="15.75" customHeight="1" ns3:dyDescent="0.25">
      <c r="A2" s="31" t="str">
        <f>Contents!A2</f>
        <v>45130DO013_202223 Criminal Courts, Australia, 2022–23</v>
      </c>
      <c r="B2"/>
      <c r="C2"/>
      <c r="D2"/>
      <c r="E2"/>
      <c r="F2"/>
      <c r="G2"/>
      <c r="H2"/>
      <c r="I2"/>
      <c r="J2"/>
      <c r="K2"/>
      <c r="L2"/>
      <c r="M2"/>
      <c r="N2"/>
      <c r="O2"/>
      <c r="P2"/>
      <c r="Q2"/>
    </row>
    <row r="3" s="32" customFormat="1" ht="15.75" customHeight="1" ns3:dyDescent="0.25">
      <c r="A3" s="52" t="str">
        <f>Contents!A3</f>
        <v>Released at 11:30 am (Canberra time) Fri 15 March 2024</v>
      </c>
      <c r="B3"/>
      <c r="C3"/>
      <c r="D3"/>
      <c r="E3"/>
      <c r="F3"/>
      <c r="G3"/>
      <c r="H3"/>
      <c r="I3"/>
      <c r="J3"/>
      <c r="K3"/>
      <c r="L3"/>
      <c r="M3"/>
      <c r="N3"/>
      <c r="O3"/>
      <c r="P3"/>
      <c r="Q3"/>
    </row>
    <row r="4" ht="25.5" customHeight="1" ns3:dyDescent="0.2">
      <c r="A4" s="1" t="s">
        <v>129</v>
      </c>
      <c r="B4" s="6"/>
      <c r="C4" s="28"/>
      <c r="D4" s="6"/>
      <c r="E4" s="6"/>
      <c r="F4" s="6"/>
      <c r="G4" s="6"/>
      <c r="H4" s="6"/>
      <c r="I4" s="6"/>
      <c r="J4" s="6"/>
      <c r="K4" s="6"/>
      <c r="L4" s="1"/>
      <c r="M4" s="1"/>
      <c r="N4" s="6"/>
      <c r="O4" s="6"/>
      <c r="P4" s="6"/>
      <c r="Q4" s="6"/>
    </row>
    <row r="5" ht="12.75" customHeight="1" ns3:dyDescent="0.2">
      <c r="A5" s="19"/>
      <c r="B5" s="110" t="s">
        <v>37</v>
      </c>
      <c r="C5" s="110"/>
      <c r="D5" s="110"/>
      <c r="E5" s="110"/>
      <c r="F5" s="110"/>
      <c r="G5" s="110"/>
      <c r="H5" s="110"/>
      <c r="I5" s="110"/>
      <c r="J5" s="110"/>
      <c r="K5" s="110"/>
      <c r="L5" s="110" t="s">
        <v>38</v>
      </c>
      <c r="M5" s="111"/>
      <c r="N5" s="110" t="s">
        <v>40</v>
      </c>
      <c r="O5" s="111"/>
      <c r="P5" s="110" t="s">
        <v>39</v>
      </c>
      <c r="Q5" s="111"/>
    </row>
    <row r="6" s="5" customFormat="1" ht="25.9" customHeight="1" ns3:dyDescent="0.2">
      <c r="B6" s="3" t="s">
        <v>0</v>
      </c>
      <c r="C6" s="3" t="s">
        <v>1</v>
      </c>
      <c r="D6" s="3" t="s">
        <v>2</v>
      </c>
      <c r="E6" s="3" t="s">
        <v>3</v>
      </c>
      <c r="F6" s="3" t="s">
        <v>33</v>
      </c>
      <c r="G6" s="3" t="s">
        <v>4</v>
      </c>
      <c r="H6" s="3" t="s">
        <v>34</v>
      </c>
      <c r="I6" s="3" t="s">
        <v>5</v>
      </c>
      <c r="J6" s="84" t="s">
        <v>6</v>
      </c>
      <c r="K6" s="84" t="s">
        <v>7</v>
      </c>
      <c r="L6" s="84" t="s">
        <v>6</v>
      </c>
      <c r="M6" s="84" t="s">
        <v>7</v>
      </c>
      <c r="N6" s="84" t="s">
        <v>6</v>
      </c>
      <c r="O6" s="84" t="s">
        <v>7</v>
      </c>
      <c r="P6" s="84" t="s">
        <v>6</v>
      </c>
      <c r="Q6" s="84" t="s">
        <v>7</v>
      </c>
    </row>
    <row r="7" s="5" customFormat="1" ht="12.75" customHeight="1" ns3:dyDescent="0.2">
      <c r="A7" s="2" t="s">
        <v>36</v>
      </c>
      <c r="B7" s="4" t="s">
        <v>8</v>
      </c>
      <c r="C7" s="4" t="s">
        <v>8</v>
      </c>
      <c r="D7" s="4" t="s">
        <v>8</v>
      </c>
      <c r="E7" s="4" t="s">
        <v>8</v>
      </c>
      <c r="F7" s="4" t="s">
        <v>8</v>
      </c>
      <c r="G7" s="4" t="s">
        <v>8</v>
      </c>
      <c r="H7" s="4" t="s">
        <v>8</v>
      </c>
      <c r="I7" s="4" t="s">
        <v>8</v>
      </c>
      <c r="J7" s="4" t="s">
        <v>9</v>
      </c>
      <c r="K7" s="4" t="s">
        <v>9</v>
      </c>
      <c r="L7" s="4" t="s">
        <v>9</v>
      </c>
      <c r="M7" s="4" t="s">
        <v>9</v>
      </c>
      <c r="N7" s="4" t="s">
        <v>9</v>
      </c>
      <c r="O7" s="4" t="s">
        <v>9</v>
      </c>
      <c r="P7" s="4" t="s">
        <v>9</v>
      </c>
      <c r="Q7" s="4" t="s">
        <v>9</v>
      </c>
    </row>
    <row r="8" s="5" customFormat="1" ht="12.75" customHeight="1" ns3:dyDescent="0.2">
      <c r="A8" s="101" t="s">
        <v>57</v>
      </c>
      <c r="B8" s="16">
        <v>7071</v>
      </c>
      <c r="C8" s="16">
        <v>7288</v>
      </c>
      <c r="D8" s="16">
        <v>10757</v>
      </c>
      <c r="E8" s="16">
        <v>8860</v>
      </c>
      <c r="F8" s="16">
        <v>5681</v>
      </c>
      <c r="G8" s="16">
        <v>1383</v>
      </c>
      <c r="H8" s="16">
        <v>351</v>
      </c>
      <c r="I8" s="16">
        <v>43075</v>
      </c>
      <c r="J8" s="97">
        <v>14.6</v>
      </c>
      <c r="K8" s="97">
        <v>8</v>
      </c>
      <c r="L8" s="97">
        <v>40.1</v>
      </c>
      <c r="M8" s="97">
        <v>32.299999999999997</v>
      </c>
      <c r="N8" s="97">
        <v>7.4</v>
      </c>
      <c r="O8" s="97">
        <v>6</v>
      </c>
      <c r="P8" s="97">
        <v>7.6</v>
      </c>
      <c r="Q8" s="97">
        <v>6</v>
      </c>
    </row>
    <row r="9" s="5" customFormat="1" ht="12.75" customHeight="1" ns3:dyDescent="0.2">
      <c r="A9" s="7" t="s">
        <v>137</v>
      </c>
      <c r="B9" s="16">
        <v>6893</v>
      </c>
      <c r="C9" s="16">
        <v>7081</v>
      </c>
      <c r="D9" s="16">
        <v>10456</v>
      </c>
      <c r="E9" s="16">
        <v>8652</v>
      </c>
      <c r="F9" s="16">
        <v>5637</v>
      </c>
      <c r="G9" s="16">
        <v>1377</v>
      </c>
      <c r="H9" s="16">
        <v>349</v>
      </c>
      <c r="I9" s="16">
        <v>42129</v>
      </c>
      <c r="J9" s="97">
        <v>14.7</v>
      </c>
      <c r="K9" s="97">
        <v>8</v>
      </c>
      <c r="L9" s="97">
        <v>40.1</v>
      </c>
      <c r="M9" s="97">
        <v>33</v>
      </c>
      <c r="N9" s="97">
        <v>7.4</v>
      </c>
      <c r="O9" s="97">
        <v>6</v>
      </c>
      <c r="P9" s="97">
        <v>6.9</v>
      </c>
      <c r="Q9" s="97">
        <v>4</v>
      </c>
    </row>
    <row r="10" s="5" customFormat="1" ht="12.75" customHeight="1" ns3:dyDescent="0.2">
      <c r="A10" s="8" t="s">
        <v>136</v>
      </c>
      <c r="B10" s="16">
        <v>0</v>
      </c>
      <c r="C10" s="16">
        <v>0</v>
      </c>
      <c r="D10" s="16">
        <v>0</v>
      </c>
      <c r="E10" s="16">
        <v>0</v>
      </c>
      <c r="F10" s="16">
        <v>0</v>
      </c>
      <c r="G10" s="16">
        <v>0</v>
      </c>
      <c r="H10" s="16">
        <v>51</v>
      </c>
      <c r="I10" s="16">
        <v>51</v>
      </c>
      <c r="J10" s="100"/>
      <c r="K10" s="100"/>
      <c r="L10" s="100"/>
      <c r="M10" s="100"/>
      <c r="N10" s="100"/>
      <c r="O10" s="100"/>
      <c r="P10" s="100"/>
      <c r="Q10" s="100"/>
    </row>
    <row r="11" s="5" customFormat="1" ht="12.75" customHeight="1" ns3:dyDescent="0.2">
      <c r="A11" s="8" t="s">
        <v>51</v>
      </c>
      <c r="B11" s="16">
        <v>6500</v>
      </c>
      <c r="C11" s="16">
        <v>6286</v>
      </c>
      <c r="D11" s="16">
        <v>9577</v>
      </c>
      <c r="E11" s="16">
        <v>8180</v>
      </c>
      <c r="F11" s="16">
        <v>5126</v>
      </c>
      <c r="G11" s="16">
        <v>1326</v>
      </c>
      <c r="H11" s="16">
        <v>299</v>
      </c>
      <c r="I11" s="16">
        <v>37340</v>
      </c>
      <c r="J11" s="97">
        <v>14.9</v>
      </c>
      <c r="K11" s="97">
        <v>8</v>
      </c>
      <c r="L11" s="97">
        <v>41.3</v>
      </c>
      <c r="M11" s="97">
        <v>34</v>
      </c>
      <c r="N11" s="97">
        <v>7.5</v>
      </c>
      <c r="O11" s="97">
        <v>6</v>
      </c>
      <c r="P11" s="97">
        <v>7.1</v>
      </c>
      <c r="Q11" s="97">
        <v>4</v>
      </c>
    </row>
    <row r="12" s="5" customFormat="1" ht="12.75" customHeight="1" ns3:dyDescent="0.2">
      <c r="A12" s="8" t="s">
        <v>52</v>
      </c>
      <c r="B12" s="16">
        <v>392</v>
      </c>
      <c r="C12" s="16">
        <v>791</v>
      </c>
      <c r="D12" s="16">
        <v>877</v>
      </c>
      <c r="E12" s="16">
        <v>475</v>
      </c>
      <c r="F12" s="16">
        <v>515</v>
      </c>
      <c r="G12" s="16">
        <v>54</v>
      </c>
      <c r="H12" s="16">
        <v>0</v>
      </c>
      <c r="I12" s="16">
        <v>3098</v>
      </c>
      <c r="J12" s="97">
        <v>12.3</v>
      </c>
      <c r="K12" s="97">
        <v>7</v>
      </c>
      <c r="L12" s="97">
        <v>28.9</v>
      </c>
      <c r="M12" s="97">
        <v>24</v>
      </c>
      <c r="N12" s="97">
        <v>6</v>
      </c>
      <c r="O12" s="97">
        <v>5</v>
      </c>
      <c r="P12" s="100"/>
      <c r="Q12" s="100"/>
    </row>
    <row r="13" s="5" customFormat="1" ht="12.75" customHeight="1" ns3:dyDescent="0.2">
      <c r="A13" s="101"/>
      <c r="B13" s="16"/>
      <c r="C13" s="16"/>
      <c r="D13" s="16"/>
      <c r="E13" s="16"/>
      <c r="F13" s="16"/>
      <c r="G13" s="16"/>
      <c r="H13" s="16"/>
      <c r="I13" s="16"/>
      <c r="J13" s="97"/>
      <c r="K13" s="97"/>
      <c r="L13" s="97"/>
      <c r="M13" s="97"/>
      <c r="N13" s="97"/>
      <c r="O13" s="97"/>
      <c r="P13" s="97"/>
      <c r="Q13" s="97"/>
    </row>
    <row r="14" s="5" customFormat="1" ht="12.75" customHeight="1" ns3:dyDescent="0.2">
      <c r="A14" s="7" t="s">
        <v>58</v>
      </c>
      <c r="B14" s="16">
        <v>183</v>
      </c>
      <c r="C14" s="16">
        <v>209</v>
      </c>
      <c r="D14" s="16">
        <v>298</v>
      </c>
      <c r="E14" s="16">
        <v>204</v>
      </c>
      <c r="F14" s="16">
        <v>40</v>
      </c>
      <c r="G14" s="16">
        <v>6</v>
      </c>
      <c r="H14" s="16">
        <v>3</v>
      </c>
      <c r="I14" s="16">
        <v>940</v>
      </c>
      <c r="J14" s="97">
        <v>9</v>
      </c>
      <c r="K14" s="97">
        <v>6</v>
      </c>
      <c r="L14" s="97">
        <v>28.7</v>
      </c>
      <c r="M14" s="97">
        <v>18</v>
      </c>
      <c r="N14" s="97">
        <v>6.2</v>
      </c>
      <c r="O14" s="97">
        <v>4.5</v>
      </c>
      <c r="P14" s="97">
        <v>7.7</v>
      </c>
      <c r="Q14" s="97">
        <v>6</v>
      </c>
    </row>
    <row r="15" s="5" customFormat="1" ht="12.75" customHeight="1" ns3:dyDescent="0.2">
      <c r="A15" s="8" t="s">
        <v>53</v>
      </c>
      <c r="B15" s="16">
        <v>134</v>
      </c>
      <c r="C15" s="16">
        <v>104</v>
      </c>
      <c r="D15" s="16">
        <v>161</v>
      </c>
      <c r="E15" s="16">
        <v>145</v>
      </c>
      <c r="F15" s="16">
        <v>25</v>
      </c>
      <c r="G15" s="16">
        <v>3</v>
      </c>
      <c r="H15" s="16">
        <v>0</v>
      </c>
      <c r="I15" s="16">
        <v>580</v>
      </c>
      <c r="J15" s="97">
        <v>8.6</v>
      </c>
      <c r="K15" s="97">
        <v>6.9</v>
      </c>
      <c r="L15" s="97">
        <v>26</v>
      </c>
      <c r="M15" s="97">
        <v>20</v>
      </c>
      <c r="N15" s="97">
        <v>6.2</v>
      </c>
      <c r="O15" s="97">
        <v>4.5</v>
      </c>
      <c r="P15" s="97">
        <v>7.5</v>
      </c>
      <c r="Q15" s="97">
        <v>6</v>
      </c>
    </row>
    <row r="16" s="5" customFormat="1" ht="12.75" customHeight="1" ns3:dyDescent="0.2">
      <c r="A16" s="8" t="s">
        <v>54</v>
      </c>
      <c r="B16" s="16">
        <v>45</v>
      </c>
      <c r="C16" s="16">
        <v>104</v>
      </c>
      <c r="D16" s="16">
        <v>137</v>
      </c>
      <c r="E16" s="16">
        <v>60</v>
      </c>
      <c r="F16" s="16">
        <v>16</v>
      </c>
      <c r="G16" s="16">
        <v>5</v>
      </c>
      <c r="H16" s="16">
        <v>3</v>
      </c>
      <c r="I16" s="16">
        <v>363</v>
      </c>
      <c r="J16" s="97">
        <v>9.6999999999999993</v>
      </c>
      <c r="K16" s="97">
        <v>6</v>
      </c>
      <c r="L16" s="97">
        <v>32</v>
      </c>
      <c r="M16" s="97">
        <v>16</v>
      </c>
      <c r="N16" s="97">
        <v>0</v>
      </c>
      <c r="O16" s="97">
        <v>0</v>
      </c>
      <c r="P16" s="97">
        <v>7.9</v>
      </c>
      <c r="Q16" s="97">
        <v>6</v>
      </c>
    </row>
    <row r="17" s="5" customFormat="1" ht="12.75" customHeight="1" ns3:dyDescent="0.2">
      <c r="A17" s="101"/>
      <c r="B17" s="16"/>
      <c r="C17" s="16"/>
      <c r="D17" s="16"/>
      <c r="E17" s="16"/>
      <c r="F17" s="16"/>
      <c r="G17" s="16"/>
      <c r="H17" s="16"/>
      <c r="I17" s="16"/>
      <c r="J17" s="97"/>
      <c r="K17" s="97"/>
      <c r="L17" s="97"/>
      <c r="M17" s="97"/>
      <c r="N17" s="97"/>
      <c r="O17" s="97"/>
      <c r="P17" s="97"/>
      <c r="Q17" s="97"/>
    </row>
    <row r="18" s="5" customFormat="1" ht="12.75" customHeight="1" ns3:dyDescent="0.2">
      <c r="A18" s="101" t="s">
        <v>138</v>
      </c>
      <c r="B18" s="16">
        <v>358</v>
      </c>
      <c r="C18" s="16">
        <v>1028</v>
      </c>
      <c r="D18" s="16">
        <v>4144</v>
      </c>
      <c r="E18" s="16">
        <v>3228</v>
      </c>
      <c r="F18" s="16">
        <v>571</v>
      </c>
      <c r="G18" s="16">
        <v>3</v>
      </c>
      <c r="H18" s="16">
        <v>0</v>
      </c>
      <c r="I18" s="16">
        <v>9352</v>
      </c>
      <c r="J18" s="97">
        <v>10.7</v>
      </c>
      <c r="K18" s="97">
        <v>9</v>
      </c>
      <c r="L18" s="97">
        <v>22.6</v>
      </c>
      <c r="M18" s="97">
        <v>22</v>
      </c>
      <c r="N18" s="97">
        <v>9.6999999999999993</v>
      </c>
      <c r="O18" s="97">
        <v>9</v>
      </c>
      <c r="P18" s="97">
        <v>6.5</v>
      </c>
      <c r="Q18" s="97">
        <v>6</v>
      </c>
    </row>
    <row r="19" s="5" customFormat="1" ht="12.75" customHeight="1" ns3:dyDescent="0.2">
      <c r="A19" s="101"/>
      <c r="B19" s="16"/>
      <c r="C19" s="16"/>
      <c r="D19" s="16"/>
      <c r="E19" s="16"/>
      <c r="F19" s="16"/>
      <c r="G19" s="16"/>
      <c r="H19" s="16"/>
      <c r="I19" s="16"/>
      <c r="J19" s="97"/>
      <c r="K19" s="97"/>
      <c r="L19" s="98"/>
      <c r="M19" s="98"/>
      <c r="N19" s="97"/>
      <c r="O19" s="97"/>
      <c r="P19" s="97"/>
      <c r="Q19" s="97"/>
    </row>
    <row r="20" s="5" customFormat="1" ht="12.75" customHeight="1" ns3:dyDescent="0.2">
      <c r="A20" s="101" t="s">
        <v>59</v>
      </c>
      <c r="B20" s="16">
        <v>3542</v>
      </c>
      <c r="C20" s="16">
        <v>3479</v>
      </c>
      <c r="D20" s="16">
        <v>3820</v>
      </c>
      <c r="E20" s="16">
        <v>1278</v>
      </c>
      <c r="F20" s="16">
        <v>388</v>
      </c>
      <c r="G20" s="16">
        <v>29</v>
      </c>
      <c r="H20" s="16">
        <v>0</v>
      </c>
      <c r="I20" s="16">
        <v>12549</v>
      </c>
      <c r="J20" s="97">
        <v>6.1</v>
      </c>
      <c r="K20" s="97">
        <v>4</v>
      </c>
      <c r="L20" s="97">
        <v>18.5</v>
      </c>
      <c r="M20" s="97">
        <v>15</v>
      </c>
      <c r="N20" s="97">
        <v>4.8</v>
      </c>
      <c r="O20" s="97">
        <v>4</v>
      </c>
      <c r="P20" s="97">
        <v>3.8</v>
      </c>
      <c r="Q20" s="97">
        <v>3</v>
      </c>
    </row>
    <row r="21" s="5" customFormat="1" ht="12.75" customHeight="1" ns3:dyDescent="0.2">
      <c r="A21" s="8" t="s">
        <v>55</v>
      </c>
      <c r="B21" s="16">
        <v>3507</v>
      </c>
      <c r="C21" s="16">
        <v>3199</v>
      </c>
      <c r="D21" s="16">
        <v>3793</v>
      </c>
      <c r="E21" s="16">
        <v>1264</v>
      </c>
      <c r="F21" s="16">
        <v>391</v>
      </c>
      <c r="G21" s="16">
        <v>29</v>
      </c>
      <c r="H21" s="16">
        <v>0</v>
      </c>
      <c r="I21" s="16">
        <v>12182</v>
      </c>
      <c r="J21" s="97">
        <v>6.2</v>
      </c>
      <c r="K21" s="97">
        <v>4</v>
      </c>
      <c r="L21" s="97">
        <v>18.5</v>
      </c>
      <c r="M21" s="97">
        <v>15</v>
      </c>
      <c r="N21" s="97">
        <v>4.8</v>
      </c>
      <c r="O21" s="97">
        <v>4</v>
      </c>
      <c r="P21" s="97">
        <v>6.7</v>
      </c>
      <c r="Q21" s="97">
        <v>6</v>
      </c>
    </row>
    <row r="22" s="5" customFormat="1" ht="12.75" customHeight="1" ns3:dyDescent="0.2">
      <c r="A22" s="8" t="s">
        <v>56</v>
      </c>
      <c r="B22" s="16">
        <v>41</v>
      </c>
      <c r="C22" s="16">
        <v>280</v>
      </c>
      <c r="D22" s="16">
        <v>27</v>
      </c>
      <c r="E22" s="16">
        <v>17</v>
      </c>
      <c r="F22" s="16">
        <v>3</v>
      </c>
      <c r="G22" s="16">
        <v>0</v>
      </c>
      <c r="H22" s="16">
        <v>0</v>
      </c>
      <c r="I22" s="16">
        <v>367</v>
      </c>
      <c r="J22" s="97">
        <v>3.9</v>
      </c>
      <c r="K22" s="97">
        <v>3</v>
      </c>
      <c r="L22" s="97">
        <v>16</v>
      </c>
      <c r="M22" s="97">
        <v>16.5</v>
      </c>
      <c r="N22" s="97">
        <v>0</v>
      </c>
      <c r="O22" s="97">
        <v>0</v>
      </c>
      <c r="P22" s="97">
        <v>3.7</v>
      </c>
      <c r="Q22" s="97">
        <v>3</v>
      </c>
    </row>
    <row r="23" s="5" customFormat="1" ht="12.75" customHeight="1" ns3:dyDescent="0.2">
      <c r="A23" s="101"/>
      <c r="B23" s="16"/>
      <c r="C23" s="16"/>
      <c r="D23" s="16"/>
      <c r="E23" s="16"/>
      <c r="F23" s="16"/>
      <c r="G23" s="16"/>
      <c r="H23" s="16"/>
      <c r="I23" s="16"/>
      <c r="J23" s="97"/>
      <c r="K23" s="97"/>
      <c r="L23" s="97"/>
      <c r="M23" s="97"/>
      <c r="N23" s="97"/>
      <c r="O23" s="97"/>
      <c r="P23" s="97"/>
      <c r="Q23" s="97"/>
    </row>
    <row r="24" s="12" customFormat="1" ht="12.75" customHeight="1" ns3:dyDescent="0.2">
      <c r="A24" s="101" t="s">
        <v>140</v>
      </c>
      <c r="B24" s="16">
        <v>41</v>
      </c>
      <c r="C24" s="16">
        <v>939</v>
      </c>
      <c r="D24" s="16">
        <v>8068</v>
      </c>
      <c r="E24" s="16">
        <v>19083</v>
      </c>
      <c r="F24" s="16">
        <v>3677</v>
      </c>
      <c r="G24" s="16">
        <v>0</v>
      </c>
      <c r="H24" s="16">
        <v>0</v>
      </c>
      <c r="I24" s="16">
        <v>35451</v>
      </c>
      <c r="J24" s="97">
        <v>13.3</v>
      </c>
      <c r="K24" s="97">
        <v>12</v>
      </c>
      <c r="L24" s="97">
        <v>20.9</v>
      </c>
      <c r="M24" s="97">
        <v>24</v>
      </c>
      <c r="N24" s="98">
        <v>13.8</v>
      </c>
      <c r="O24" s="98">
        <v>12</v>
      </c>
      <c r="P24" s="97">
        <v>8.5</v>
      </c>
      <c r="Q24" s="97">
        <v>8</v>
      </c>
    </row>
    <row r="25" s="5" customFormat="1" ht="12.75" customHeight="1" ns3:dyDescent="0.2">
      <c r="A25" s="101" t="s">
        <v>139</v>
      </c>
      <c r="B25" s="16">
        <v>797</v>
      </c>
      <c r="C25" s="16">
        <v>5764</v>
      </c>
      <c r="D25" s="16">
        <v>14981</v>
      </c>
      <c r="E25" s="16">
        <v>27042</v>
      </c>
      <c r="F25" s="16">
        <v>3444</v>
      </c>
      <c r="G25" s="16">
        <v>3</v>
      </c>
      <c r="H25" s="16">
        <v>0</v>
      </c>
      <c r="I25" s="16">
        <v>53115</v>
      </c>
      <c r="J25" s="97">
        <v>10.7</v>
      </c>
      <c r="K25" s="97">
        <v>12</v>
      </c>
      <c r="L25" s="97">
        <v>17.3</v>
      </c>
      <c r="M25" s="97">
        <v>18</v>
      </c>
      <c r="N25" s="97">
        <v>10.9</v>
      </c>
      <c r="O25" s="97">
        <v>12</v>
      </c>
      <c r="P25" s="97">
        <v>6.5</v>
      </c>
      <c r="Q25" s="97">
        <v>6</v>
      </c>
    </row>
    <row r="26" s="5" customFormat="1" ht="12.75" customHeight="1" ns3:dyDescent="0.2">
      <c r="A26" s="93"/>
      <c r="B26" s="16"/>
      <c r="C26" s="16"/>
      <c r="D26" s="16"/>
      <c r="E26" s="16"/>
      <c r="F26" s="16"/>
      <c r="G26" s="16"/>
      <c r="H26" s="16"/>
      <c r="I26" s="16"/>
      <c r="J26" s="97"/>
      <c r="K26" s="97"/>
      <c r="L26" s="97"/>
      <c r="M26" s="97"/>
      <c r="N26" s="97"/>
      <c r="O26" s="97"/>
      <c r="P26" s="97"/>
      <c r="Q26" s="97"/>
    </row>
    <row r="27" s="23" customFormat="1" ht="12.75" customHeight="1" ns3:dyDescent="0.2">
      <c r="A27" s="7"/>
      <c r="B27" s="94"/>
      <c r="C27" s="94"/>
      <c r="D27" s="94"/>
      <c r="E27" s="94"/>
      <c r="F27" s="94"/>
      <c r="G27" s="94"/>
      <c r="H27" s="94"/>
      <c r="I27" s="94"/>
      <c r="J27" s="27"/>
      <c r="K27" s="27"/>
      <c r="L27" s="27"/>
      <c r="M27" s="27"/>
      <c r="N27" s="27"/>
      <c r="O27" s="27"/>
      <c r="P27" s="27"/>
      <c r="Q27" s="27"/>
    </row>
    <row r="28" ht="12.75" customHeight="1" ns3:dyDescent="0.2">
      <c r="A28" s="30" t="s">
        <v>128</v>
      </c>
      <c r="L28" s="7"/>
      <c r="M28" s="7"/>
    </row>
  </sheetData>
  <sheetProtection sheet="1" objects="1" scenarios="1"/>
  <mergeCells count="4">
    <mergeCell ref="N5:O5"/>
    <mergeCell ref="P5:Q5"/>
    <mergeCell ref="B5:K5"/>
    <mergeCell ref="L5:M5"/>
  </mergeCells>
  <hyperlinks>
    <hyperlink ref="A28" r:id="rId1" display="© Commonwealth of Australia 2012" ns2:uid="{6569E8ED-F486-4E97-8AE7-42D2FF8F5D42}"/>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7"/>
  <dimension ref="A1:K197"/>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L1"/>
    </sheetView>
  </sheetViews>
  <sheetFormatPr defaultColWidth="11.5703125" defaultRowHeight="15" ns3:dyDescent="0.25"/>
  <cols>
    <col min="1" max="1" width="36.7109375" customWidth="1"/>
  </cols>
  <sheetData>
    <row r="1" s="54" customFormat="1" ht="60" customHeight="1" ns3:dyDescent="0.25">
      <c r="A1" s="112" t="s">
        <v>50</v>
      </c>
      <c r="B1" s="112"/>
      <c r="C1" s="112"/>
      <c r="D1" s="112"/>
      <c r="E1" s="112"/>
      <c r="F1" s="112"/>
      <c r="G1" s="112"/>
      <c r="H1" s="112"/>
      <c r="I1" s="112"/>
      <c r="J1" s="112"/>
      <c r="K1" s="112"/>
    </row>
    <row r="2" s="32" customFormat="1" ht="15.75" customHeight="1" ns3:dyDescent="0.25">
      <c r="A2" s="31" t="str">
        <f>Contents!A2</f>
        <v>45130DO013_202223 Criminal Courts, Australia, 2022–23</v>
      </c>
      <c r="B2"/>
      <c r="C2"/>
      <c r="D2"/>
      <c r="E2"/>
      <c r="F2"/>
      <c r="G2"/>
      <c r="H2"/>
      <c r="I2"/>
      <c r="J2"/>
      <c r="K2"/>
    </row>
    <row r="3" s="32" customFormat="1" ht="15.75" customHeight="1" ns3:dyDescent="0.25">
      <c r="A3" s="52" t="str">
        <f>Contents!A3</f>
        <v>Released at 11:30 am (Canberra time) Fri 15 March 2024</v>
      </c>
      <c r="B3"/>
      <c r="C3"/>
      <c r="D3"/>
      <c r="E3"/>
      <c r="F3"/>
      <c r="G3"/>
      <c r="H3"/>
      <c r="I3"/>
      <c r="J3"/>
      <c r="K3"/>
    </row>
    <row r="4" ht="25.5" customHeight="1" ns3:dyDescent="0.25">
      <c r="A4" s="28" t="s">
        <v>130</v>
      </c>
    </row>
    <row r="5" ht="25.9" customHeight="1" ns3:dyDescent="0.25">
      <c r="A5" s="2"/>
      <c r="B5" s="3" t="s">
        <v>0</v>
      </c>
      <c r="C5" s="3" t="s">
        <v>1</v>
      </c>
      <c r="D5" s="3" t="s">
        <v>2</v>
      </c>
      <c r="E5" s="3" t="s">
        <v>3</v>
      </c>
      <c r="F5" s="3" t="s">
        <v>33</v>
      </c>
      <c r="G5" s="3" t="s">
        <v>4</v>
      </c>
      <c r="H5" s="3" t="s">
        <v>34</v>
      </c>
      <c r="I5" s="3" t="s">
        <v>5</v>
      </c>
      <c r="J5" s="84" t="s">
        <v>6</v>
      </c>
      <c r="K5" s="84" t="s">
        <v>7</v>
      </c>
    </row>
    <row r="6" ht="12.75" customHeight="1" ns3:dyDescent="0.25">
      <c r="A6" s="2" t="s">
        <v>112</v>
      </c>
      <c r="B6" s="4" t="s">
        <v>8</v>
      </c>
      <c r="C6" s="4" t="s">
        <v>8</v>
      </c>
      <c r="D6" s="4" t="s">
        <v>8</v>
      </c>
      <c r="E6" s="4" t="s">
        <v>8</v>
      </c>
      <c r="F6" s="4" t="s">
        <v>8</v>
      </c>
      <c r="G6" s="4" t="s">
        <v>8</v>
      </c>
      <c r="H6" s="4" t="s">
        <v>8</v>
      </c>
      <c r="I6" s="4" t="s">
        <v>8</v>
      </c>
      <c r="J6" s="4" t="s">
        <v>9</v>
      </c>
      <c r="K6" s="4" t="s">
        <v>9</v>
      </c>
    </row>
    <row r="7" ht="12.75" customHeight="1" ns3:dyDescent="0.25">
      <c r="A7" s="61"/>
      <c r="B7" s="113" t="s">
        <v>99</v>
      </c>
      <c r="C7" s="113"/>
      <c r="D7" s="113"/>
      <c r="E7" s="113"/>
      <c r="F7" s="113"/>
      <c r="G7" s="113"/>
      <c r="H7" s="113"/>
      <c r="I7" s="113"/>
      <c r="J7" s="113"/>
      <c r="K7" s="113"/>
    </row>
    <row r="8" ht="12.75" customHeight="1" ns3:dyDescent="0.25">
      <c r="A8" s="13" t="s">
        <v>25</v>
      </c>
      <c r="B8" s="16">
        <v>0</v>
      </c>
      <c r="C8" s="16">
        <v>0</v>
      </c>
      <c r="D8" s="16">
        <v>0</v>
      </c>
      <c r="E8" s="16">
        <v>13</v>
      </c>
      <c r="F8" s="16">
        <v>48</v>
      </c>
      <c r="G8" s="16">
        <v>112</v>
      </c>
      <c r="H8" s="16">
        <v>127</v>
      </c>
      <c r="I8" s="16">
        <v>293</v>
      </c>
      <c r="J8" s="10">
        <v>120.6</v>
      </c>
      <c r="K8" s="10">
        <v>96</v>
      </c>
    </row>
    <row r="9" ht="12.75" customHeight="1" ns3:dyDescent="0.25">
      <c r="A9" s="13" t="s">
        <v>26</v>
      </c>
      <c r="B9" s="16">
        <v>1341</v>
      </c>
      <c r="C9" s="16">
        <v>2402</v>
      </c>
      <c r="D9" s="16">
        <v>3603</v>
      </c>
      <c r="E9" s="16">
        <v>3143</v>
      </c>
      <c r="F9" s="16">
        <v>1287</v>
      </c>
      <c r="G9" s="16">
        <v>195</v>
      </c>
      <c r="H9" s="16">
        <v>12</v>
      </c>
      <c r="I9" s="16">
        <v>12170</v>
      </c>
      <c r="J9" s="10">
        <v>12</v>
      </c>
      <c r="K9" s="10">
        <v>9</v>
      </c>
    </row>
    <row r="10" ht="12.75" customHeight="1" ns3:dyDescent="0.25">
      <c r="A10" s="13" t="s">
        <v>68</v>
      </c>
      <c r="B10" s="70">
        <v>1232</v>
      </c>
      <c r="C10" s="70">
        <v>2186</v>
      </c>
      <c r="D10" s="70">
        <v>3161</v>
      </c>
      <c r="E10" s="70">
        <v>2826</v>
      </c>
      <c r="F10" s="70">
        <v>1224</v>
      </c>
      <c r="G10" s="70">
        <v>193</v>
      </c>
      <c r="H10" s="70">
        <v>12</v>
      </c>
      <c r="I10" s="70">
        <v>11018</v>
      </c>
      <c r="J10" s="71">
        <v>12.2</v>
      </c>
      <c r="K10" s="71">
        <v>9</v>
      </c>
    </row>
    <row r="11" ht="12.75" customHeight="1" ns3:dyDescent="0.25">
      <c r="A11" s="13" t="s">
        <v>27</v>
      </c>
      <c r="B11" s="70">
        <v>55</v>
      </c>
      <c r="C11" s="70">
        <v>106</v>
      </c>
      <c r="D11" s="70">
        <v>272</v>
      </c>
      <c r="E11" s="70">
        <v>548</v>
      </c>
      <c r="F11" s="70">
        <v>778</v>
      </c>
      <c r="G11" s="70">
        <v>456</v>
      </c>
      <c r="H11" s="70">
        <v>113</v>
      </c>
      <c r="I11" s="70">
        <v>2327</v>
      </c>
      <c r="J11" s="71">
        <v>39.5</v>
      </c>
      <c r="K11" s="71">
        <v>28</v>
      </c>
    </row>
    <row r="12" ht="12.75" customHeight="1" ns3:dyDescent="0.25">
      <c r="A12" s="13" t="s">
        <v>82</v>
      </c>
      <c r="B12" s="70">
        <v>22</v>
      </c>
      <c r="C12" s="70">
        <v>51</v>
      </c>
      <c r="D12" s="70">
        <v>158</v>
      </c>
      <c r="E12" s="70">
        <v>301</v>
      </c>
      <c r="F12" s="70">
        <v>573</v>
      </c>
      <c r="G12" s="70">
        <v>426</v>
      </c>
      <c r="H12" s="70">
        <v>109</v>
      </c>
      <c r="I12" s="70">
        <v>1639</v>
      </c>
      <c r="J12" s="71">
        <v>47.3</v>
      </c>
      <c r="K12" s="71">
        <v>36</v>
      </c>
    </row>
    <row r="13" ht="12.75" customHeight="1" ns3:dyDescent="0.25">
      <c r="A13" s="64" t="s">
        <v>60</v>
      </c>
      <c r="B13" s="70">
        <v>170</v>
      </c>
      <c r="C13" s="70">
        <v>306</v>
      </c>
      <c r="D13" s="70">
        <v>695</v>
      </c>
      <c r="E13" s="70">
        <v>625</v>
      </c>
      <c r="F13" s="70">
        <v>240</v>
      </c>
      <c r="G13" s="70">
        <v>29</v>
      </c>
      <c r="H13" s="70">
        <v>0</v>
      </c>
      <c r="I13" s="70">
        <v>2096</v>
      </c>
      <c r="J13" s="71">
        <v>12.5</v>
      </c>
      <c r="K13" s="71">
        <v>9</v>
      </c>
    </row>
    <row r="14" ht="12.75" customHeight="1" ns3:dyDescent="0.25">
      <c r="A14" s="64" t="s">
        <v>61</v>
      </c>
      <c r="B14" s="70">
        <v>145</v>
      </c>
      <c r="C14" s="70">
        <v>141</v>
      </c>
      <c r="D14" s="70">
        <v>190</v>
      </c>
      <c r="E14" s="70">
        <v>97</v>
      </c>
      <c r="F14" s="70">
        <v>90</v>
      </c>
      <c r="G14" s="70">
        <v>20</v>
      </c>
      <c r="H14" s="70">
        <v>3</v>
      </c>
      <c r="I14" s="70">
        <v>688</v>
      </c>
      <c r="J14" s="71">
        <v>12.6</v>
      </c>
      <c r="K14" s="71">
        <v>6</v>
      </c>
    </row>
    <row r="15" ht="12.75" customHeight="1" ns3:dyDescent="0.25">
      <c r="A15" s="64" t="s">
        <v>69</v>
      </c>
      <c r="B15" s="70">
        <v>135</v>
      </c>
      <c r="C15" s="70">
        <v>136</v>
      </c>
      <c r="D15" s="70">
        <v>171</v>
      </c>
      <c r="E15" s="70">
        <v>69</v>
      </c>
      <c r="F15" s="70">
        <v>16</v>
      </c>
      <c r="G15" s="70">
        <v>0</v>
      </c>
      <c r="H15" s="70">
        <v>0</v>
      </c>
      <c r="I15" s="70">
        <v>531</v>
      </c>
      <c r="J15" s="71">
        <v>6.5</v>
      </c>
      <c r="K15" s="71">
        <v>5</v>
      </c>
    </row>
    <row r="16" ht="12.75" customHeight="1" ns3:dyDescent="0.25">
      <c r="A16" s="64" t="s">
        <v>62</v>
      </c>
      <c r="B16" s="70">
        <v>45</v>
      </c>
      <c r="C16" s="70">
        <v>61</v>
      </c>
      <c r="D16" s="70">
        <v>139</v>
      </c>
      <c r="E16" s="70">
        <v>235</v>
      </c>
      <c r="F16" s="70">
        <v>673</v>
      </c>
      <c r="G16" s="70">
        <v>101</v>
      </c>
      <c r="H16" s="70">
        <v>0</v>
      </c>
      <c r="I16" s="70">
        <v>1257</v>
      </c>
      <c r="J16" s="71">
        <v>29.4</v>
      </c>
      <c r="K16" s="71">
        <v>30</v>
      </c>
    </row>
    <row r="17" ht="12.75" customHeight="1" ns3:dyDescent="0.25">
      <c r="A17" s="64" t="s">
        <v>70</v>
      </c>
      <c r="B17" s="70">
        <v>37</v>
      </c>
      <c r="C17" s="70">
        <v>53</v>
      </c>
      <c r="D17" s="70">
        <v>133</v>
      </c>
      <c r="E17" s="70">
        <v>225</v>
      </c>
      <c r="F17" s="70">
        <v>666</v>
      </c>
      <c r="G17" s="70">
        <v>99</v>
      </c>
      <c r="H17" s="70">
        <v>0</v>
      </c>
      <c r="I17" s="70">
        <v>1226</v>
      </c>
      <c r="J17" s="71">
        <v>29.6</v>
      </c>
      <c r="K17" s="71">
        <v>30</v>
      </c>
    </row>
    <row r="18" ht="12.75" customHeight="1" ns3:dyDescent="0.25">
      <c r="A18" s="64" t="s">
        <v>63</v>
      </c>
      <c r="B18" s="70">
        <v>343</v>
      </c>
      <c r="C18" s="70">
        <v>469</v>
      </c>
      <c r="D18" s="70">
        <v>1063</v>
      </c>
      <c r="E18" s="70">
        <v>1433</v>
      </c>
      <c r="F18" s="70">
        <v>849</v>
      </c>
      <c r="G18" s="70">
        <v>47</v>
      </c>
      <c r="H18" s="70">
        <v>4</v>
      </c>
      <c r="I18" s="70">
        <v>4305</v>
      </c>
      <c r="J18" s="71">
        <v>14.9</v>
      </c>
      <c r="K18" s="71">
        <v>12</v>
      </c>
    </row>
    <row r="19" ht="12.75" customHeight="1" ns3:dyDescent="0.25">
      <c r="A19" s="64" t="s">
        <v>64</v>
      </c>
      <c r="B19" s="70">
        <v>1172</v>
      </c>
      <c r="C19" s="70">
        <v>883</v>
      </c>
      <c r="D19" s="70">
        <v>1111</v>
      </c>
      <c r="E19" s="70">
        <v>620</v>
      </c>
      <c r="F19" s="70">
        <v>144</v>
      </c>
      <c r="G19" s="70">
        <v>15</v>
      </c>
      <c r="H19" s="70">
        <v>0</v>
      </c>
      <c r="I19" s="70">
        <v>4131</v>
      </c>
      <c r="J19" s="71">
        <v>7</v>
      </c>
      <c r="K19" s="71">
        <v>5</v>
      </c>
    </row>
    <row r="20" ht="12.75" customHeight="1" ns3:dyDescent="0.25">
      <c r="A20" s="64" t="s">
        <v>71</v>
      </c>
      <c r="B20" s="70">
        <v>238</v>
      </c>
      <c r="C20" s="70">
        <v>259</v>
      </c>
      <c r="D20" s="70">
        <v>476</v>
      </c>
      <c r="E20" s="70">
        <v>382</v>
      </c>
      <c r="F20" s="70">
        <v>80</v>
      </c>
      <c r="G20" s="70">
        <v>3</v>
      </c>
      <c r="H20" s="70">
        <v>0</v>
      </c>
      <c r="I20" s="70">
        <v>1449</v>
      </c>
      <c r="J20" s="71">
        <v>9.1999999999999993</v>
      </c>
      <c r="K20" s="71">
        <v>7</v>
      </c>
    </row>
    <row r="21" ht="12.75" customHeight="1" ns3:dyDescent="0.25">
      <c r="A21" s="64" t="s">
        <v>72</v>
      </c>
      <c r="B21" s="70">
        <v>717</v>
      </c>
      <c r="C21" s="70">
        <v>478</v>
      </c>
      <c r="D21" s="70">
        <v>507</v>
      </c>
      <c r="E21" s="70">
        <v>162</v>
      </c>
      <c r="F21" s="70">
        <v>21</v>
      </c>
      <c r="G21" s="70">
        <v>0</v>
      </c>
      <c r="H21" s="70">
        <v>0</v>
      </c>
      <c r="I21" s="70">
        <v>2009</v>
      </c>
      <c r="J21" s="71">
        <v>4.8</v>
      </c>
      <c r="K21" s="71">
        <v>3</v>
      </c>
    </row>
    <row r="22" s="29" customFormat="1" ht="12.75" customHeight="1" ns3:dyDescent="0.25">
      <c r="A22" s="64" t="s">
        <v>65</v>
      </c>
      <c r="B22" s="70">
        <v>247</v>
      </c>
      <c r="C22" s="70">
        <v>212</v>
      </c>
      <c r="D22" s="70">
        <v>253</v>
      </c>
      <c r="E22" s="70">
        <v>200</v>
      </c>
      <c r="F22" s="70">
        <v>127</v>
      </c>
      <c r="G22" s="70">
        <v>27</v>
      </c>
      <c r="H22" s="70">
        <v>0</v>
      </c>
      <c r="I22" s="70">
        <v>1075</v>
      </c>
      <c r="J22" s="71">
        <v>11.8</v>
      </c>
      <c r="K22" s="71">
        <v>6</v>
      </c>
    </row>
    <row r="23" s="29" customFormat="1" ht="12.75" customHeight="1" ns3:dyDescent="0.25">
      <c r="A23" s="64" t="s">
        <v>73</v>
      </c>
      <c r="B23" s="70">
        <v>205</v>
      </c>
      <c r="C23" s="70">
        <v>167</v>
      </c>
      <c r="D23" s="70">
        <v>192</v>
      </c>
      <c r="E23" s="70">
        <v>172</v>
      </c>
      <c r="F23" s="70">
        <v>96</v>
      </c>
      <c r="G23" s="70">
        <v>17</v>
      </c>
      <c r="H23" s="70">
        <v>0</v>
      </c>
      <c r="I23" s="70">
        <v>850</v>
      </c>
      <c r="J23" s="71">
        <v>10.9</v>
      </c>
      <c r="K23" s="71">
        <v>6</v>
      </c>
    </row>
    <row r="24" ht="12.75" customHeight="1" ns3:dyDescent="0.25">
      <c r="A24" s="64" t="s">
        <v>28</v>
      </c>
      <c r="B24" s="70">
        <v>360</v>
      </c>
      <c r="C24" s="70">
        <v>279</v>
      </c>
      <c r="D24" s="70">
        <v>434</v>
      </c>
      <c r="E24" s="70">
        <v>697</v>
      </c>
      <c r="F24" s="70">
        <v>1088</v>
      </c>
      <c r="G24" s="70">
        <v>357</v>
      </c>
      <c r="H24" s="70">
        <v>89</v>
      </c>
      <c r="I24" s="70">
        <v>3366</v>
      </c>
      <c r="J24" s="71">
        <v>29.3</v>
      </c>
      <c r="K24" s="71">
        <v>18</v>
      </c>
    </row>
    <row r="25" ht="12.75" customHeight="1" ns3:dyDescent="0.25">
      <c r="A25" s="64" t="s">
        <v>96</v>
      </c>
      <c r="B25" s="70">
        <v>0</v>
      </c>
      <c r="C25" s="70">
        <v>0</v>
      </c>
      <c r="D25" s="70">
        <v>3</v>
      </c>
      <c r="E25" s="70">
        <v>6</v>
      </c>
      <c r="F25" s="70">
        <v>42</v>
      </c>
      <c r="G25" s="70">
        <v>56</v>
      </c>
      <c r="H25" s="70">
        <v>25</v>
      </c>
      <c r="I25" s="70">
        <v>137</v>
      </c>
      <c r="J25" s="71">
        <v>82.9</v>
      </c>
      <c r="K25" s="71">
        <v>66</v>
      </c>
    </row>
    <row r="26" ht="12.75" customHeight="1" ns3:dyDescent="0.25">
      <c r="A26" s="64" t="s">
        <v>74</v>
      </c>
      <c r="B26" s="70">
        <v>132</v>
      </c>
      <c r="C26" s="70">
        <v>131</v>
      </c>
      <c r="D26" s="70">
        <v>264</v>
      </c>
      <c r="E26" s="70">
        <v>454</v>
      </c>
      <c r="F26" s="70">
        <v>715</v>
      </c>
      <c r="G26" s="70">
        <v>247</v>
      </c>
      <c r="H26" s="70">
        <v>53</v>
      </c>
      <c r="I26" s="70">
        <v>2005</v>
      </c>
      <c r="J26" s="71">
        <v>31.6</v>
      </c>
      <c r="K26" s="71">
        <v>24</v>
      </c>
    </row>
    <row r="27" ht="12.75" customHeight="1" ns3:dyDescent="0.25">
      <c r="A27" s="64" t="s">
        <v>86</v>
      </c>
      <c r="B27" s="70">
        <v>36</v>
      </c>
      <c r="C27" s="70">
        <v>25</v>
      </c>
      <c r="D27" s="70">
        <v>36</v>
      </c>
      <c r="E27" s="70">
        <v>50</v>
      </c>
      <c r="F27" s="70">
        <v>106</v>
      </c>
      <c r="G27" s="70">
        <v>11</v>
      </c>
      <c r="H27" s="70">
        <v>3</v>
      </c>
      <c r="I27" s="70">
        <v>271</v>
      </c>
      <c r="J27" s="71">
        <v>23.1</v>
      </c>
      <c r="K27" s="71">
        <v>18</v>
      </c>
    </row>
    <row r="28" ht="12.75" customHeight="1" ns3:dyDescent="0.25">
      <c r="A28" s="64" t="s">
        <v>75</v>
      </c>
      <c r="B28" s="70">
        <v>175</v>
      </c>
      <c r="C28" s="70">
        <v>115</v>
      </c>
      <c r="D28" s="70">
        <v>125</v>
      </c>
      <c r="E28" s="70">
        <v>186</v>
      </c>
      <c r="F28" s="70">
        <v>218</v>
      </c>
      <c r="G28" s="70">
        <v>41</v>
      </c>
      <c r="H28" s="70">
        <v>7</v>
      </c>
      <c r="I28" s="70">
        <v>899</v>
      </c>
      <c r="J28" s="71">
        <v>18.600000000000001</v>
      </c>
      <c r="K28" s="71">
        <v>12</v>
      </c>
    </row>
    <row r="29" ht="12.75" customHeight="1" ns3:dyDescent="0.25">
      <c r="A29" s="64" t="s">
        <v>66</v>
      </c>
      <c r="B29" s="70">
        <v>376</v>
      </c>
      <c r="C29" s="70">
        <v>301</v>
      </c>
      <c r="D29" s="70">
        <v>261</v>
      </c>
      <c r="E29" s="70">
        <v>232</v>
      </c>
      <c r="F29" s="70">
        <v>99</v>
      </c>
      <c r="G29" s="70">
        <v>13</v>
      </c>
      <c r="H29" s="70">
        <v>0</v>
      </c>
      <c r="I29" s="70">
        <v>1465</v>
      </c>
      <c r="J29" s="71">
        <v>8.9</v>
      </c>
      <c r="K29" s="71">
        <v>5</v>
      </c>
    </row>
    <row r="30" ht="12.75" customHeight="1" ns3:dyDescent="0.25">
      <c r="A30" s="13" t="s">
        <v>29</v>
      </c>
      <c r="B30" s="70">
        <v>287</v>
      </c>
      <c r="C30" s="70">
        <v>224</v>
      </c>
      <c r="D30" s="70">
        <v>244</v>
      </c>
      <c r="E30" s="70">
        <v>123</v>
      </c>
      <c r="F30" s="70">
        <v>138</v>
      </c>
      <c r="G30" s="70">
        <v>10</v>
      </c>
      <c r="H30" s="70">
        <v>0</v>
      </c>
      <c r="I30" s="70">
        <v>1151</v>
      </c>
      <c r="J30" s="71">
        <v>10</v>
      </c>
      <c r="K30" s="71">
        <v>6</v>
      </c>
    </row>
    <row r="31" ht="12.75" customHeight="1" ns3:dyDescent="0.25">
      <c r="A31" s="13" t="s">
        <v>76</v>
      </c>
      <c r="B31" s="70">
        <v>287</v>
      </c>
      <c r="C31" s="70">
        <v>224</v>
      </c>
      <c r="D31" s="70">
        <v>244</v>
      </c>
      <c r="E31" s="70">
        <v>123</v>
      </c>
      <c r="F31" s="70">
        <v>138</v>
      </c>
      <c r="G31" s="70">
        <v>10</v>
      </c>
      <c r="H31" s="70">
        <v>0</v>
      </c>
      <c r="I31" s="70">
        <v>1145</v>
      </c>
      <c r="J31" s="71">
        <v>10</v>
      </c>
      <c r="K31" s="71">
        <v>6</v>
      </c>
    </row>
    <row r="32" ht="12.75" customHeight="1" ns3:dyDescent="0.25">
      <c r="A32" s="13" t="s">
        <v>30</v>
      </c>
      <c r="B32" s="70">
        <v>185</v>
      </c>
      <c r="C32" s="70">
        <v>170</v>
      </c>
      <c r="D32" s="70">
        <v>191</v>
      </c>
      <c r="E32" s="70">
        <v>159</v>
      </c>
      <c r="F32" s="70">
        <v>24</v>
      </c>
      <c r="G32" s="70">
        <v>0</v>
      </c>
      <c r="H32" s="70">
        <v>0</v>
      </c>
      <c r="I32" s="70">
        <v>1058</v>
      </c>
      <c r="J32" s="71">
        <v>7.3</v>
      </c>
      <c r="K32" s="71">
        <v>6</v>
      </c>
    </row>
    <row r="33" ht="12.75" customHeight="1" ns3:dyDescent="0.25">
      <c r="A33" s="13" t="s">
        <v>77</v>
      </c>
      <c r="B33" s="70">
        <v>107</v>
      </c>
      <c r="C33" s="70">
        <v>105</v>
      </c>
      <c r="D33" s="70">
        <v>159</v>
      </c>
      <c r="E33" s="70">
        <v>144</v>
      </c>
      <c r="F33" s="70">
        <v>25</v>
      </c>
      <c r="G33" s="70">
        <v>0</v>
      </c>
      <c r="H33" s="70">
        <v>0</v>
      </c>
      <c r="I33" s="70">
        <v>821</v>
      </c>
      <c r="J33" s="71">
        <v>8.4</v>
      </c>
      <c r="K33" s="71">
        <v>7.5</v>
      </c>
    </row>
    <row r="34" ht="12.75" customHeight="1" ns3:dyDescent="0.25">
      <c r="A34" s="13" t="s">
        <v>31</v>
      </c>
      <c r="B34" s="70">
        <v>456</v>
      </c>
      <c r="C34" s="70">
        <v>449</v>
      </c>
      <c r="D34" s="70">
        <v>764</v>
      </c>
      <c r="E34" s="70">
        <v>219</v>
      </c>
      <c r="F34" s="70">
        <v>14</v>
      </c>
      <c r="G34" s="70">
        <v>0</v>
      </c>
      <c r="H34" s="70">
        <v>0</v>
      </c>
      <c r="I34" s="70">
        <v>1969</v>
      </c>
      <c r="J34" s="71">
        <v>6.1</v>
      </c>
      <c r="K34" s="71">
        <v>6</v>
      </c>
    </row>
    <row r="35" ht="12.75" customHeight="1" ns3:dyDescent="0.25">
      <c r="A35" s="13" t="s">
        <v>78</v>
      </c>
      <c r="B35" s="70">
        <v>307</v>
      </c>
      <c r="C35" s="70">
        <v>349</v>
      </c>
      <c r="D35" s="70">
        <v>643</v>
      </c>
      <c r="E35" s="70">
        <v>163</v>
      </c>
      <c r="F35" s="70">
        <v>0</v>
      </c>
      <c r="G35" s="70">
        <v>0</v>
      </c>
      <c r="H35" s="70">
        <v>0</v>
      </c>
      <c r="I35" s="70">
        <v>1517</v>
      </c>
      <c r="J35" s="71">
        <v>6</v>
      </c>
      <c r="K35" s="71">
        <v>6</v>
      </c>
    </row>
    <row r="36" ht="12.75" customHeight="1" ns3:dyDescent="0.25">
      <c r="A36" s="13" t="s">
        <v>79</v>
      </c>
      <c r="B36" s="70">
        <v>148</v>
      </c>
      <c r="C36" s="70">
        <v>98</v>
      </c>
      <c r="D36" s="70">
        <v>116</v>
      </c>
      <c r="E36" s="70">
        <v>49</v>
      </c>
      <c r="F36" s="70">
        <v>14</v>
      </c>
      <c r="G36" s="70">
        <v>0</v>
      </c>
      <c r="H36" s="70">
        <v>0</v>
      </c>
      <c r="I36" s="70">
        <v>447</v>
      </c>
      <c r="J36" s="71">
        <v>6.4</v>
      </c>
      <c r="K36" s="71">
        <v>4</v>
      </c>
    </row>
    <row r="37" ht="12.75" customHeight="1" ns3:dyDescent="0.25">
      <c r="A37" s="72" t="s">
        <v>67</v>
      </c>
      <c r="B37" s="70">
        <v>1874</v>
      </c>
      <c r="C37" s="70">
        <v>1261</v>
      </c>
      <c r="D37" s="70">
        <v>1512</v>
      </c>
      <c r="E37" s="70">
        <v>501</v>
      </c>
      <c r="F37" s="70">
        <v>59</v>
      </c>
      <c r="G37" s="70">
        <v>10</v>
      </c>
      <c r="H37" s="70">
        <v>0</v>
      </c>
      <c r="I37" s="70">
        <v>5650</v>
      </c>
      <c r="J37" s="71">
        <v>5.0999999999999996</v>
      </c>
      <c r="K37" s="71">
        <v>3.9</v>
      </c>
    </row>
    <row r="38" ht="12.75" customHeight="1" ns3:dyDescent="0.25">
      <c r="A38" s="72" t="s">
        <v>106</v>
      </c>
      <c r="B38" s="70">
        <v>1701</v>
      </c>
      <c r="C38" s="70">
        <v>1108</v>
      </c>
      <c r="D38" s="70">
        <v>1306</v>
      </c>
      <c r="E38" s="70">
        <v>361</v>
      </c>
      <c r="F38" s="70">
        <v>16</v>
      </c>
      <c r="G38" s="70">
        <v>0</v>
      </c>
      <c r="H38" s="70">
        <v>0</v>
      </c>
      <c r="I38" s="70">
        <v>4752</v>
      </c>
      <c r="J38" s="71">
        <v>4.5999999999999996</v>
      </c>
      <c r="K38" s="71">
        <v>3</v>
      </c>
    </row>
    <row r="39" ht="12.75" customHeight="1" ns3:dyDescent="0.25">
      <c r="A39" s="72" t="s">
        <v>80</v>
      </c>
      <c r="B39" s="70">
        <v>143</v>
      </c>
      <c r="C39" s="70">
        <v>119</v>
      </c>
      <c r="D39" s="70">
        <v>170</v>
      </c>
      <c r="E39" s="70">
        <v>130</v>
      </c>
      <c r="F39" s="70">
        <v>39</v>
      </c>
      <c r="G39" s="70">
        <v>3</v>
      </c>
      <c r="H39" s="70">
        <v>0</v>
      </c>
      <c r="I39" s="70">
        <v>757</v>
      </c>
      <c r="J39" s="71">
        <v>8.4</v>
      </c>
      <c r="K39" s="71">
        <v>6</v>
      </c>
    </row>
    <row r="40" ht="12.75" customHeight="1" ns3:dyDescent="0.25">
      <c r="A40" s="13" t="s">
        <v>32</v>
      </c>
      <c r="B40" s="70">
        <v>11</v>
      </c>
      <c r="C40" s="70">
        <v>11</v>
      </c>
      <c r="D40" s="70">
        <v>12</v>
      </c>
      <c r="E40" s="70">
        <v>17</v>
      </c>
      <c r="F40" s="70">
        <v>9</v>
      </c>
      <c r="G40" s="70">
        <v>0</v>
      </c>
      <c r="H40" s="70">
        <v>0</v>
      </c>
      <c r="I40" s="70">
        <v>69</v>
      </c>
      <c r="J40" s="71">
        <v>12.6</v>
      </c>
      <c r="K40" s="71">
        <v>8.6999999999999993</v>
      </c>
    </row>
    <row r="41" ht="25.9" customHeight="1" ns3:dyDescent="0.25">
      <c r="A41" s="21" t="s">
        <v>113</v>
      </c>
      <c r="B41" s="73">
        <v>7071</v>
      </c>
      <c r="C41" s="73">
        <v>7288</v>
      </c>
      <c r="D41" s="73">
        <v>10757</v>
      </c>
      <c r="E41" s="73">
        <v>8860</v>
      </c>
      <c r="F41" s="73">
        <v>5681</v>
      </c>
      <c r="G41" s="73">
        <v>1383</v>
      </c>
      <c r="H41" s="73">
        <v>351</v>
      </c>
      <c r="I41" s="73">
        <v>43075</v>
      </c>
      <c r="J41" s="69">
        <v>14.6</v>
      </c>
      <c r="K41" s="69">
        <v>8</v>
      </c>
    </row>
    <row r="42" ht="12.75" customHeight="1" ns3:dyDescent="0.25">
      <c r="A42" s="17" t="s">
        <v>114</v>
      </c>
      <c r="B42" s="69">
        <v>16.399999999999999</v>
      </c>
      <c r="C42" s="69">
        <v>16.899999999999999</v>
      </c>
      <c r="D42" s="69">
        <v>25</v>
      </c>
      <c r="E42" s="69">
        <v>20.6</v>
      </c>
      <c r="F42" s="69">
        <v>13.2</v>
      </c>
      <c r="G42" s="69">
        <v>3.2</v>
      </c>
      <c r="H42" s="69">
        <v>0.8</v>
      </c>
      <c r="I42" s="69">
        <v>100</v>
      </c>
      <c r="J42" s="92" t="s">
        <v>118</v>
      </c>
      <c r="K42" s="92" t="s">
        <v>118</v>
      </c>
    </row>
    <row r="43" s="29" customFormat="1" ht="12.75" customHeight="1" ns3:dyDescent="0.25">
      <c r="A43" s="61"/>
      <c r="B43" s="113" t="s">
        <v>100</v>
      </c>
      <c r="C43" s="113"/>
      <c r="D43" s="113"/>
      <c r="E43" s="113"/>
      <c r="F43" s="113"/>
      <c r="G43" s="113"/>
      <c r="H43" s="113"/>
      <c r="I43" s="113"/>
      <c r="J43" s="113"/>
      <c r="K43" s="113"/>
    </row>
    <row r="44" s="29" customFormat="1" ht="12.75" customHeight="1" ns3:dyDescent="0.25">
      <c r="A44" s="13" t="s">
        <v>25</v>
      </c>
      <c r="B44" s="70">
        <v>0</v>
      </c>
      <c r="C44" s="70">
        <v>0</v>
      </c>
      <c r="D44" s="70">
        <v>0</v>
      </c>
      <c r="E44" s="70">
        <v>0</v>
      </c>
      <c r="F44" s="70">
        <v>11</v>
      </c>
      <c r="G44" s="70">
        <v>18</v>
      </c>
      <c r="H44" s="70">
        <v>46</v>
      </c>
      <c r="I44" s="70">
        <v>84</v>
      </c>
      <c r="J44" s="71">
        <v>163.5</v>
      </c>
      <c r="K44" s="71">
        <v>153</v>
      </c>
    </row>
    <row r="45" ht="12.75" customHeight="1" ns3:dyDescent="0.25">
      <c r="A45" s="13" t="s">
        <v>26</v>
      </c>
      <c r="B45" s="70">
        <v>189</v>
      </c>
      <c r="C45" s="70">
        <v>483</v>
      </c>
      <c r="D45" s="70">
        <v>1264</v>
      </c>
      <c r="E45" s="70">
        <v>1314</v>
      </c>
      <c r="F45" s="70">
        <v>240</v>
      </c>
      <c r="G45" s="70">
        <v>36</v>
      </c>
      <c r="H45" s="70">
        <v>0</v>
      </c>
      <c r="I45" s="70">
        <v>3527</v>
      </c>
      <c r="J45" s="71">
        <v>11.7</v>
      </c>
      <c r="K45" s="71">
        <v>10</v>
      </c>
    </row>
    <row r="46" ht="12.75" customHeight="1" ns3:dyDescent="0.25">
      <c r="A46" s="13" t="s">
        <v>27</v>
      </c>
      <c r="B46" s="70">
        <v>5</v>
      </c>
      <c r="C46" s="70">
        <v>13</v>
      </c>
      <c r="D46" s="70">
        <v>83</v>
      </c>
      <c r="E46" s="70">
        <v>209</v>
      </c>
      <c r="F46" s="70">
        <v>285</v>
      </c>
      <c r="G46" s="70">
        <v>149</v>
      </c>
      <c r="H46" s="70">
        <v>38</v>
      </c>
      <c r="I46" s="70">
        <v>798</v>
      </c>
      <c r="J46" s="71">
        <v>40.4</v>
      </c>
      <c r="K46" s="71">
        <v>30</v>
      </c>
    </row>
    <row r="47" ht="12.75" customHeight="1" ns3:dyDescent="0.25">
      <c r="A47" s="64" t="s">
        <v>60</v>
      </c>
      <c r="B47" s="70">
        <v>4</v>
      </c>
      <c r="C47" s="70">
        <v>43</v>
      </c>
      <c r="D47" s="70">
        <v>185</v>
      </c>
      <c r="E47" s="70">
        <v>250</v>
      </c>
      <c r="F47" s="70">
        <v>42</v>
      </c>
      <c r="G47" s="70">
        <v>0</v>
      </c>
      <c r="H47" s="70">
        <v>0</v>
      </c>
      <c r="I47" s="70">
        <v>528</v>
      </c>
      <c r="J47" s="71">
        <v>12.5</v>
      </c>
      <c r="K47" s="71">
        <v>12</v>
      </c>
    </row>
    <row r="48" ht="12.75" customHeight="1" ns3:dyDescent="0.25">
      <c r="A48" s="64" t="s">
        <v>61</v>
      </c>
      <c r="B48" s="70">
        <v>16</v>
      </c>
      <c r="C48" s="70">
        <v>24</v>
      </c>
      <c r="D48" s="70">
        <v>37</v>
      </c>
      <c r="E48" s="70">
        <v>30</v>
      </c>
      <c r="F48" s="70">
        <v>48</v>
      </c>
      <c r="G48" s="70">
        <v>15</v>
      </c>
      <c r="H48" s="70">
        <v>0</v>
      </c>
      <c r="I48" s="70">
        <v>162</v>
      </c>
      <c r="J48" s="71">
        <v>23.1</v>
      </c>
      <c r="K48" s="71">
        <v>12</v>
      </c>
    </row>
    <row r="49" ht="12.75" customHeight="1" ns3:dyDescent="0.25">
      <c r="A49" s="64" t="s">
        <v>62</v>
      </c>
      <c r="B49" s="70">
        <v>0</v>
      </c>
      <c r="C49" s="70">
        <v>9</v>
      </c>
      <c r="D49" s="70">
        <v>26</v>
      </c>
      <c r="E49" s="70">
        <v>54</v>
      </c>
      <c r="F49" s="70">
        <v>167</v>
      </c>
      <c r="G49" s="70">
        <v>23</v>
      </c>
      <c r="H49" s="70">
        <v>0</v>
      </c>
      <c r="I49" s="70">
        <v>282</v>
      </c>
      <c r="J49" s="71">
        <v>32.799999999999997</v>
      </c>
      <c r="K49" s="71">
        <v>34</v>
      </c>
    </row>
    <row r="50" ht="12.75" customHeight="1" ns3:dyDescent="0.25">
      <c r="A50" s="64" t="s">
        <v>63</v>
      </c>
      <c r="B50" s="70">
        <v>5</v>
      </c>
      <c r="C50" s="70">
        <v>42</v>
      </c>
      <c r="D50" s="70">
        <v>249</v>
      </c>
      <c r="E50" s="70">
        <v>416</v>
      </c>
      <c r="F50" s="70">
        <v>177</v>
      </c>
      <c r="G50" s="70">
        <v>13</v>
      </c>
      <c r="H50" s="70">
        <v>4</v>
      </c>
      <c r="I50" s="70">
        <v>907</v>
      </c>
      <c r="J50" s="71">
        <v>16.899999999999999</v>
      </c>
      <c r="K50" s="71">
        <v>13</v>
      </c>
    </row>
    <row r="51" ht="12.75" customHeight="1" ns3:dyDescent="0.25">
      <c r="A51" s="64" t="s">
        <v>64</v>
      </c>
      <c r="B51" s="70">
        <v>238</v>
      </c>
      <c r="C51" s="70">
        <v>327</v>
      </c>
      <c r="D51" s="70">
        <v>421</v>
      </c>
      <c r="E51" s="70">
        <v>195</v>
      </c>
      <c r="F51" s="70">
        <v>33</v>
      </c>
      <c r="G51" s="70">
        <v>6</v>
      </c>
      <c r="H51" s="70">
        <v>0</v>
      </c>
      <c r="I51" s="70">
        <v>1216</v>
      </c>
      <c r="J51" s="71">
        <v>7.4</v>
      </c>
      <c r="K51" s="71">
        <v>6</v>
      </c>
    </row>
    <row r="52" ht="12.75" customHeight="1" ns3:dyDescent="0.25">
      <c r="A52" s="64" t="s">
        <v>65</v>
      </c>
      <c r="B52" s="70">
        <v>43</v>
      </c>
      <c r="C52" s="70">
        <v>72</v>
      </c>
      <c r="D52" s="70">
        <v>88</v>
      </c>
      <c r="E52" s="70">
        <v>93</v>
      </c>
      <c r="F52" s="70">
        <v>28</v>
      </c>
      <c r="G52" s="70">
        <v>4</v>
      </c>
      <c r="H52" s="70">
        <v>0</v>
      </c>
      <c r="I52" s="70">
        <v>332</v>
      </c>
      <c r="J52" s="71">
        <v>11.6</v>
      </c>
      <c r="K52" s="71">
        <v>8</v>
      </c>
    </row>
    <row r="53" ht="12.75" customHeight="1" ns3:dyDescent="0.25">
      <c r="A53" s="64" t="s">
        <v>28</v>
      </c>
      <c r="B53" s="70">
        <v>38</v>
      </c>
      <c r="C53" s="70">
        <v>47</v>
      </c>
      <c r="D53" s="70">
        <v>127</v>
      </c>
      <c r="E53" s="70">
        <v>199</v>
      </c>
      <c r="F53" s="70">
        <v>242</v>
      </c>
      <c r="G53" s="70">
        <v>92</v>
      </c>
      <c r="H53" s="70">
        <v>17</v>
      </c>
      <c r="I53" s="70">
        <v>762</v>
      </c>
      <c r="J53" s="71">
        <v>30.1</v>
      </c>
      <c r="K53" s="71">
        <v>18</v>
      </c>
    </row>
    <row r="54" ht="12.75" customHeight="1" ns3:dyDescent="0.25">
      <c r="A54" s="64" t="s">
        <v>66</v>
      </c>
      <c r="B54" s="70">
        <v>63</v>
      </c>
      <c r="C54" s="70">
        <v>78</v>
      </c>
      <c r="D54" s="70">
        <v>107</v>
      </c>
      <c r="E54" s="70">
        <v>101</v>
      </c>
      <c r="F54" s="70">
        <v>62</v>
      </c>
      <c r="G54" s="70">
        <v>14</v>
      </c>
      <c r="H54" s="70">
        <v>0</v>
      </c>
      <c r="I54" s="70">
        <v>417</v>
      </c>
      <c r="J54" s="71">
        <v>13.4</v>
      </c>
      <c r="K54" s="71">
        <v>8</v>
      </c>
    </row>
    <row r="55" ht="12.75" customHeight="1" ns3:dyDescent="0.25">
      <c r="A55" s="13" t="s">
        <v>29</v>
      </c>
      <c r="B55" s="70">
        <v>40</v>
      </c>
      <c r="C55" s="70">
        <v>51</v>
      </c>
      <c r="D55" s="70">
        <v>81</v>
      </c>
      <c r="E55" s="70">
        <v>66</v>
      </c>
      <c r="F55" s="70">
        <v>19</v>
      </c>
      <c r="G55" s="70">
        <v>0</v>
      </c>
      <c r="H55" s="70">
        <v>0</v>
      </c>
      <c r="I55" s="70">
        <v>255</v>
      </c>
      <c r="J55" s="71">
        <v>9.6999999999999993</v>
      </c>
      <c r="K55" s="71">
        <v>8</v>
      </c>
    </row>
    <row r="56" ht="12.75" customHeight="1" ns3:dyDescent="0.25">
      <c r="A56" s="13" t="s">
        <v>30</v>
      </c>
      <c r="B56" s="70">
        <v>20</v>
      </c>
      <c r="C56" s="70">
        <v>43</v>
      </c>
      <c r="D56" s="70">
        <v>130</v>
      </c>
      <c r="E56" s="70">
        <v>146</v>
      </c>
      <c r="F56" s="70">
        <v>23</v>
      </c>
      <c r="G56" s="70">
        <v>0</v>
      </c>
      <c r="H56" s="70">
        <v>0</v>
      </c>
      <c r="I56" s="70">
        <v>363</v>
      </c>
      <c r="J56" s="71">
        <v>11.1</v>
      </c>
      <c r="K56" s="71">
        <v>10</v>
      </c>
    </row>
    <row r="57" ht="12.75" customHeight="1" ns3:dyDescent="0.25">
      <c r="A57" s="13" t="s">
        <v>31</v>
      </c>
      <c r="B57" s="70">
        <v>56</v>
      </c>
      <c r="C57" s="70">
        <v>156</v>
      </c>
      <c r="D57" s="70">
        <v>389</v>
      </c>
      <c r="E57" s="70">
        <v>68</v>
      </c>
      <c r="F57" s="70">
        <v>0</v>
      </c>
      <c r="G57" s="70">
        <v>0</v>
      </c>
      <c r="H57" s="70">
        <v>0</v>
      </c>
      <c r="I57" s="70">
        <v>668</v>
      </c>
      <c r="J57" s="71">
        <v>6.9</v>
      </c>
      <c r="K57" s="71">
        <v>7</v>
      </c>
    </row>
    <row r="58" ht="12.75" customHeight="1" ns3:dyDescent="0.25">
      <c r="A58" s="72" t="s">
        <v>67</v>
      </c>
      <c r="B58" s="70">
        <v>215</v>
      </c>
      <c r="C58" s="70">
        <v>284</v>
      </c>
      <c r="D58" s="70">
        <v>325</v>
      </c>
      <c r="E58" s="70">
        <v>112</v>
      </c>
      <c r="F58" s="70">
        <v>20</v>
      </c>
      <c r="G58" s="70">
        <v>0</v>
      </c>
      <c r="H58" s="70">
        <v>0</v>
      </c>
      <c r="I58" s="70">
        <v>965</v>
      </c>
      <c r="J58" s="71">
        <v>6.6</v>
      </c>
      <c r="K58" s="71">
        <v>5</v>
      </c>
    </row>
    <row r="59" ht="12.75" customHeight="1" ns3:dyDescent="0.25">
      <c r="A59" s="13" t="s">
        <v>32</v>
      </c>
      <c r="B59" s="70">
        <v>3</v>
      </c>
      <c r="C59" s="70">
        <v>3</v>
      </c>
      <c r="D59" s="70">
        <v>0</v>
      </c>
      <c r="E59" s="70">
        <v>6</v>
      </c>
      <c r="F59" s="70">
        <v>3</v>
      </c>
      <c r="G59" s="70">
        <v>0</v>
      </c>
      <c r="H59" s="70">
        <v>0</v>
      </c>
      <c r="I59" s="70">
        <v>22</v>
      </c>
      <c r="J59" s="71">
        <v>13.3</v>
      </c>
      <c r="K59" s="71">
        <v>10</v>
      </c>
    </row>
    <row r="60" ht="25.9" customHeight="1" ns3:dyDescent="0.25">
      <c r="A60" s="21" t="s">
        <v>113</v>
      </c>
      <c r="B60" s="73">
        <v>948</v>
      </c>
      <c r="C60" s="73">
        <v>1678</v>
      </c>
      <c r="D60" s="73">
        <v>3511</v>
      </c>
      <c r="E60" s="73">
        <v>3250</v>
      </c>
      <c r="F60" s="73">
        <v>1400</v>
      </c>
      <c r="G60" s="73">
        <v>381</v>
      </c>
      <c r="H60" s="73">
        <v>112</v>
      </c>
      <c r="I60" s="73">
        <v>11281</v>
      </c>
      <c r="J60" s="69">
        <v>16</v>
      </c>
      <c r="K60" s="69">
        <v>10</v>
      </c>
    </row>
    <row r="61" ht="12.75" customHeight="1" ns3:dyDescent="0.25">
      <c r="A61" s="17" t="s">
        <v>114</v>
      </c>
      <c r="B61" s="69">
        <v>8.4</v>
      </c>
      <c r="C61" s="69">
        <v>14.9</v>
      </c>
      <c r="D61" s="69">
        <v>31.1</v>
      </c>
      <c r="E61" s="69">
        <v>28.8</v>
      </c>
      <c r="F61" s="69">
        <v>12.4</v>
      </c>
      <c r="G61" s="69">
        <v>3.4</v>
      </c>
      <c r="H61" s="69">
        <v>1</v>
      </c>
      <c r="I61" s="69">
        <v>100</v>
      </c>
      <c r="J61" s="92" t="s">
        <v>118</v>
      </c>
      <c r="K61" s="92" t="s">
        <v>118</v>
      </c>
    </row>
    <row r="62" s="29" customFormat="1" ht="12.75" customHeight="1" ns3:dyDescent="0.25">
      <c r="A62" s="61"/>
      <c r="B62" s="113" t="s">
        <v>101</v>
      </c>
      <c r="C62" s="113"/>
      <c r="D62" s="113"/>
      <c r="E62" s="113"/>
      <c r="F62" s="113"/>
      <c r="G62" s="113"/>
      <c r="H62" s="113"/>
      <c r="I62" s="113"/>
      <c r="J62" s="113"/>
      <c r="K62" s="113"/>
    </row>
    <row r="63" s="29" customFormat="1" ht="12.75" customHeight="1" ns3:dyDescent="0.25">
      <c r="A63" s="13" t="s">
        <v>25</v>
      </c>
      <c r="B63" s="70">
        <v>0</v>
      </c>
      <c r="C63" s="70">
        <v>0</v>
      </c>
      <c r="D63" s="70">
        <v>0</v>
      </c>
      <c r="E63" s="70">
        <v>5</v>
      </c>
      <c r="F63" s="70">
        <v>15</v>
      </c>
      <c r="G63" s="70">
        <v>25</v>
      </c>
      <c r="H63" s="70">
        <v>25</v>
      </c>
      <c r="I63" s="70">
        <v>69</v>
      </c>
      <c r="J63" s="71">
        <v>117.1</v>
      </c>
      <c r="K63" s="71">
        <v>90</v>
      </c>
    </row>
    <row r="64" ht="12.75" customHeight="1" ns3:dyDescent="0.25">
      <c r="A64" s="13" t="s">
        <v>26</v>
      </c>
      <c r="B64" s="70">
        <v>628</v>
      </c>
      <c r="C64" s="70">
        <v>455</v>
      </c>
      <c r="D64" s="70">
        <v>335</v>
      </c>
      <c r="E64" s="70">
        <v>165</v>
      </c>
      <c r="F64" s="70">
        <v>77</v>
      </c>
      <c r="G64" s="70">
        <v>33</v>
      </c>
      <c r="H64" s="70">
        <v>3</v>
      </c>
      <c r="I64" s="70">
        <v>1696</v>
      </c>
      <c r="J64" s="71">
        <v>8.1</v>
      </c>
      <c r="K64" s="71">
        <v>3.9</v>
      </c>
    </row>
    <row r="65" ht="12.75" customHeight="1" ns3:dyDescent="0.25">
      <c r="A65" s="13" t="s">
        <v>27</v>
      </c>
      <c r="B65" s="70">
        <v>31</v>
      </c>
      <c r="C65" s="70">
        <v>51</v>
      </c>
      <c r="D65" s="70">
        <v>49</v>
      </c>
      <c r="E65" s="70">
        <v>38</v>
      </c>
      <c r="F65" s="70">
        <v>106</v>
      </c>
      <c r="G65" s="70">
        <v>98</v>
      </c>
      <c r="H65" s="70">
        <v>16</v>
      </c>
      <c r="I65" s="70">
        <v>399</v>
      </c>
      <c r="J65" s="71">
        <v>39.5</v>
      </c>
      <c r="K65" s="71">
        <v>29</v>
      </c>
    </row>
    <row r="66" ht="12.75" customHeight="1" ns3:dyDescent="0.25">
      <c r="A66" s="64" t="s">
        <v>60</v>
      </c>
      <c r="B66" s="70">
        <v>93</v>
      </c>
      <c r="C66" s="70">
        <v>123</v>
      </c>
      <c r="D66" s="70">
        <v>101</v>
      </c>
      <c r="E66" s="70">
        <v>43</v>
      </c>
      <c r="F66" s="70">
        <v>21</v>
      </c>
      <c r="G66" s="70">
        <v>3</v>
      </c>
      <c r="H66" s="70">
        <v>0</v>
      </c>
      <c r="I66" s="70">
        <v>387</v>
      </c>
      <c r="J66" s="71">
        <v>7.7</v>
      </c>
      <c r="K66" s="71">
        <v>4.9000000000000004</v>
      </c>
    </row>
    <row r="67" ht="12.75" customHeight="1" ns3:dyDescent="0.25">
      <c r="A67" s="64" t="s">
        <v>61</v>
      </c>
      <c r="B67" s="70">
        <v>101</v>
      </c>
      <c r="C67" s="70">
        <v>57</v>
      </c>
      <c r="D67" s="70">
        <v>38</v>
      </c>
      <c r="E67" s="70">
        <v>21</v>
      </c>
      <c r="F67" s="70">
        <v>17</v>
      </c>
      <c r="G67" s="70">
        <v>4</v>
      </c>
      <c r="H67" s="70">
        <v>0</v>
      </c>
      <c r="I67" s="70">
        <v>236</v>
      </c>
      <c r="J67" s="71">
        <v>7.7</v>
      </c>
      <c r="K67" s="71">
        <v>3.3</v>
      </c>
    </row>
    <row r="68" ht="12.75" customHeight="1" ns3:dyDescent="0.25">
      <c r="A68" s="64" t="s">
        <v>62</v>
      </c>
      <c r="B68" s="70">
        <v>24</v>
      </c>
      <c r="C68" s="70">
        <v>31</v>
      </c>
      <c r="D68" s="70">
        <v>47</v>
      </c>
      <c r="E68" s="70">
        <v>39</v>
      </c>
      <c r="F68" s="70">
        <v>70</v>
      </c>
      <c r="G68" s="70">
        <v>13</v>
      </c>
      <c r="H68" s="70">
        <v>0</v>
      </c>
      <c r="I68" s="70">
        <v>213</v>
      </c>
      <c r="J68" s="71">
        <v>19.100000000000001</v>
      </c>
      <c r="K68" s="71">
        <v>12</v>
      </c>
    </row>
    <row r="69" ht="12.75" customHeight="1" ns3:dyDescent="0.25">
      <c r="A69" s="64" t="s">
        <v>63</v>
      </c>
      <c r="B69" s="70">
        <v>163</v>
      </c>
      <c r="C69" s="70">
        <v>132</v>
      </c>
      <c r="D69" s="70">
        <v>143</v>
      </c>
      <c r="E69" s="70">
        <v>72</v>
      </c>
      <c r="F69" s="70">
        <v>63</v>
      </c>
      <c r="G69" s="70">
        <v>8</v>
      </c>
      <c r="H69" s="70">
        <v>0</v>
      </c>
      <c r="I69" s="70">
        <v>581</v>
      </c>
      <c r="J69" s="71">
        <v>9.9</v>
      </c>
      <c r="K69" s="71">
        <v>5.9</v>
      </c>
    </row>
    <row r="70" ht="12.75" customHeight="1" ns3:dyDescent="0.25">
      <c r="A70" s="64" t="s">
        <v>64</v>
      </c>
      <c r="B70" s="70">
        <v>462</v>
      </c>
      <c r="C70" s="70">
        <v>120</v>
      </c>
      <c r="D70" s="70">
        <v>50</v>
      </c>
      <c r="E70" s="70">
        <v>27</v>
      </c>
      <c r="F70" s="70">
        <v>28</v>
      </c>
      <c r="G70" s="70">
        <v>3</v>
      </c>
      <c r="H70" s="70">
        <v>0</v>
      </c>
      <c r="I70" s="70">
        <v>683</v>
      </c>
      <c r="J70" s="71">
        <v>4</v>
      </c>
      <c r="K70" s="71">
        <v>1.3</v>
      </c>
    </row>
    <row r="71" ht="12.75" customHeight="1" ns3:dyDescent="0.25">
      <c r="A71" s="64" t="s">
        <v>65</v>
      </c>
      <c r="B71" s="70">
        <v>122</v>
      </c>
      <c r="C71" s="70">
        <v>56</v>
      </c>
      <c r="D71" s="70">
        <v>33</v>
      </c>
      <c r="E71" s="70">
        <v>21</v>
      </c>
      <c r="F71" s="70">
        <v>18</v>
      </c>
      <c r="G71" s="70">
        <v>0</v>
      </c>
      <c r="H71" s="70">
        <v>0</v>
      </c>
      <c r="I71" s="70">
        <v>247</v>
      </c>
      <c r="J71" s="71">
        <v>6.4</v>
      </c>
      <c r="K71" s="71">
        <v>3</v>
      </c>
    </row>
    <row r="72" ht="12.75" customHeight="1" ns3:dyDescent="0.25">
      <c r="A72" s="64" t="s">
        <v>28</v>
      </c>
      <c r="B72" s="70">
        <v>178</v>
      </c>
      <c r="C72" s="70">
        <v>100</v>
      </c>
      <c r="D72" s="70">
        <v>80</v>
      </c>
      <c r="E72" s="70">
        <v>56</v>
      </c>
      <c r="F72" s="70">
        <v>74</v>
      </c>
      <c r="G72" s="70">
        <v>37</v>
      </c>
      <c r="H72" s="70">
        <v>26</v>
      </c>
      <c r="I72" s="70">
        <v>548</v>
      </c>
      <c r="J72" s="71">
        <v>21.6</v>
      </c>
      <c r="K72" s="71">
        <v>5.4</v>
      </c>
    </row>
    <row r="73" ht="12.75" customHeight="1" ns3:dyDescent="0.25">
      <c r="A73" s="64" t="s">
        <v>66</v>
      </c>
      <c r="B73" s="70">
        <v>196</v>
      </c>
      <c r="C73" s="70">
        <v>122</v>
      </c>
      <c r="D73" s="70">
        <v>70</v>
      </c>
      <c r="E73" s="70">
        <v>55</v>
      </c>
      <c r="F73" s="70">
        <v>18</v>
      </c>
      <c r="G73" s="70">
        <v>0</v>
      </c>
      <c r="H73" s="70">
        <v>0</v>
      </c>
      <c r="I73" s="70">
        <v>457</v>
      </c>
      <c r="J73" s="71">
        <v>5.8</v>
      </c>
      <c r="K73" s="71">
        <v>3</v>
      </c>
    </row>
    <row r="74" ht="12.75" customHeight="1" ns3:dyDescent="0.25">
      <c r="A74" s="13" t="s">
        <v>29</v>
      </c>
      <c r="B74" s="70">
        <v>82</v>
      </c>
      <c r="C74" s="70">
        <v>42</v>
      </c>
      <c r="D74" s="70">
        <v>10</v>
      </c>
      <c r="E74" s="70">
        <v>10</v>
      </c>
      <c r="F74" s="70">
        <v>8</v>
      </c>
      <c r="G74" s="70">
        <v>3</v>
      </c>
      <c r="H74" s="70">
        <v>0</v>
      </c>
      <c r="I74" s="70">
        <v>152</v>
      </c>
      <c r="J74" s="71">
        <v>6.8</v>
      </c>
      <c r="K74" s="71">
        <v>3</v>
      </c>
    </row>
    <row r="75" ht="12.75" customHeight="1" ns3:dyDescent="0.25">
      <c r="A75" s="13" t="s">
        <v>30</v>
      </c>
      <c r="B75" s="70">
        <v>25</v>
      </c>
      <c r="C75" s="70">
        <v>11</v>
      </c>
      <c r="D75" s="70">
        <v>6</v>
      </c>
      <c r="E75" s="70">
        <v>3</v>
      </c>
      <c r="F75" s="70">
        <v>0</v>
      </c>
      <c r="G75" s="70">
        <v>0</v>
      </c>
      <c r="H75" s="70">
        <v>0</v>
      </c>
      <c r="I75" s="70">
        <v>48</v>
      </c>
      <c r="J75" s="71">
        <v>3.8</v>
      </c>
      <c r="K75" s="71">
        <v>2.1</v>
      </c>
    </row>
    <row r="76" ht="12.75" customHeight="1" ns3:dyDescent="0.25">
      <c r="A76" s="13" t="s">
        <v>31</v>
      </c>
      <c r="B76" s="70">
        <v>62</v>
      </c>
      <c r="C76" s="70">
        <v>28</v>
      </c>
      <c r="D76" s="70">
        <v>9</v>
      </c>
      <c r="E76" s="70">
        <v>3</v>
      </c>
      <c r="F76" s="70">
        <v>16</v>
      </c>
      <c r="G76" s="70">
        <v>0</v>
      </c>
      <c r="H76" s="70">
        <v>0</v>
      </c>
      <c r="I76" s="70">
        <v>119</v>
      </c>
      <c r="J76" s="71">
        <v>7.2</v>
      </c>
      <c r="K76" s="71">
        <v>2.8</v>
      </c>
    </row>
    <row r="77" ht="12.75" customHeight="1" ns3:dyDescent="0.25">
      <c r="A77" s="72" t="s">
        <v>67</v>
      </c>
      <c r="B77" s="70">
        <v>297</v>
      </c>
      <c r="C77" s="70">
        <v>96</v>
      </c>
      <c r="D77" s="70">
        <v>39</v>
      </c>
      <c r="E77" s="70">
        <v>16</v>
      </c>
      <c r="F77" s="70">
        <v>0</v>
      </c>
      <c r="G77" s="70">
        <v>0</v>
      </c>
      <c r="H77" s="70">
        <v>0</v>
      </c>
      <c r="I77" s="70">
        <v>452</v>
      </c>
      <c r="J77" s="71">
        <v>2.9</v>
      </c>
      <c r="K77" s="71">
        <v>1.8</v>
      </c>
    </row>
    <row r="78" ht="12.75" customHeight="1" ns3:dyDescent="0.25">
      <c r="A78" s="13" t="s">
        <v>32</v>
      </c>
      <c r="B78" s="70">
        <v>0</v>
      </c>
      <c r="C78" s="70">
        <v>0</v>
      </c>
      <c r="D78" s="70">
        <v>0</v>
      </c>
      <c r="E78" s="70">
        <v>3</v>
      </c>
      <c r="F78" s="70">
        <v>0</v>
      </c>
      <c r="G78" s="70">
        <v>0</v>
      </c>
      <c r="H78" s="70">
        <v>0</v>
      </c>
      <c r="I78" s="70">
        <v>3</v>
      </c>
      <c r="J78" s="100"/>
      <c r="K78" s="100"/>
    </row>
    <row r="79" ht="25.9" customHeight="1" ns3:dyDescent="0.25">
      <c r="A79" s="21" t="s">
        <v>113</v>
      </c>
      <c r="B79" s="73">
        <v>2462</v>
      </c>
      <c r="C79" s="73">
        <v>1421</v>
      </c>
      <c r="D79" s="73">
        <v>1021</v>
      </c>
      <c r="E79" s="73">
        <v>574</v>
      </c>
      <c r="F79" s="73">
        <v>529</v>
      </c>
      <c r="G79" s="73">
        <v>214</v>
      </c>
      <c r="H79" s="73">
        <v>72</v>
      </c>
      <c r="I79" s="73">
        <v>6300</v>
      </c>
      <c r="J79" s="69">
        <v>11.7</v>
      </c>
      <c r="K79" s="69">
        <v>3.9</v>
      </c>
    </row>
    <row r="80" ht="12.75" customHeight="1" ns3:dyDescent="0.25">
      <c r="A80" s="17" t="s">
        <v>114</v>
      </c>
      <c r="B80" s="69">
        <v>39.1</v>
      </c>
      <c r="C80" s="69">
        <v>22.6</v>
      </c>
      <c r="D80" s="69">
        <v>16.2</v>
      </c>
      <c r="E80" s="69">
        <v>9.1</v>
      </c>
      <c r="F80" s="69">
        <v>8.4</v>
      </c>
      <c r="G80" s="69">
        <v>3.4</v>
      </c>
      <c r="H80" s="69">
        <v>1.1000000000000001</v>
      </c>
      <c r="I80" s="69">
        <v>100</v>
      </c>
      <c r="J80" s="92" t="s">
        <v>118</v>
      </c>
      <c r="K80" s="92" t="s">
        <v>118</v>
      </c>
    </row>
    <row r="81" s="29" customFormat="1" ht="12.75" customHeight="1" ns3:dyDescent="0.25">
      <c r="A81" s="61"/>
      <c r="B81" s="113" t="s">
        <v>102</v>
      </c>
      <c r="C81" s="113"/>
      <c r="D81" s="113"/>
      <c r="E81" s="113"/>
      <c r="F81" s="113"/>
      <c r="G81" s="113"/>
      <c r="H81" s="113"/>
      <c r="I81" s="113"/>
      <c r="J81" s="113"/>
      <c r="K81" s="113"/>
    </row>
    <row r="82" s="29" customFormat="1" ht="12.75" customHeight="1" ns3:dyDescent="0.25">
      <c r="A82" s="13" t="s">
        <v>25</v>
      </c>
      <c r="B82" s="70">
        <v>0</v>
      </c>
      <c r="C82" s="70">
        <v>0</v>
      </c>
      <c r="D82" s="70">
        <v>0</v>
      </c>
      <c r="E82" s="70">
        <v>0</v>
      </c>
      <c r="F82" s="70">
        <v>5</v>
      </c>
      <c r="G82" s="70">
        <v>34</v>
      </c>
      <c r="H82" s="70">
        <v>25</v>
      </c>
      <c r="I82" s="70">
        <v>60</v>
      </c>
      <c r="J82" s="71">
        <v>104.2</v>
      </c>
      <c r="K82" s="71">
        <v>108</v>
      </c>
    </row>
    <row r="83" ht="12.75" customHeight="1" ns3:dyDescent="0.25">
      <c r="A83" s="13" t="s">
        <v>26</v>
      </c>
      <c r="B83" s="70">
        <v>115</v>
      </c>
      <c r="C83" s="70">
        <v>274</v>
      </c>
      <c r="D83" s="70">
        <v>917</v>
      </c>
      <c r="E83" s="70">
        <v>1200</v>
      </c>
      <c r="F83" s="70">
        <v>694</v>
      </c>
      <c r="G83" s="70">
        <v>83</v>
      </c>
      <c r="H83" s="70">
        <v>0</v>
      </c>
      <c r="I83" s="70">
        <v>3282</v>
      </c>
      <c r="J83" s="71">
        <v>16.5</v>
      </c>
      <c r="K83" s="71">
        <v>12</v>
      </c>
    </row>
    <row r="84" ht="12.75" customHeight="1" ns3:dyDescent="0.25">
      <c r="A84" s="13" t="s">
        <v>27</v>
      </c>
      <c r="B84" s="70">
        <v>3</v>
      </c>
      <c r="C84" s="70">
        <v>27</v>
      </c>
      <c r="D84" s="70">
        <v>81</v>
      </c>
      <c r="E84" s="70">
        <v>144</v>
      </c>
      <c r="F84" s="70">
        <v>149</v>
      </c>
      <c r="G84" s="70">
        <v>108</v>
      </c>
      <c r="H84" s="70">
        <v>22</v>
      </c>
      <c r="I84" s="70">
        <v>527</v>
      </c>
      <c r="J84" s="71">
        <v>37.4</v>
      </c>
      <c r="K84" s="71">
        <v>24</v>
      </c>
    </row>
    <row r="85" ht="12.75" customHeight="1" ns3:dyDescent="0.25">
      <c r="A85" s="64" t="s">
        <v>60</v>
      </c>
      <c r="B85" s="70">
        <v>31</v>
      </c>
      <c r="C85" s="70">
        <v>63</v>
      </c>
      <c r="D85" s="70">
        <v>186</v>
      </c>
      <c r="E85" s="70">
        <v>228</v>
      </c>
      <c r="F85" s="70">
        <v>91</v>
      </c>
      <c r="G85" s="70">
        <v>17</v>
      </c>
      <c r="H85" s="70">
        <v>0</v>
      </c>
      <c r="I85" s="70">
        <v>613</v>
      </c>
      <c r="J85" s="71">
        <v>14.9</v>
      </c>
      <c r="K85" s="71">
        <v>12</v>
      </c>
    </row>
    <row r="86" ht="12.75" customHeight="1" ns3:dyDescent="0.25">
      <c r="A86" s="64" t="s">
        <v>61</v>
      </c>
      <c r="B86" s="70">
        <v>15</v>
      </c>
      <c r="C86" s="70">
        <v>31</v>
      </c>
      <c r="D86" s="70">
        <v>72</v>
      </c>
      <c r="E86" s="70">
        <v>37</v>
      </c>
      <c r="F86" s="70">
        <v>16</v>
      </c>
      <c r="G86" s="70">
        <v>0</v>
      </c>
      <c r="H86" s="70">
        <v>0</v>
      </c>
      <c r="I86" s="70">
        <v>170</v>
      </c>
      <c r="J86" s="71">
        <v>10.3</v>
      </c>
      <c r="K86" s="71">
        <v>7</v>
      </c>
    </row>
    <row r="87" ht="12.75" customHeight="1" ns3:dyDescent="0.25">
      <c r="A87" s="64" t="s">
        <v>62</v>
      </c>
      <c r="B87" s="70">
        <v>3</v>
      </c>
      <c r="C87" s="70">
        <v>7</v>
      </c>
      <c r="D87" s="70">
        <v>42</v>
      </c>
      <c r="E87" s="70">
        <v>52</v>
      </c>
      <c r="F87" s="70">
        <v>288</v>
      </c>
      <c r="G87" s="70">
        <v>31</v>
      </c>
      <c r="H87" s="70">
        <v>0</v>
      </c>
      <c r="I87" s="70">
        <v>426</v>
      </c>
      <c r="J87" s="71">
        <v>32.6</v>
      </c>
      <c r="K87" s="71">
        <v>36</v>
      </c>
    </row>
    <row r="88" ht="12.75" customHeight="1" ns3:dyDescent="0.25">
      <c r="A88" s="64" t="s">
        <v>63</v>
      </c>
      <c r="B88" s="70">
        <v>56</v>
      </c>
      <c r="C88" s="70">
        <v>113</v>
      </c>
      <c r="D88" s="70">
        <v>384</v>
      </c>
      <c r="E88" s="70">
        <v>750</v>
      </c>
      <c r="F88" s="70">
        <v>345</v>
      </c>
      <c r="G88" s="70">
        <v>18</v>
      </c>
      <c r="H88" s="70">
        <v>0</v>
      </c>
      <c r="I88" s="70">
        <v>1659</v>
      </c>
      <c r="J88" s="71">
        <v>16.100000000000001</v>
      </c>
      <c r="K88" s="71">
        <v>12</v>
      </c>
    </row>
    <row r="89" ht="12.75" customHeight="1" ns3:dyDescent="0.25">
      <c r="A89" s="64" t="s">
        <v>64</v>
      </c>
      <c r="B89" s="70">
        <v>159</v>
      </c>
      <c r="C89" s="70">
        <v>263</v>
      </c>
      <c r="D89" s="70">
        <v>528</v>
      </c>
      <c r="E89" s="70">
        <v>373</v>
      </c>
      <c r="F89" s="70">
        <v>68</v>
      </c>
      <c r="G89" s="70">
        <v>3</v>
      </c>
      <c r="H89" s="70">
        <v>0</v>
      </c>
      <c r="I89" s="70">
        <v>1394</v>
      </c>
      <c r="J89" s="71">
        <v>9</v>
      </c>
      <c r="K89" s="71">
        <v>7</v>
      </c>
    </row>
    <row r="90" ht="12.75" customHeight="1" ns3:dyDescent="0.25">
      <c r="A90" s="64" t="s">
        <v>65</v>
      </c>
      <c r="B90" s="70">
        <v>37</v>
      </c>
      <c r="C90" s="70">
        <v>60</v>
      </c>
      <c r="D90" s="70">
        <v>103</v>
      </c>
      <c r="E90" s="70">
        <v>70</v>
      </c>
      <c r="F90" s="70">
        <v>67</v>
      </c>
      <c r="G90" s="70">
        <v>24</v>
      </c>
      <c r="H90" s="70">
        <v>3</v>
      </c>
      <c r="I90" s="70">
        <v>351</v>
      </c>
      <c r="J90" s="71">
        <v>17</v>
      </c>
      <c r="K90" s="71">
        <v>9</v>
      </c>
    </row>
    <row r="91" ht="12.75" customHeight="1" ns3:dyDescent="0.25">
      <c r="A91" s="64" t="s">
        <v>28</v>
      </c>
      <c r="B91" s="70">
        <v>98</v>
      </c>
      <c r="C91" s="70">
        <v>103</v>
      </c>
      <c r="D91" s="70">
        <v>172</v>
      </c>
      <c r="E91" s="70">
        <v>324</v>
      </c>
      <c r="F91" s="70">
        <v>527</v>
      </c>
      <c r="G91" s="70">
        <v>145</v>
      </c>
      <c r="H91" s="70">
        <v>14</v>
      </c>
      <c r="I91" s="70">
        <v>1371</v>
      </c>
      <c r="J91" s="71">
        <v>27.8</v>
      </c>
      <c r="K91" s="71">
        <v>21</v>
      </c>
    </row>
    <row r="92" ht="12.75" customHeight="1" ns3:dyDescent="0.25">
      <c r="A92" s="64" t="s">
        <v>66</v>
      </c>
      <c r="B92" s="70">
        <v>25</v>
      </c>
      <c r="C92" s="70">
        <v>38</v>
      </c>
      <c r="D92" s="70">
        <v>38</v>
      </c>
      <c r="E92" s="70">
        <v>62</v>
      </c>
      <c r="F92" s="70">
        <v>6</v>
      </c>
      <c r="G92" s="70">
        <v>0</v>
      </c>
      <c r="H92" s="70">
        <v>0</v>
      </c>
      <c r="I92" s="70">
        <v>167</v>
      </c>
      <c r="J92" s="71">
        <v>9.1999999999999993</v>
      </c>
      <c r="K92" s="71">
        <v>8</v>
      </c>
    </row>
    <row r="93" ht="12.75" customHeight="1" ns3:dyDescent="0.25">
      <c r="A93" s="13" t="s">
        <v>29</v>
      </c>
      <c r="B93" s="70">
        <v>38</v>
      </c>
      <c r="C93" s="70">
        <v>66</v>
      </c>
      <c r="D93" s="70">
        <v>108</v>
      </c>
      <c r="E93" s="70">
        <v>27</v>
      </c>
      <c r="F93" s="70">
        <v>75</v>
      </c>
      <c r="G93" s="70">
        <v>0</v>
      </c>
      <c r="H93" s="70">
        <v>0</v>
      </c>
      <c r="I93" s="70">
        <v>317</v>
      </c>
      <c r="J93" s="71">
        <v>13.2</v>
      </c>
      <c r="K93" s="71">
        <v>6</v>
      </c>
    </row>
    <row r="94" ht="12.75" customHeight="1" ns3:dyDescent="0.25">
      <c r="A94" s="13" t="s">
        <v>30</v>
      </c>
      <c r="B94" s="70">
        <v>62</v>
      </c>
      <c r="C94" s="70">
        <v>68</v>
      </c>
      <c r="D94" s="70">
        <v>24</v>
      </c>
      <c r="E94" s="70">
        <v>4</v>
      </c>
      <c r="F94" s="70">
        <v>0</v>
      </c>
      <c r="G94" s="70">
        <v>0</v>
      </c>
      <c r="H94" s="70">
        <v>0</v>
      </c>
      <c r="I94" s="70">
        <v>158</v>
      </c>
      <c r="J94" s="71">
        <v>3.8</v>
      </c>
      <c r="K94" s="71">
        <v>3</v>
      </c>
    </row>
    <row r="95" ht="12.75" customHeight="1" ns3:dyDescent="0.25">
      <c r="A95" s="13" t="s">
        <v>31</v>
      </c>
      <c r="B95" s="70">
        <v>126</v>
      </c>
      <c r="C95" s="70">
        <v>112</v>
      </c>
      <c r="D95" s="70">
        <v>205</v>
      </c>
      <c r="E95" s="70">
        <v>138</v>
      </c>
      <c r="F95" s="70">
        <v>0</v>
      </c>
      <c r="G95" s="70">
        <v>0</v>
      </c>
      <c r="H95" s="70">
        <v>0</v>
      </c>
      <c r="I95" s="70">
        <v>586</v>
      </c>
      <c r="J95" s="71">
        <v>7</v>
      </c>
      <c r="K95" s="71">
        <v>6</v>
      </c>
    </row>
    <row r="96" ht="12.75" customHeight="1" ns3:dyDescent="0.25">
      <c r="A96" s="72" t="s">
        <v>67</v>
      </c>
      <c r="B96" s="70">
        <v>477</v>
      </c>
      <c r="C96" s="70">
        <v>675</v>
      </c>
      <c r="D96" s="70">
        <v>1033</v>
      </c>
      <c r="E96" s="70">
        <v>347</v>
      </c>
      <c r="F96" s="70">
        <v>28</v>
      </c>
      <c r="G96" s="70">
        <v>6</v>
      </c>
      <c r="H96" s="70">
        <v>0</v>
      </c>
      <c r="I96" s="70">
        <v>2561</v>
      </c>
      <c r="J96" s="71">
        <v>6.3</v>
      </c>
      <c r="K96" s="71">
        <v>6</v>
      </c>
    </row>
    <row r="97" ht="12.75" customHeight="1" ns3:dyDescent="0.25">
      <c r="A97" s="13" t="s">
        <v>32</v>
      </c>
      <c r="B97" s="70">
        <v>3</v>
      </c>
      <c r="C97" s="70">
        <v>0</v>
      </c>
      <c r="D97" s="70">
        <v>5</v>
      </c>
      <c r="E97" s="70">
        <v>3</v>
      </c>
      <c r="F97" s="70">
        <v>0</v>
      </c>
      <c r="G97" s="70">
        <v>0</v>
      </c>
      <c r="H97" s="70">
        <v>0</v>
      </c>
      <c r="I97" s="70">
        <v>8</v>
      </c>
      <c r="J97" s="71">
        <v>8.1999999999999993</v>
      </c>
      <c r="K97" s="71">
        <v>6</v>
      </c>
    </row>
    <row r="98" ht="25.9" customHeight="1" ns3:dyDescent="0.25">
      <c r="A98" s="21" t="s">
        <v>113</v>
      </c>
      <c r="B98" s="73">
        <v>1236</v>
      </c>
      <c r="C98" s="73">
        <v>1886</v>
      </c>
      <c r="D98" s="73">
        <v>3891</v>
      </c>
      <c r="E98" s="73">
        <v>3751</v>
      </c>
      <c r="F98" s="73">
        <v>2363</v>
      </c>
      <c r="G98" s="73">
        <v>465</v>
      </c>
      <c r="H98" s="73">
        <v>62</v>
      </c>
      <c r="I98" s="73">
        <v>13650</v>
      </c>
      <c r="J98" s="69">
        <v>15.7</v>
      </c>
      <c r="K98" s="69">
        <v>10</v>
      </c>
    </row>
    <row r="99" ht="12.75" customHeight="1" ns3:dyDescent="0.25">
      <c r="A99" s="17" t="s">
        <v>114</v>
      </c>
      <c r="B99" s="69">
        <v>9.1</v>
      </c>
      <c r="C99" s="69">
        <v>13.8</v>
      </c>
      <c r="D99" s="69">
        <v>28.5</v>
      </c>
      <c r="E99" s="69">
        <v>27.5</v>
      </c>
      <c r="F99" s="69">
        <v>17.3</v>
      </c>
      <c r="G99" s="69">
        <v>3.4</v>
      </c>
      <c r="H99" s="69">
        <v>0.5</v>
      </c>
      <c r="I99" s="69">
        <v>100</v>
      </c>
      <c r="J99" s="92" t="s">
        <v>118</v>
      </c>
      <c r="K99" s="92" t="s">
        <v>118</v>
      </c>
    </row>
    <row r="100" s="29" customFormat="1" ht="12.75" customHeight="1" ns3:dyDescent="0.25">
      <c r="A100" s="61"/>
      <c r="B100" s="113" t="s">
        <v>107</v>
      </c>
      <c r="C100" s="113"/>
      <c r="D100" s="113"/>
      <c r="E100" s="113"/>
      <c r="F100" s="113"/>
      <c r="G100" s="113"/>
      <c r="H100" s="113"/>
      <c r="I100" s="113"/>
      <c r="J100" s="113"/>
      <c r="K100" s="113"/>
    </row>
    <row r="101" s="29" customFormat="1" ht="12.75" customHeight="1" ns3:dyDescent="0.25">
      <c r="A101" s="13" t="s">
        <v>25</v>
      </c>
      <c r="B101" s="70">
        <v>0</v>
      </c>
      <c r="C101" s="70">
        <v>0</v>
      </c>
      <c r="D101" s="70">
        <v>0</v>
      </c>
      <c r="E101" s="70">
        <v>0</v>
      </c>
      <c r="F101" s="70">
        <v>0</v>
      </c>
      <c r="G101" s="70">
        <v>7</v>
      </c>
      <c r="H101" s="70">
        <v>8</v>
      </c>
      <c r="I101" s="70">
        <v>19</v>
      </c>
      <c r="J101" s="71">
        <v>97.3</v>
      </c>
      <c r="K101" s="71">
        <v>86.4</v>
      </c>
    </row>
    <row r="102" ht="12.75" customHeight="1" ns3:dyDescent="0.25">
      <c r="A102" s="13" t="s">
        <v>26</v>
      </c>
      <c r="B102" s="70">
        <v>132</v>
      </c>
      <c r="C102" s="70">
        <v>132</v>
      </c>
      <c r="D102" s="70">
        <v>109</v>
      </c>
      <c r="E102" s="70">
        <v>59</v>
      </c>
      <c r="F102" s="70">
        <v>58</v>
      </c>
      <c r="G102" s="70">
        <v>11</v>
      </c>
      <c r="H102" s="70">
        <v>4</v>
      </c>
      <c r="I102" s="70">
        <v>679</v>
      </c>
      <c r="J102" s="71">
        <v>12.9</v>
      </c>
      <c r="K102" s="71">
        <v>6</v>
      </c>
    </row>
    <row r="103" ht="12.75" customHeight="1" ns3:dyDescent="0.25">
      <c r="A103" s="13" t="s">
        <v>27</v>
      </c>
      <c r="B103" s="70">
        <v>6</v>
      </c>
      <c r="C103" s="70">
        <v>3</v>
      </c>
      <c r="D103" s="70">
        <v>7</v>
      </c>
      <c r="E103" s="70">
        <v>41</v>
      </c>
      <c r="F103" s="70">
        <v>60</v>
      </c>
      <c r="G103" s="70">
        <v>47</v>
      </c>
      <c r="H103" s="70">
        <v>11</v>
      </c>
      <c r="I103" s="70">
        <v>179</v>
      </c>
      <c r="J103" s="71">
        <v>49.4</v>
      </c>
      <c r="K103" s="71">
        <v>34</v>
      </c>
    </row>
    <row r="104" ht="12.75" customHeight="1" ns3:dyDescent="0.25">
      <c r="A104" s="64" t="s">
        <v>60</v>
      </c>
      <c r="B104" s="70">
        <v>18</v>
      </c>
      <c r="C104" s="70">
        <v>25</v>
      </c>
      <c r="D104" s="70">
        <v>24</v>
      </c>
      <c r="E104" s="70">
        <v>7</v>
      </c>
      <c r="F104" s="70">
        <v>6</v>
      </c>
      <c r="G104" s="70">
        <v>3</v>
      </c>
      <c r="H104" s="70">
        <v>0</v>
      </c>
      <c r="I104" s="70">
        <v>110</v>
      </c>
      <c r="J104" s="71">
        <v>11.8</v>
      </c>
      <c r="K104" s="71">
        <v>5.8</v>
      </c>
    </row>
    <row r="105" ht="12.75" customHeight="1" ns3:dyDescent="0.25">
      <c r="A105" s="64" t="s">
        <v>61</v>
      </c>
      <c r="B105" s="70">
        <v>4</v>
      </c>
      <c r="C105" s="70">
        <v>3</v>
      </c>
      <c r="D105" s="70">
        <v>3</v>
      </c>
      <c r="E105" s="70">
        <v>0</v>
      </c>
      <c r="F105" s="70">
        <v>3</v>
      </c>
      <c r="G105" s="70">
        <v>0</v>
      </c>
      <c r="H105" s="70">
        <v>0</v>
      </c>
      <c r="I105" s="70">
        <v>17</v>
      </c>
      <c r="J105" s="71">
        <v>29.2</v>
      </c>
      <c r="K105" s="71">
        <v>9</v>
      </c>
    </row>
    <row r="106" ht="12.75" customHeight="1" ns3:dyDescent="0.25">
      <c r="A106" s="64" t="s">
        <v>62</v>
      </c>
      <c r="B106" s="70">
        <v>3</v>
      </c>
      <c r="C106" s="70">
        <v>0</v>
      </c>
      <c r="D106" s="70">
        <v>0</v>
      </c>
      <c r="E106" s="70">
        <v>0</v>
      </c>
      <c r="F106" s="70">
        <v>30</v>
      </c>
      <c r="G106" s="70">
        <v>20</v>
      </c>
      <c r="H106" s="70">
        <v>0</v>
      </c>
      <c r="I106" s="70">
        <v>56</v>
      </c>
      <c r="J106" s="71">
        <v>54.5</v>
      </c>
      <c r="K106" s="71">
        <v>49.5</v>
      </c>
    </row>
    <row r="107" ht="12.75" customHeight="1" ns3:dyDescent="0.25">
      <c r="A107" s="64" t="s">
        <v>63</v>
      </c>
      <c r="B107" s="70">
        <v>30</v>
      </c>
      <c r="C107" s="70">
        <v>24</v>
      </c>
      <c r="D107" s="70">
        <v>46</v>
      </c>
      <c r="E107" s="70">
        <v>47</v>
      </c>
      <c r="F107" s="70">
        <v>16</v>
      </c>
      <c r="G107" s="70">
        <v>0</v>
      </c>
      <c r="H107" s="70">
        <v>0</v>
      </c>
      <c r="I107" s="70">
        <v>266</v>
      </c>
      <c r="J107" s="71">
        <v>11.5</v>
      </c>
      <c r="K107" s="71">
        <v>8.6999999999999993</v>
      </c>
    </row>
    <row r="108" ht="12.75" customHeight="1" ns3:dyDescent="0.25">
      <c r="A108" s="64" t="s">
        <v>64</v>
      </c>
      <c r="B108" s="70">
        <v>131</v>
      </c>
      <c r="C108" s="70">
        <v>60</v>
      </c>
      <c r="D108" s="70">
        <v>30</v>
      </c>
      <c r="E108" s="70">
        <v>4</v>
      </c>
      <c r="F108" s="70">
        <v>6</v>
      </c>
      <c r="G108" s="70">
        <v>0</v>
      </c>
      <c r="H108" s="70">
        <v>0</v>
      </c>
      <c r="I108" s="70">
        <v>409</v>
      </c>
      <c r="J108" s="71">
        <v>4.3</v>
      </c>
      <c r="K108" s="71">
        <v>2.7</v>
      </c>
    </row>
    <row r="109" ht="12.75" customHeight="1" ns3:dyDescent="0.25">
      <c r="A109" s="64" t="s">
        <v>65</v>
      </c>
      <c r="B109" s="70">
        <v>12</v>
      </c>
      <c r="C109" s="70">
        <v>7</v>
      </c>
      <c r="D109" s="70">
        <v>4</v>
      </c>
      <c r="E109" s="70">
        <v>5</v>
      </c>
      <c r="F109" s="70">
        <v>0</v>
      </c>
      <c r="G109" s="70">
        <v>0</v>
      </c>
      <c r="H109" s="70">
        <v>0</v>
      </c>
      <c r="I109" s="70">
        <v>45</v>
      </c>
      <c r="J109" s="71">
        <v>8.1999999999999993</v>
      </c>
      <c r="K109" s="71">
        <v>6</v>
      </c>
    </row>
    <row r="110" ht="12.75" customHeight="1" ns3:dyDescent="0.25">
      <c r="A110" s="64" t="s">
        <v>28</v>
      </c>
      <c r="B110" s="70">
        <v>3</v>
      </c>
      <c r="C110" s="70">
        <v>0</v>
      </c>
      <c r="D110" s="70">
        <v>0</v>
      </c>
      <c r="E110" s="70">
        <v>4</v>
      </c>
      <c r="F110" s="70">
        <v>76</v>
      </c>
      <c r="G110" s="70">
        <v>25</v>
      </c>
      <c r="H110" s="70">
        <v>5</v>
      </c>
      <c r="I110" s="70">
        <v>176</v>
      </c>
      <c r="J110" s="71">
        <v>50.3</v>
      </c>
      <c r="K110" s="71">
        <v>46.8</v>
      </c>
    </row>
    <row r="111" ht="12.75" customHeight="1" ns3:dyDescent="0.25">
      <c r="A111" s="64" t="s">
        <v>66</v>
      </c>
      <c r="B111" s="70">
        <v>30</v>
      </c>
      <c r="C111" s="70">
        <v>22</v>
      </c>
      <c r="D111" s="70">
        <v>8</v>
      </c>
      <c r="E111" s="70">
        <v>8</v>
      </c>
      <c r="F111" s="70">
        <v>12</v>
      </c>
      <c r="G111" s="70">
        <v>0</v>
      </c>
      <c r="H111" s="70">
        <v>0</v>
      </c>
      <c r="I111" s="70">
        <v>246</v>
      </c>
      <c r="J111" s="71">
        <v>11.2</v>
      </c>
      <c r="K111" s="71">
        <v>4.2</v>
      </c>
    </row>
    <row r="112" ht="12.75" customHeight="1" ns3:dyDescent="0.25">
      <c r="A112" s="13" t="s">
        <v>29</v>
      </c>
      <c r="B112" s="70">
        <v>27</v>
      </c>
      <c r="C112" s="70">
        <v>17</v>
      </c>
      <c r="D112" s="70">
        <v>3</v>
      </c>
      <c r="E112" s="70">
        <v>4</v>
      </c>
      <c r="F112" s="70">
        <v>9</v>
      </c>
      <c r="G112" s="70">
        <v>0</v>
      </c>
      <c r="H112" s="70">
        <v>0</v>
      </c>
      <c r="I112" s="70">
        <v>174</v>
      </c>
      <c r="J112" s="71">
        <v>12.9</v>
      </c>
      <c r="K112" s="71">
        <v>3.2</v>
      </c>
    </row>
    <row r="113" ht="12.75" customHeight="1" ns3:dyDescent="0.25">
      <c r="A113" s="13" t="s">
        <v>30</v>
      </c>
      <c r="B113" s="70">
        <v>21</v>
      </c>
      <c r="C113" s="70">
        <v>3</v>
      </c>
      <c r="D113" s="70">
        <v>3</v>
      </c>
      <c r="E113" s="70">
        <v>0</v>
      </c>
      <c r="F113" s="70">
        <v>0</v>
      </c>
      <c r="G113" s="70">
        <v>0</v>
      </c>
      <c r="H113" s="70">
        <v>0</v>
      </c>
      <c r="I113" s="70">
        <v>353</v>
      </c>
      <c r="J113" s="71">
        <v>2.2000000000000002</v>
      </c>
      <c r="K113" s="71">
        <v>1.2</v>
      </c>
    </row>
    <row r="114" ht="12.75" customHeight="1" ns3:dyDescent="0.25">
      <c r="A114" s="13" t="s">
        <v>31</v>
      </c>
      <c r="B114" s="70">
        <v>112</v>
      </c>
      <c r="C114" s="70">
        <v>30</v>
      </c>
      <c r="D114" s="70">
        <v>9</v>
      </c>
      <c r="E114" s="70">
        <v>0</v>
      </c>
      <c r="F114" s="70">
        <v>0</v>
      </c>
      <c r="G114" s="70">
        <v>0</v>
      </c>
      <c r="H114" s="70">
        <v>0</v>
      </c>
      <c r="I114" s="70">
        <v>220</v>
      </c>
      <c r="J114" s="71">
        <v>2.2000000000000002</v>
      </c>
      <c r="K114" s="71">
        <v>1.5</v>
      </c>
    </row>
    <row r="115" ht="12.75" customHeight="1" ns3:dyDescent="0.25">
      <c r="A115" s="72" t="s">
        <v>67</v>
      </c>
      <c r="B115" s="70">
        <v>124</v>
      </c>
      <c r="C115" s="70">
        <v>30</v>
      </c>
      <c r="D115" s="70">
        <v>4</v>
      </c>
      <c r="E115" s="70">
        <v>7</v>
      </c>
      <c r="F115" s="70">
        <v>7</v>
      </c>
      <c r="G115" s="70">
        <v>0</v>
      </c>
      <c r="H115" s="70">
        <v>0</v>
      </c>
      <c r="I115" s="70">
        <v>596</v>
      </c>
      <c r="J115" s="71">
        <v>3.1</v>
      </c>
      <c r="K115" s="71">
        <v>1.5</v>
      </c>
    </row>
    <row r="116" ht="12.75" customHeight="1" ns3:dyDescent="0.25">
      <c r="A116" s="13" t="s">
        <v>32</v>
      </c>
      <c r="B116" s="70">
        <v>0</v>
      </c>
      <c r="C116" s="70">
        <v>0</v>
      </c>
      <c r="D116" s="70">
        <v>0</v>
      </c>
      <c r="E116" s="70">
        <v>0</v>
      </c>
      <c r="F116" s="70">
        <v>3</v>
      </c>
      <c r="G116" s="70">
        <v>0</v>
      </c>
      <c r="H116" s="70">
        <v>0</v>
      </c>
      <c r="I116" s="70">
        <v>21</v>
      </c>
      <c r="J116" s="71">
        <v>15.2</v>
      </c>
      <c r="K116" s="71">
        <v>12</v>
      </c>
    </row>
    <row r="117" ht="25.9" customHeight="1" ns3:dyDescent="0.25">
      <c r="A117" s="21" t="s">
        <v>113</v>
      </c>
      <c r="B117" s="73">
        <v>655</v>
      </c>
      <c r="C117" s="73">
        <v>358</v>
      </c>
      <c r="D117" s="73">
        <v>249</v>
      </c>
      <c r="E117" s="73">
        <v>190</v>
      </c>
      <c r="F117" s="73">
        <v>292</v>
      </c>
      <c r="G117" s="73">
        <v>129</v>
      </c>
      <c r="H117" s="73">
        <v>28</v>
      </c>
      <c r="I117" s="73">
        <v>3551</v>
      </c>
      <c r="J117" s="69">
        <v>17.3</v>
      </c>
      <c r="K117" s="69">
        <v>5.5</v>
      </c>
    </row>
    <row r="118" ht="12.75" customHeight="1" ns3:dyDescent="0.25">
      <c r="A118" s="17" t="s">
        <v>114</v>
      </c>
      <c r="B118" s="69">
        <v>18.399999999999999</v>
      </c>
      <c r="C118" s="69">
        <v>10.1</v>
      </c>
      <c r="D118" s="69">
        <v>7</v>
      </c>
      <c r="E118" s="69">
        <v>5.4</v>
      </c>
      <c r="F118" s="69">
        <v>8.1999999999999993</v>
      </c>
      <c r="G118" s="69">
        <v>3.6</v>
      </c>
      <c r="H118" s="69">
        <v>0.8</v>
      </c>
      <c r="I118" s="69">
        <v>100</v>
      </c>
      <c r="J118" s="92" t="s">
        <v>118</v>
      </c>
      <c r="K118" s="92" t="s">
        <v>118</v>
      </c>
    </row>
    <row r="119" s="29" customFormat="1" ht="12.75" customHeight="1" ns3:dyDescent="0.25">
      <c r="A119" s="61"/>
      <c r="B119" s="113" t="s">
        <v>108</v>
      </c>
      <c r="C119" s="113"/>
      <c r="D119" s="113"/>
      <c r="E119" s="113"/>
      <c r="F119" s="113"/>
      <c r="G119" s="113"/>
      <c r="H119" s="113"/>
      <c r="I119" s="113"/>
      <c r="J119" s="113"/>
      <c r="K119" s="113"/>
    </row>
    <row r="120" s="29" customFormat="1" ht="12.75" customHeight="1" ns3:dyDescent="0.25">
      <c r="A120" s="13" t="s">
        <v>25</v>
      </c>
      <c r="B120" s="70">
        <v>0</v>
      </c>
      <c r="C120" s="70">
        <v>0</v>
      </c>
      <c r="D120" s="70">
        <v>0</v>
      </c>
      <c r="E120" s="70">
        <v>3</v>
      </c>
      <c r="F120" s="70">
        <v>9</v>
      </c>
      <c r="G120" s="70">
        <v>21</v>
      </c>
      <c r="H120" s="70">
        <v>12</v>
      </c>
      <c r="I120" s="70">
        <v>43</v>
      </c>
      <c r="J120" s="71">
        <v>68.400000000000006</v>
      </c>
      <c r="K120" s="71">
        <v>68</v>
      </c>
    </row>
    <row r="121" ht="12.75" customHeight="1" ns3:dyDescent="0.25">
      <c r="A121" s="13" t="s">
        <v>26</v>
      </c>
      <c r="B121" s="70">
        <v>57</v>
      </c>
      <c r="C121" s="70">
        <v>157</v>
      </c>
      <c r="D121" s="70">
        <v>324</v>
      </c>
      <c r="E121" s="70">
        <v>163</v>
      </c>
      <c r="F121" s="70">
        <v>105</v>
      </c>
      <c r="G121" s="70">
        <v>20</v>
      </c>
      <c r="H121" s="70">
        <v>0</v>
      </c>
      <c r="I121" s="70">
        <v>822</v>
      </c>
      <c r="J121" s="71">
        <v>13.2</v>
      </c>
      <c r="K121" s="71">
        <v>8</v>
      </c>
    </row>
    <row r="122" ht="12.75" customHeight="1" ns3:dyDescent="0.25">
      <c r="A122" s="13" t="s">
        <v>27</v>
      </c>
      <c r="B122" s="70">
        <v>4</v>
      </c>
      <c r="C122" s="70">
        <v>3</v>
      </c>
      <c r="D122" s="70">
        <v>32</v>
      </c>
      <c r="E122" s="70">
        <v>90</v>
      </c>
      <c r="F122" s="70">
        <v>113</v>
      </c>
      <c r="G122" s="70">
        <v>35</v>
      </c>
      <c r="H122" s="70">
        <v>5</v>
      </c>
      <c r="I122" s="70">
        <v>286</v>
      </c>
      <c r="J122" s="71">
        <v>32.1</v>
      </c>
      <c r="K122" s="71">
        <v>24</v>
      </c>
    </row>
    <row r="123" ht="12.75" customHeight="1" ns3:dyDescent="0.25">
      <c r="A123" s="64" t="s">
        <v>60</v>
      </c>
      <c r="B123" s="70">
        <v>7</v>
      </c>
      <c r="C123" s="70">
        <v>20</v>
      </c>
      <c r="D123" s="70">
        <v>162</v>
      </c>
      <c r="E123" s="70">
        <v>50</v>
      </c>
      <c r="F123" s="70">
        <v>23</v>
      </c>
      <c r="G123" s="70">
        <v>5</v>
      </c>
      <c r="H123" s="70">
        <v>0</v>
      </c>
      <c r="I123" s="70">
        <v>254</v>
      </c>
      <c r="J123" s="71">
        <v>12.2</v>
      </c>
      <c r="K123" s="71">
        <v>8</v>
      </c>
    </row>
    <row r="124" ht="12.75" customHeight="1" ns3:dyDescent="0.25">
      <c r="A124" s="64" t="s">
        <v>61</v>
      </c>
      <c r="B124" s="70">
        <v>9</v>
      </c>
      <c r="C124" s="70">
        <v>23</v>
      </c>
      <c r="D124" s="70">
        <v>40</v>
      </c>
      <c r="E124" s="70">
        <v>14</v>
      </c>
      <c r="F124" s="70">
        <v>5</v>
      </c>
      <c r="G124" s="70">
        <v>0</v>
      </c>
      <c r="H124" s="70">
        <v>0</v>
      </c>
      <c r="I124" s="70">
        <v>88</v>
      </c>
      <c r="J124" s="71">
        <v>9.6999999999999993</v>
      </c>
      <c r="K124" s="71">
        <v>6</v>
      </c>
    </row>
    <row r="125" ht="12.75" customHeight="1" ns3:dyDescent="0.25">
      <c r="A125" s="64" t="s">
        <v>62</v>
      </c>
      <c r="B125" s="70">
        <v>0</v>
      </c>
      <c r="C125" s="70">
        <v>12</v>
      </c>
      <c r="D125" s="70">
        <v>18</v>
      </c>
      <c r="E125" s="70">
        <v>48</v>
      </c>
      <c r="F125" s="70">
        <v>83</v>
      </c>
      <c r="G125" s="70">
        <v>7</v>
      </c>
      <c r="H125" s="70">
        <v>0</v>
      </c>
      <c r="I125" s="70">
        <v>167</v>
      </c>
      <c r="J125" s="71">
        <v>25.7</v>
      </c>
      <c r="K125" s="71">
        <v>24</v>
      </c>
    </row>
    <row r="126" ht="12.75" customHeight="1" ns3:dyDescent="0.25">
      <c r="A126" s="64" t="s">
        <v>63</v>
      </c>
      <c r="B126" s="70">
        <v>29</v>
      </c>
      <c r="C126" s="70">
        <v>57</v>
      </c>
      <c r="D126" s="70">
        <v>133</v>
      </c>
      <c r="E126" s="70">
        <v>101</v>
      </c>
      <c r="F126" s="70">
        <v>242</v>
      </c>
      <c r="G126" s="70">
        <v>8</v>
      </c>
      <c r="H126" s="70">
        <v>0</v>
      </c>
      <c r="I126" s="70">
        <v>580</v>
      </c>
      <c r="J126" s="71">
        <v>18.899999999999999</v>
      </c>
      <c r="K126" s="71">
        <v>14</v>
      </c>
    </row>
    <row r="127" ht="12.75" customHeight="1" ns3:dyDescent="0.25">
      <c r="A127" s="64" t="s">
        <v>64</v>
      </c>
      <c r="B127" s="70">
        <v>43</v>
      </c>
      <c r="C127" s="70">
        <v>55</v>
      </c>
      <c r="D127" s="70">
        <v>53</v>
      </c>
      <c r="E127" s="70">
        <v>8</v>
      </c>
      <c r="F127" s="70">
        <v>8</v>
      </c>
      <c r="G127" s="70">
        <v>3</v>
      </c>
      <c r="H127" s="70">
        <v>0</v>
      </c>
      <c r="I127" s="70">
        <v>166</v>
      </c>
      <c r="J127" s="71">
        <v>7.5</v>
      </c>
      <c r="K127" s="71">
        <v>4</v>
      </c>
    </row>
    <row r="128" ht="12.75" customHeight="1" ns3:dyDescent="0.25">
      <c r="A128" s="64" t="s">
        <v>65</v>
      </c>
      <c r="B128" s="70">
        <v>13</v>
      </c>
      <c r="C128" s="70">
        <v>10</v>
      </c>
      <c r="D128" s="70">
        <v>16</v>
      </c>
      <c r="E128" s="70">
        <v>9</v>
      </c>
      <c r="F128" s="70">
        <v>10</v>
      </c>
      <c r="G128" s="70">
        <v>0</v>
      </c>
      <c r="H128" s="70">
        <v>0</v>
      </c>
      <c r="I128" s="70">
        <v>55</v>
      </c>
      <c r="J128" s="71">
        <v>9.6</v>
      </c>
      <c r="K128" s="71">
        <v>6</v>
      </c>
    </row>
    <row r="129" ht="12.75" customHeight="1" ns3:dyDescent="0.25">
      <c r="A129" s="64" t="s">
        <v>28</v>
      </c>
      <c r="B129" s="70">
        <v>14</v>
      </c>
      <c r="C129" s="70">
        <v>15</v>
      </c>
      <c r="D129" s="70">
        <v>34</v>
      </c>
      <c r="E129" s="70">
        <v>86</v>
      </c>
      <c r="F129" s="70">
        <v>126</v>
      </c>
      <c r="G129" s="70">
        <v>46</v>
      </c>
      <c r="H129" s="70">
        <v>31</v>
      </c>
      <c r="I129" s="70">
        <v>360</v>
      </c>
      <c r="J129" s="71">
        <v>42.3</v>
      </c>
      <c r="K129" s="71">
        <v>24</v>
      </c>
    </row>
    <row r="130" ht="12.75" customHeight="1" ns3:dyDescent="0.25">
      <c r="A130" s="64" t="s">
        <v>66</v>
      </c>
      <c r="B130" s="70">
        <v>3</v>
      </c>
      <c r="C130" s="70">
        <v>11</v>
      </c>
      <c r="D130" s="70">
        <v>10</v>
      </c>
      <c r="E130" s="70">
        <v>5</v>
      </c>
      <c r="F130" s="70">
        <v>0</v>
      </c>
      <c r="G130" s="70">
        <v>0</v>
      </c>
      <c r="H130" s="70">
        <v>0</v>
      </c>
      <c r="I130" s="70">
        <v>28</v>
      </c>
      <c r="J130" s="71">
        <v>6</v>
      </c>
      <c r="K130" s="71">
        <v>6</v>
      </c>
    </row>
    <row r="131" ht="12.75" customHeight="1" ns3:dyDescent="0.25">
      <c r="A131" s="13" t="s">
        <v>29</v>
      </c>
      <c r="B131" s="70">
        <v>14</v>
      </c>
      <c r="C131" s="70">
        <v>13</v>
      </c>
      <c r="D131" s="70">
        <v>32</v>
      </c>
      <c r="E131" s="70">
        <v>17</v>
      </c>
      <c r="F131" s="70">
        <v>11</v>
      </c>
      <c r="G131" s="70">
        <v>0</v>
      </c>
      <c r="H131" s="70">
        <v>0</v>
      </c>
      <c r="I131" s="70">
        <v>86</v>
      </c>
      <c r="J131" s="71">
        <v>10.6</v>
      </c>
      <c r="K131" s="71">
        <v>8</v>
      </c>
    </row>
    <row r="132" ht="12.75" customHeight="1" ns3:dyDescent="0.25">
      <c r="A132" s="13" t="s">
        <v>30</v>
      </c>
      <c r="B132" s="70">
        <v>13</v>
      </c>
      <c r="C132" s="70">
        <v>9</v>
      </c>
      <c r="D132" s="70">
        <v>16</v>
      </c>
      <c r="E132" s="70">
        <v>3</v>
      </c>
      <c r="F132" s="70">
        <v>0</v>
      </c>
      <c r="G132" s="70">
        <v>0</v>
      </c>
      <c r="H132" s="70">
        <v>0</v>
      </c>
      <c r="I132" s="70">
        <v>39</v>
      </c>
      <c r="J132" s="71">
        <v>4.8</v>
      </c>
      <c r="K132" s="71">
        <v>4</v>
      </c>
    </row>
    <row r="133" ht="12.75" customHeight="1" ns3:dyDescent="0.25">
      <c r="A133" s="13" t="s">
        <v>31</v>
      </c>
      <c r="B133" s="70">
        <v>15</v>
      </c>
      <c r="C133" s="70">
        <v>49</v>
      </c>
      <c r="D133" s="70">
        <v>114</v>
      </c>
      <c r="E133" s="70">
        <v>3</v>
      </c>
      <c r="F133" s="70">
        <v>0</v>
      </c>
      <c r="G133" s="70">
        <v>0</v>
      </c>
      <c r="H133" s="70">
        <v>0</v>
      </c>
      <c r="I133" s="70">
        <v>179</v>
      </c>
      <c r="J133" s="71">
        <v>5.8</v>
      </c>
      <c r="K133" s="71">
        <v>6</v>
      </c>
    </row>
    <row r="134" ht="12.75" customHeight="1" ns3:dyDescent="0.25">
      <c r="A134" s="72" t="s">
        <v>67</v>
      </c>
      <c r="B134" s="70">
        <v>48</v>
      </c>
      <c r="C134" s="70">
        <v>55</v>
      </c>
      <c r="D134" s="70">
        <v>80</v>
      </c>
      <c r="E134" s="70">
        <v>16</v>
      </c>
      <c r="F134" s="70">
        <v>3</v>
      </c>
      <c r="G134" s="70">
        <v>0</v>
      </c>
      <c r="H134" s="70">
        <v>0</v>
      </c>
      <c r="I134" s="70">
        <v>202</v>
      </c>
      <c r="J134" s="71">
        <v>5.5</v>
      </c>
      <c r="K134" s="71">
        <v>5</v>
      </c>
    </row>
    <row r="135" ht="12.75" customHeight="1" ns3:dyDescent="0.25">
      <c r="A135" s="13" t="s">
        <v>32</v>
      </c>
      <c r="B135" s="70">
        <v>0</v>
      </c>
      <c r="C135" s="70">
        <v>3</v>
      </c>
      <c r="D135" s="70">
        <v>3</v>
      </c>
      <c r="E135" s="70">
        <v>3</v>
      </c>
      <c r="F135" s="70">
        <v>0</v>
      </c>
      <c r="G135" s="70">
        <v>0</v>
      </c>
      <c r="H135" s="70">
        <v>0</v>
      </c>
      <c r="I135" s="70">
        <v>11</v>
      </c>
      <c r="J135" s="71">
        <v>10.199999999999999</v>
      </c>
      <c r="K135" s="71">
        <v>7</v>
      </c>
    </row>
    <row r="136" ht="25.9" customHeight="1" ns3:dyDescent="0.25">
      <c r="A136" s="21" t="s">
        <v>113</v>
      </c>
      <c r="B136" s="73">
        <v>265</v>
      </c>
      <c r="C136" s="73">
        <v>489</v>
      </c>
      <c r="D136" s="73">
        <v>1063</v>
      </c>
      <c r="E136" s="73">
        <v>601</v>
      </c>
      <c r="F136" s="73">
        <v>752</v>
      </c>
      <c r="G136" s="73">
        <v>137</v>
      </c>
      <c r="H136" s="73">
        <v>52</v>
      </c>
      <c r="I136" s="73">
        <v>3360</v>
      </c>
      <c r="J136" s="69">
        <v>18.399999999999999</v>
      </c>
      <c r="K136" s="69">
        <v>10</v>
      </c>
    </row>
    <row r="137" ht="12.75" customHeight="1" ns3:dyDescent="0.25">
      <c r="A137" s="17" t="s">
        <v>114</v>
      </c>
      <c r="B137" s="69">
        <v>7.9</v>
      </c>
      <c r="C137" s="69">
        <v>14.6</v>
      </c>
      <c r="D137" s="69">
        <v>31.6</v>
      </c>
      <c r="E137" s="69">
        <v>17.899999999999999</v>
      </c>
      <c r="F137" s="69">
        <v>22.4</v>
      </c>
      <c r="G137" s="69">
        <v>4.0999999999999996</v>
      </c>
      <c r="H137" s="69">
        <v>1.5</v>
      </c>
      <c r="I137" s="69">
        <v>100</v>
      </c>
      <c r="J137" s="92" t="s">
        <v>118</v>
      </c>
      <c r="K137" s="92" t="s">
        <v>118</v>
      </c>
    </row>
    <row r="138" s="29" customFormat="1" ht="12.75" customHeight="1" ns3:dyDescent="0.25">
      <c r="A138" s="61"/>
      <c r="B138" s="113" t="s">
        <v>103</v>
      </c>
      <c r="C138" s="113"/>
      <c r="D138" s="113"/>
      <c r="E138" s="113"/>
      <c r="F138" s="113"/>
      <c r="G138" s="113"/>
      <c r="H138" s="113"/>
      <c r="I138" s="113"/>
      <c r="J138" s="113"/>
      <c r="K138" s="113"/>
    </row>
    <row r="139" s="29" customFormat="1" ht="12.75" customHeight="1" ns3:dyDescent="0.25">
      <c r="A139" s="13" t="s">
        <v>25</v>
      </c>
      <c r="B139" s="70">
        <v>0</v>
      </c>
      <c r="C139" s="70">
        <v>0</v>
      </c>
      <c r="D139" s="70">
        <v>0</v>
      </c>
      <c r="E139" s="70">
        <v>0</v>
      </c>
      <c r="F139" s="70">
        <v>3</v>
      </c>
      <c r="G139" s="70">
        <v>4</v>
      </c>
      <c r="H139" s="70">
        <v>0</v>
      </c>
      <c r="I139" s="70">
        <v>14</v>
      </c>
      <c r="J139" s="71">
        <v>118.5</v>
      </c>
      <c r="K139" s="71">
        <v>75</v>
      </c>
    </row>
    <row r="140" ht="12.75" customHeight="1" ns3:dyDescent="0.25">
      <c r="A140" s="13" t="s">
        <v>26</v>
      </c>
      <c r="B140" s="70">
        <v>38</v>
      </c>
      <c r="C140" s="70">
        <v>55</v>
      </c>
      <c r="D140" s="70">
        <v>77</v>
      </c>
      <c r="E140" s="70">
        <v>33</v>
      </c>
      <c r="F140" s="70">
        <v>11</v>
      </c>
      <c r="G140" s="70">
        <v>4</v>
      </c>
      <c r="H140" s="70">
        <v>0</v>
      </c>
      <c r="I140" s="70">
        <v>228</v>
      </c>
      <c r="J140" s="71">
        <v>10.4</v>
      </c>
      <c r="K140" s="71">
        <v>6</v>
      </c>
    </row>
    <row r="141" ht="12.75" customHeight="1" ns3:dyDescent="0.25">
      <c r="A141" s="13" t="s">
        <v>27</v>
      </c>
      <c r="B141" s="70">
        <v>0</v>
      </c>
      <c r="C141" s="70">
        <v>0</v>
      </c>
      <c r="D141" s="70">
        <v>3</v>
      </c>
      <c r="E141" s="70">
        <v>8</v>
      </c>
      <c r="F141" s="70">
        <v>19</v>
      </c>
      <c r="G141" s="70">
        <v>6</v>
      </c>
      <c r="H141" s="70">
        <v>7</v>
      </c>
      <c r="I141" s="70">
        <v>55</v>
      </c>
      <c r="J141" s="71">
        <v>52.5</v>
      </c>
      <c r="K141" s="71">
        <v>48</v>
      </c>
    </row>
    <row r="142" ht="12.75" customHeight="1" ns3:dyDescent="0.25">
      <c r="A142" s="64" t="s">
        <v>60</v>
      </c>
      <c r="B142" s="70">
        <v>0</v>
      </c>
      <c r="C142" s="70">
        <v>10</v>
      </c>
      <c r="D142" s="70">
        <v>6</v>
      </c>
      <c r="E142" s="70">
        <v>3</v>
      </c>
      <c r="F142" s="70">
        <v>4</v>
      </c>
      <c r="G142" s="70">
        <v>0</v>
      </c>
      <c r="H142" s="70">
        <v>0</v>
      </c>
      <c r="I142" s="70">
        <v>21</v>
      </c>
      <c r="J142" s="71">
        <v>12.3</v>
      </c>
      <c r="K142" s="71">
        <v>6.4</v>
      </c>
    </row>
    <row r="143" ht="12.75" customHeight="1" ns3:dyDescent="0.25">
      <c r="A143" s="64" t="s">
        <v>61</v>
      </c>
      <c r="B143" s="70">
        <v>0</v>
      </c>
      <c r="C143" s="70">
        <v>0</v>
      </c>
      <c r="D143" s="70">
        <v>0</v>
      </c>
      <c r="E143" s="70">
        <v>0</v>
      </c>
      <c r="F143" s="70">
        <v>0</v>
      </c>
      <c r="G143" s="70">
        <v>0</v>
      </c>
      <c r="H143" s="70">
        <v>0</v>
      </c>
      <c r="I143" s="70">
        <v>0</v>
      </c>
      <c r="J143" s="71">
        <v>0</v>
      </c>
      <c r="K143" s="71">
        <v>0</v>
      </c>
    </row>
    <row r="144" ht="12.75" customHeight="1" ns3:dyDescent="0.25">
      <c r="A144" s="64" t="s">
        <v>62</v>
      </c>
      <c r="B144" s="70">
        <v>0</v>
      </c>
      <c r="C144" s="70">
        <v>0</v>
      </c>
      <c r="D144" s="70">
        <v>3</v>
      </c>
      <c r="E144" s="70">
        <v>0</v>
      </c>
      <c r="F144" s="70">
        <v>5</v>
      </c>
      <c r="G144" s="70">
        <v>5</v>
      </c>
      <c r="H144" s="70">
        <v>0</v>
      </c>
      <c r="I144" s="70">
        <v>16</v>
      </c>
      <c r="J144" s="71">
        <v>33.799999999999997</v>
      </c>
      <c r="K144" s="71">
        <v>24</v>
      </c>
    </row>
    <row r="145" ht="12.75" customHeight="1" ns3:dyDescent="0.25">
      <c r="A145" s="64" t="s">
        <v>63</v>
      </c>
      <c r="B145" s="70">
        <v>13</v>
      </c>
      <c r="C145" s="70">
        <v>19</v>
      </c>
      <c r="D145" s="70">
        <v>14</v>
      </c>
      <c r="E145" s="70">
        <v>12</v>
      </c>
      <c r="F145" s="70">
        <v>0</v>
      </c>
      <c r="G145" s="70">
        <v>0</v>
      </c>
      <c r="H145" s="70">
        <v>0</v>
      </c>
      <c r="I145" s="70">
        <v>58</v>
      </c>
      <c r="J145" s="71">
        <v>6.4</v>
      </c>
      <c r="K145" s="71">
        <v>5</v>
      </c>
    </row>
    <row r="146" ht="12.75" customHeight="1" ns3:dyDescent="0.25">
      <c r="A146" s="64" t="s">
        <v>64</v>
      </c>
      <c r="B146" s="70">
        <v>38</v>
      </c>
      <c r="C146" s="70">
        <v>22</v>
      </c>
      <c r="D146" s="70">
        <v>11</v>
      </c>
      <c r="E146" s="70">
        <v>4</v>
      </c>
      <c r="F146" s="70">
        <v>0</v>
      </c>
      <c r="G146" s="70">
        <v>0</v>
      </c>
      <c r="H146" s="70">
        <v>0</v>
      </c>
      <c r="I146" s="70">
        <v>79</v>
      </c>
      <c r="J146" s="71">
        <v>3.7</v>
      </c>
      <c r="K146" s="71">
        <v>2.6</v>
      </c>
    </row>
    <row r="147" ht="12.75" customHeight="1" ns3:dyDescent="0.25">
      <c r="A147" s="64" t="s">
        <v>65</v>
      </c>
      <c r="B147" s="70">
        <v>5</v>
      </c>
      <c r="C147" s="70">
        <v>3</v>
      </c>
      <c r="D147" s="70">
        <v>5</v>
      </c>
      <c r="E147" s="70">
        <v>3</v>
      </c>
      <c r="F147" s="70">
        <v>0</v>
      </c>
      <c r="G147" s="70">
        <v>0</v>
      </c>
      <c r="H147" s="70">
        <v>0</v>
      </c>
      <c r="I147" s="70">
        <v>18</v>
      </c>
      <c r="J147" s="71">
        <v>6.7</v>
      </c>
      <c r="K147" s="71">
        <v>3.5</v>
      </c>
    </row>
    <row r="148" ht="12.75" customHeight="1" ns3:dyDescent="0.25">
      <c r="A148" s="64" t="s">
        <v>28</v>
      </c>
      <c r="B148" s="70">
        <v>3</v>
      </c>
      <c r="C148" s="70">
        <v>3</v>
      </c>
      <c r="D148" s="70">
        <v>10</v>
      </c>
      <c r="E148" s="70">
        <v>10</v>
      </c>
      <c r="F148" s="70">
        <v>3</v>
      </c>
      <c r="G148" s="70">
        <v>4</v>
      </c>
      <c r="H148" s="70">
        <v>0</v>
      </c>
      <c r="I148" s="70">
        <v>40</v>
      </c>
      <c r="J148" s="71">
        <v>14.5</v>
      </c>
      <c r="K148" s="71">
        <v>9</v>
      </c>
    </row>
    <row r="149" ht="12.75" customHeight="1" ns3:dyDescent="0.25">
      <c r="A149" s="64" t="s">
        <v>66</v>
      </c>
      <c r="B149" s="70">
        <v>9</v>
      </c>
      <c r="C149" s="70">
        <v>15</v>
      </c>
      <c r="D149" s="70">
        <v>15</v>
      </c>
      <c r="E149" s="70">
        <v>4</v>
      </c>
      <c r="F149" s="70">
        <v>0</v>
      </c>
      <c r="G149" s="70">
        <v>0</v>
      </c>
      <c r="H149" s="70">
        <v>0</v>
      </c>
      <c r="I149" s="70">
        <v>42</v>
      </c>
      <c r="J149" s="71">
        <v>5.4</v>
      </c>
      <c r="K149" s="71">
        <v>5</v>
      </c>
    </row>
    <row r="150" ht="12.75" customHeight="1" ns3:dyDescent="0.25">
      <c r="A150" s="13" t="s">
        <v>29</v>
      </c>
      <c r="B150" s="70">
        <v>12</v>
      </c>
      <c r="C150" s="70">
        <v>12</v>
      </c>
      <c r="D150" s="70">
        <v>4</v>
      </c>
      <c r="E150" s="70">
        <v>0</v>
      </c>
      <c r="F150" s="70">
        <v>0</v>
      </c>
      <c r="G150" s="70">
        <v>0</v>
      </c>
      <c r="H150" s="70">
        <v>0</v>
      </c>
      <c r="I150" s="70">
        <v>28</v>
      </c>
      <c r="J150" s="71">
        <v>6.3</v>
      </c>
      <c r="K150" s="71">
        <v>3</v>
      </c>
    </row>
    <row r="151" ht="12.75" customHeight="1" ns3:dyDescent="0.25">
      <c r="A151" s="13" t="s">
        <v>30</v>
      </c>
      <c r="B151" s="70">
        <v>3</v>
      </c>
      <c r="C151" s="70">
        <v>0</v>
      </c>
      <c r="D151" s="70">
        <v>0</v>
      </c>
      <c r="E151" s="70">
        <v>0</v>
      </c>
      <c r="F151" s="70">
        <v>0</v>
      </c>
      <c r="G151" s="70">
        <v>0</v>
      </c>
      <c r="H151" s="70">
        <v>0</v>
      </c>
      <c r="I151" s="70">
        <v>5</v>
      </c>
      <c r="J151" s="71">
        <v>4.5</v>
      </c>
      <c r="K151" s="71">
        <v>2</v>
      </c>
    </row>
    <row r="152" ht="12.75" customHeight="1" ns3:dyDescent="0.25">
      <c r="A152" s="13" t="s">
        <v>31</v>
      </c>
      <c r="B152" s="70">
        <v>21</v>
      </c>
      <c r="C152" s="70">
        <v>33</v>
      </c>
      <c r="D152" s="70">
        <v>20</v>
      </c>
      <c r="E152" s="70">
        <v>0</v>
      </c>
      <c r="F152" s="70">
        <v>0</v>
      </c>
      <c r="G152" s="70">
        <v>0</v>
      </c>
      <c r="H152" s="70">
        <v>0</v>
      </c>
      <c r="I152" s="70">
        <v>83</v>
      </c>
      <c r="J152" s="71">
        <v>4</v>
      </c>
      <c r="K152" s="71">
        <v>4</v>
      </c>
    </row>
    <row r="153" ht="12.75" customHeight="1" ns3:dyDescent="0.25">
      <c r="A153" s="72" t="s">
        <v>67</v>
      </c>
      <c r="B153" s="70">
        <v>78</v>
      </c>
      <c r="C153" s="70">
        <v>40</v>
      </c>
      <c r="D153" s="70">
        <v>8</v>
      </c>
      <c r="E153" s="70">
        <v>0</v>
      </c>
      <c r="F153" s="70">
        <v>0</v>
      </c>
      <c r="G153" s="70">
        <v>0</v>
      </c>
      <c r="H153" s="70">
        <v>0</v>
      </c>
      <c r="I153" s="70">
        <v>144</v>
      </c>
      <c r="J153" s="71">
        <v>2.7</v>
      </c>
      <c r="K153" s="71">
        <v>2</v>
      </c>
    </row>
    <row r="154" ht="12.75" customHeight="1" ns3:dyDescent="0.25">
      <c r="A154" s="13" t="s">
        <v>32</v>
      </c>
      <c r="B154" s="70">
        <v>0</v>
      </c>
      <c r="C154" s="70">
        <v>0</v>
      </c>
      <c r="D154" s="70">
        <v>0</v>
      </c>
      <c r="E154" s="70">
        <v>0</v>
      </c>
      <c r="F154" s="70">
        <v>0</v>
      </c>
      <c r="G154" s="70">
        <v>0</v>
      </c>
      <c r="H154" s="70">
        <v>0</v>
      </c>
      <c r="I154" s="70">
        <v>0</v>
      </c>
      <c r="J154" s="71">
        <v>0</v>
      </c>
      <c r="K154" s="71">
        <v>0</v>
      </c>
    </row>
    <row r="155" ht="25.9" customHeight="1" ns3:dyDescent="0.25">
      <c r="A155" s="21" t="s">
        <v>113</v>
      </c>
      <c r="B155" s="73">
        <v>222</v>
      </c>
      <c r="C155" s="73">
        <v>216</v>
      </c>
      <c r="D155" s="73">
        <v>186</v>
      </c>
      <c r="E155" s="73">
        <v>74</v>
      </c>
      <c r="F155" s="73">
        <v>55</v>
      </c>
      <c r="G155" s="73">
        <v>26</v>
      </c>
      <c r="H155" s="73">
        <v>7</v>
      </c>
      <c r="I155" s="73">
        <v>830</v>
      </c>
      <c r="J155" s="69">
        <v>11.7</v>
      </c>
      <c r="K155" s="69">
        <v>4</v>
      </c>
    </row>
    <row r="156" ht="12.75" customHeight="1" ns3:dyDescent="0.25">
      <c r="A156" s="17" t="s">
        <v>114</v>
      </c>
      <c r="B156" s="69">
        <v>26.7</v>
      </c>
      <c r="C156" s="69">
        <v>26</v>
      </c>
      <c r="D156" s="69">
        <v>22.4</v>
      </c>
      <c r="E156" s="69">
        <v>8.9</v>
      </c>
      <c r="F156" s="69">
        <v>6.6</v>
      </c>
      <c r="G156" s="69">
        <v>3.1</v>
      </c>
      <c r="H156" s="69">
        <v>0.8</v>
      </c>
      <c r="I156" s="69">
        <v>100</v>
      </c>
      <c r="J156" s="92" t="s">
        <v>118</v>
      </c>
      <c r="K156" s="92" t="s">
        <v>118</v>
      </c>
    </row>
    <row r="157" s="29" customFormat="1" ht="12.75" customHeight="1" ns3:dyDescent="0.25">
      <c r="A157" s="61"/>
      <c r="B157" s="113" t="s">
        <v>104</v>
      </c>
      <c r="C157" s="113"/>
      <c r="D157" s="113"/>
      <c r="E157" s="113"/>
      <c r="F157" s="113"/>
      <c r="G157" s="113"/>
      <c r="H157" s="113"/>
      <c r="I157" s="113"/>
      <c r="J157" s="113"/>
      <c r="K157" s="113"/>
    </row>
    <row r="158" s="29" customFormat="1" ht="12.75" customHeight="1" ns3:dyDescent="0.25">
      <c r="A158" s="13" t="s">
        <v>25</v>
      </c>
      <c r="B158" s="70">
        <v>0</v>
      </c>
      <c r="C158" s="70">
        <v>0</v>
      </c>
      <c r="D158" s="70">
        <v>0</v>
      </c>
      <c r="E158" s="70">
        <v>0</v>
      </c>
      <c r="F158" s="70">
        <v>3</v>
      </c>
      <c r="G158" s="70">
        <v>3</v>
      </c>
      <c r="H158" s="70">
        <v>0</v>
      </c>
      <c r="I158" s="70">
        <v>5</v>
      </c>
      <c r="J158" s="71">
        <v>61.7</v>
      </c>
      <c r="K158" s="71">
        <v>58</v>
      </c>
    </row>
    <row r="159" ht="12.75" customHeight="1" ns3:dyDescent="0.25">
      <c r="A159" s="13" t="s">
        <v>26</v>
      </c>
      <c r="B159" s="70">
        <v>154</v>
      </c>
      <c r="C159" s="70">
        <v>829</v>
      </c>
      <c r="D159" s="70">
        <v>565</v>
      </c>
      <c r="E159" s="70">
        <v>203</v>
      </c>
      <c r="F159" s="70">
        <v>93</v>
      </c>
      <c r="G159" s="70">
        <v>12</v>
      </c>
      <c r="H159" s="70">
        <v>0</v>
      </c>
      <c r="I159" s="70">
        <v>1853</v>
      </c>
      <c r="J159" s="71">
        <v>7.8</v>
      </c>
      <c r="K159" s="71">
        <v>5</v>
      </c>
    </row>
    <row r="160" ht="12.75" customHeight="1" ns3:dyDescent="0.25">
      <c r="A160" s="13" t="s">
        <v>27</v>
      </c>
      <c r="B160" s="70">
        <v>0</v>
      </c>
      <c r="C160" s="70">
        <v>3</v>
      </c>
      <c r="D160" s="70">
        <v>3</v>
      </c>
      <c r="E160" s="70">
        <v>20</v>
      </c>
      <c r="F160" s="70">
        <v>34</v>
      </c>
      <c r="G160" s="70">
        <v>12</v>
      </c>
      <c r="H160" s="70">
        <v>3</v>
      </c>
      <c r="I160" s="70">
        <v>78</v>
      </c>
      <c r="J160" s="71">
        <v>41.7</v>
      </c>
      <c r="K160" s="71">
        <v>36</v>
      </c>
    </row>
    <row r="161" ht="12.75" customHeight="1" ns3:dyDescent="0.25">
      <c r="A161" s="64" t="s">
        <v>60</v>
      </c>
      <c r="B161" s="70">
        <v>15</v>
      </c>
      <c r="C161" s="70">
        <v>21</v>
      </c>
      <c r="D161" s="70">
        <v>31</v>
      </c>
      <c r="E161" s="70">
        <v>49</v>
      </c>
      <c r="F161" s="70">
        <v>44</v>
      </c>
      <c r="G161" s="70">
        <v>3</v>
      </c>
      <c r="H161" s="70">
        <v>0</v>
      </c>
      <c r="I161" s="70">
        <v>158</v>
      </c>
      <c r="J161" s="71">
        <v>16.3</v>
      </c>
      <c r="K161" s="71">
        <v>12</v>
      </c>
    </row>
    <row r="162" ht="12.75" customHeight="1" ns3:dyDescent="0.25">
      <c r="A162" s="64" t="s">
        <v>61</v>
      </c>
      <c r="B162" s="70">
        <v>5</v>
      </c>
      <c r="C162" s="70">
        <v>3</v>
      </c>
      <c r="D162" s="70">
        <v>4</v>
      </c>
      <c r="E162" s="70">
        <v>3</v>
      </c>
      <c r="F162" s="70">
        <v>0</v>
      </c>
      <c r="G162" s="70">
        <v>0</v>
      </c>
      <c r="H162" s="70">
        <v>0</v>
      </c>
      <c r="I162" s="70">
        <v>11</v>
      </c>
      <c r="J162" s="71">
        <v>5.6</v>
      </c>
      <c r="K162" s="71">
        <v>4</v>
      </c>
    </row>
    <row r="163" ht="12.75" customHeight="1" ns3:dyDescent="0.25">
      <c r="A163" s="64" t="s">
        <v>62</v>
      </c>
      <c r="B163" s="70">
        <v>9</v>
      </c>
      <c r="C163" s="70">
        <v>0</v>
      </c>
      <c r="D163" s="70">
        <v>0</v>
      </c>
      <c r="E163" s="70">
        <v>43</v>
      </c>
      <c r="F163" s="70">
        <v>28</v>
      </c>
      <c r="G163" s="70">
        <v>3</v>
      </c>
      <c r="H163" s="70">
        <v>0</v>
      </c>
      <c r="I163" s="70">
        <v>82</v>
      </c>
      <c r="J163" s="71">
        <v>23.1</v>
      </c>
      <c r="K163" s="71">
        <v>18</v>
      </c>
    </row>
    <row r="164" ht="12.75" customHeight="1" ns3:dyDescent="0.25">
      <c r="A164" s="64" t="s">
        <v>63</v>
      </c>
      <c r="B164" s="70">
        <v>48</v>
      </c>
      <c r="C164" s="70">
        <v>75</v>
      </c>
      <c r="D164" s="70">
        <v>81</v>
      </c>
      <c r="E164" s="70">
        <v>20</v>
      </c>
      <c r="F164" s="70">
        <v>10</v>
      </c>
      <c r="G164" s="70">
        <v>0</v>
      </c>
      <c r="H164" s="70">
        <v>0</v>
      </c>
      <c r="I164" s="70">
        <v>232</v>
      </c>
      <c r="J164" s="71">
        <v>6.8</v>
      </c>
      <c r="K164" s="71">
        <v>5</v>
      </c>
    </row>
    <row r="165" ht="12.75" customHeight="1" ns3:dyDescent="0.25">
      <c r="A165" s="64" t="s">
        <v>64</v>
      </c>
      <c r="B165" s="70">
        <v>76</v>
      </c>
      <c r="C165" s="70">
        <v>26</v>
      </c>
      <c r="D165" s="70">
        <v>11</v>
      </c>
      <c r="E165" s="70">
        <v>10</v>
      </c>
      <c r="F165" s="70">
        <v>3</v>
      </c>
      <c r="G165" s="70">
        <v>0</v>
      </c>
      <c r="H165" s="70">
        <v>0</v>
      </c>
      <c r="I165" s="70">
        <v>127</v>
      </c>
      <c r="J165" s="71">
        <v>4</v>
      </c>
      <c r="K165" s="71">
        <v>2</v>
      </c>
    </row>
    <row r="166" ht="12.75" customHeight="1" ns3:dyDescent="0.25">
      <c r="A166" s="64" t="s">
        <v>65</v>
      </c>
      <c r="B166" s="70">
        <v>8</v>
      </c>
      <c r="C166" s="70">
        <v>0</v>
      </c>
      <c r="D166" s="70">
        <v>0</v>
      </c>
      <c r="E166" s="70">
        <v>0</v>
      </c>
      <c r="F166" s="70">
        <v>4</v>
      </c>
      <c r="G166" s="70">
        <v>0</v>
      </c>
      <c r="H166" s="70">
        <v>0</v>
      </c>
      <c r="I166" s="70">
        <v>18</v>
      </c>
      <c r="J166" s="71">
        <v>8.5</v>
      </c>
      <c r="K166" s="71">
        <v>2</v>
      </c>
    </row>
    <row r="167" ht="12.75" customHeight="1" ns3:dyDescent="0.25">
      <c r="A167" s="64" t="s">
        <v>28</v>
      </c>
      <c r="B167" s="70">
        <v>23</v>
      </c>
      <c r="C167" s="70">
        <v>9</v>
      </c>
      <c r="D167" s="70">
        <v>9</v>
      </c>
      <c r="E167" s="70">
        <v>18</v>
      </c>
      <c r="F167" s="70">
        <v>34</v>
      </c>
      <c r="G167" s="70">
        <v>8</v>
      </c>
      <c r="H167" s="70">
        <v>0</v>
      </c>
      <c r="I167" s="70">
        <v>101</v>
      </c>
      <c r="J167" s="71">
        <v>21.7</v>
      </c>
      <c r="K167" s="71">
        <v>18</v>
      </c>
    </row>
    <row r="168" ht="12.75" customHeight="1" ns3:dyDescent="0.25">
      <c r="A168" s="64" t="s">
        <v>66</v>
      </c>
      <c r="B168" s="70">
        <v>45</v>
      </c>
      <c r="C168" s="70">
        <v>28</v>
      </c>
      <c r="D168" s="70">
        <v>6</v>
      </c>
      <c r="E168" s="70">
        <v>5</v>
      </c>
      <c r="F168" s="70">
        <v>0</v>
      </c>
      <c r="G168" s="70">
        <v>0</v>
      </c>
      <c r="H168" s="70">
        <v>0</v>
      </c>
      <c r="I168" s="70">
        <v>82</v>
      </c>
      <c r="J168" s="71">
        <v>3.2</v>
      </c>
      <c r="K168" s="71">
        <v>2</v>
      </c>
    </row>
    <row r="169" ht="12.75" customHeight="1" ns3:dyDescent="0.25">
      <c r="A169" s="13" t="s">
        <v>29</v>
      </c>
      <c r="B169" s="70">
        <v>75</v>
      </c>
      <c r="C169" s="70">
        <v>22</v>
      </c>
      <c r="D169" s="70">
        <v>9</v>
      </c>
      <c r="E169" s="70">
        <v>6</v>
      </c>
      <c r="F169" s="70">
        <v>16</v>
      </c>
      <c r="G169" s="70">
        <v>0</v>
      </c>
      <c r="H169" s="70">
        <v>0</v>
      </c>
      <c r="I169" s="70">
        <v>119</v>
      </c>
      <c r="J169" s="71">
        <v>5.8</v>
      </c>
      <c r="K169" s="71">
        <v>1.3</v>
      </c>
    </row>
    <row r="170" ht="12.75" customHeight="1" ns3:dyDescent="0.25">
      <c r="A170" s="13" t="s">
        <v>30</v>
      </c>
      <c r="B170" s="70">
        <v>47</v>
      </c>
      <c r="C170" s="70">
        <v>32</v>
      </c>
      <c r="D170" s="70">
        <v>12</v>
      </c>
      <c r="E170" s="70">
        <v>0</v>
      </c>
      <c r="F170" s="70">
        <v>0</v>
      </c>
      <c r="G170" s="70">
        <v>0</v>
      </c>
      <c r="H170" s="70">
        <v>0</v>
      </c>
      <c r="I170" s="70">
        <v>92</v>
      </c>
      <c r="J170" s="71">
        <v>2.9</v>
      </c>
      <c r="K170" s="71">
        <v>3</v>
      </c>
    </row>
    <row r="171" ht="12.75" customHeight="1" ns3:dyDescent="0.25">
      <c r="A171" s="13" t="s">
        <v>31</v>
      </c>
      <c r="B171" s="70">
        <v>46</v>
      </c>
      <c r="C171" s="70">
        <v>28</v>
      </c>
      <c r="D171" s="70">
        <v>11</v>
      </c>
      <c r="E171" s="70">
        <v>0</v>
      </c>
      <c r="F171" s="70">
        <v>0</v>
      </c>
      <c r="G171" s="70">
        <v>0</v>
      </c>
      <c r="H171" s="70">
        <v>0</v>
      </c>
      <c r="I171" s="70">
        <v>88</v>
      </c>
      <c r="J171" s="71">
        <v>2.9</v>
      </c>
      <c r="K171" s="71">
        <v>2.5</v>
      </c>
    </row>
    <row r="172" ht="12.75" customHeight="1" ns3:dyDescent="0.25">
      <c r="A172" s="72" t="s">
        <v>67</v>
      </c>
      <c r="B172" s="70">
        <v>616</v>
      </c>
      <c r="C172" s="70">
        <v>50</v>
      </c>
      <c r="D172" s="70">
        <v>13</v>
      </c>
      <c r="E172" s="70">
        <v>3</v>
      </c>
      <c r="F172" s="70">
        <v>6</v>
      </c>
      <c r="G172" s="70">
        <v>0</v>
      </c>
      <c r="H172" s="70">
        <v>0</v>
      </c>
      <c r="I172" s="70">
        <v>687</v>
      </c>
      <c r="J172" s="71">
        <v>1</v>
      </c>
      <c r="K172" s="71">
        <v>0.3</v>
      </c>
    </row>
    <row r="173" ht="12.75" customHeight="1" ns3:dyDescent="0.25">
      <c r="A173" s="13" t="s">
        <v>32</v>
      </c>
      <c r="B173" s="70">
        <v>0</v>
      </c>
      <c r="C173" s="70">
        <v>0</v>
      </c>
      <c r="D173" s="70">
        <v>0</v>
      </c>
      <c r="E173" s="70">
        <v>0</v>
      </c>
      <c r="F173" s="70">
        <v>0</v>
      </c>
      <c r="G173" s="70">
        <v>0</v>
      </c>
      <c r="H173" s="70">
        <v>0</v>
      </c>
      <c r="I173" s="70">
        <v>3</v>
      </c>
      <c r="J173" s="100"/>
      <c r="K173" s="100"/>
    </row>
    <row r="174" ht="25.9" customHeight="1" ns3:dyDescent="0.25">
      <c r="A174" s="21" t="s">
        <v>113</v>
      </c>
      <c r="B174" s="73">
        <v>1161</v>
      </c>
      <c r="C174" s="73">
        <v>1125</v>
      </c>
      <c r="D174" s="73">
        <v>762</v>
      </c>
      <c r="E174" s="73">
        <v>374</v>
      </c>
      <c r="F174" s="73">
        <v>265</v>
      </c>
      <c r="G174" s="73">
        <v>35</v>
      </c>
      <c r="H174" s="73">
        <v>5</v>
      </c>
      <c r="I174" s="73">
        <v>3737</v>
      </c>
      <c r="J174" s="69">
        <v>7.8</v>
      </c>
      <c r="K174" s="69">
        <v>4</v>
      </c>
    </row>
    <row r="175" ht="12.75" customHeight="1" ns3:dyDescent="0.25">
      <c r="A175" s="17" t="s">
        <v>114</v>
      </c>
      <c r="B175" s="69">
        <v>31.1</v>
      </c>
      <c r="C175" s="69">
        <v>30.1</v>
      </c>
      <c r="D175" s="69">
        <v>20.399999999999999</v>
      </c>
      <c r="E175" s="69">
        <v>10</v>
      </c>
      <c r="F175" s="69">
        <v>7.1</v>
      </c>
      <c r="G175" s="69">
        <v>0.9</v>
      </c>
      <c r="H175" s="69">
        <v>0.1</v>
      </c>
      <c r="I175" s="69">
        <v>100</v>
      </c>
      <c r="J175" s="92" t="s">
        <v>118</v>
      </c>
      <c r="K175" s="92" t="s">
        <v>118</v>
      </c>
    </row>
    <row r="176" ht="12.75" customHeight="1" ns3:dyDescent="0.25">
      <c r="A176" s="61"/>
      <c r="B176" s="113" t="s">
        <v>105</v>
      </c>
      <c r="C176" s="113"/>
      <c r="D176" s="113"/>
      <c r="E176" s="113"/>
      <c r="F176" s="113"/>
      <c r="G176" s="113"/>
      <c r="H176" s="113"/>
      <c r="I176" s="113"/>
      <c r="J176" s="113"/>
      <c r="K176" s="113"/>
    </row>
    <row r="177" ht="12.75" customHeight="1" ns3:dyDescent="0.25">
      <c r="A177" s="13" t="s">
        <v>25</v>
      </c>
      <c r="B177" s="70">
        <v>0</v>
      </c>
      <c r="C177" s="70">
        <v>0</v>
      </c>
      <c r="D177" s="70">
        <v>0</v>
      </c>
      <c r="E177" s="70">
        <v>0</v>
      </c>
      <c r="F177" s="70">
        <v>0</v>
      </c>
      <c r="G177" s="70">
        <v>0</v>
      </c>
      <c r="H177" s="70">
        <v>0</v>
      </c>
      <c r="I177" s="70">
        <v>0</v>
      </c>
      <c r="J177" s="100"/>
      <c r="K177" s="100"/>
    </row>
    <row r="178" ht="12.75" customHeight="1" ns3:dyDescent="0.25">
      <c r="A178" s="13" t="s">
        <v>26</v>
      </c>
      <c r="B178" s="70">
        <v>29</v>
      </c>
      <c r="C178" s="70">
        <v>29</v>
      </c>
      <c r="D178" s="70">
        <v>14</v>
      </c>
      <c r="E178" s="70">
        <v>10</v>
      </c>
      <c r="F178" s="70">
        <v>5</v>
      </c>
      <c r="G178" s="70">
        <v>0</v>
      </c>
      <c r="H178" s="70">
        <v>0</v>
      </c>
      <c r="I178" s="70">
        <v>89</v>
      </c>
      <c r="J178" s="71">
        <v>7.4</v>
      </c>
      <c r="K178" s="71">
        <v>4</v>
      </c>
    </row>
    <row r="179" ht="12.75" customHeight="1" ns3:dyDescent="0.25">
      <c r="A179" s="13" t="s">
        <v>27</v>
      </c>
      <c r="B179" s="70">
        <v>0</v>
      </c>
      <c r="C179" s="70">
        <v>0</v>
      </c>
      <c r="D179" s="70">
        <v>3</v>
      </c>
      <c r="E179" s="70">
        <v>3</v>
      </c>
      <c r="F179" s="70">
        <v>5</v>
      </c>
      <c r="G179" s="70">
        <v>0</v>
      </c>
      <c r="H179" s="70">
        <v>0</v>
      </c>
      <c r="I179" s="70">
        <v>13</v>
      </c>
      <c r="J179" s="71">
        <v>37.9</v>
      </c>
      <c r="K179" s="71">
        <v>30</v>
      </c>
    </row>
    <row r="180" ht="12.75" customHeight="1" ns3:dyDescent="0.25">
      <c r="A180" s="64" t="s">
        <v>60</v>
      </c>
      <c r="B180" s="70">
        <v>4</v>
      </c>
      <c r="C180" s="70">
        <v>3</v>
      </c>
      <c r="D180" s="70">
        <v>8</v>
      </c>
      <c r="E180" s="70">
        <v>0</v>
      </c>
      <c r="F180" s="70">
        <v>0</v>
      </c>
      <c r="G180" s="70">
        <v>0</v>
      </c>
      <c r="H180" s="70">
        <v>0</v>
      </c>
      <c r="I180" s="70">
        <v>19</v>
      </c>
      <c r="J180" s="71">
        <v>6.7</v>
      </c>
      <c r="K180" s="71">
        <v>6</v>
      </c>
    </row>
    <row r="181" ht="12.75" customHeight="1" ns3:dyDescent="0.25">
      <c r="A181" s="64" t="s">
        <v>61</v>
      </c>
      <c r="B181" s="70">
        <v>0</v>
      </c>
      <c r="C181" s="70">
        <v>3</v>
      </c>
      <c r="D181" s="70">
        <v>0</v>
      </c>
      <c r="E181" s="70">
        <v>0</v>
      </c>
      <c r="F181" s="70">
        <v>0</v>
      </c>
      <c r="G181" s="70">
        <v>0</v>
      </c>
      <c r="H181" s="70">
        <v>0</v>
      </c>
      <c r="I181" s="70">
        <v>3</v>
      </c>
      <c r="J181" s="71">
        <v>4.3</v>
      </c>
      <c r="K181" s="71">
        <v>4</v>
      </c>
    </row>
    <row r="182" ht="12.75" customHeight="1" ns3:dyDescent="0.25">
      <c r="A182" s="64" t="s">
        <v>62</v>
      </c>
      <c r="B182" s="70">
        <v>5</v>
      </c>
      <c r="C182" s="70">
        <v>5</v>
      </c>
      <c r="D182" s="70">
        <v>3</v>
      </c>
      <c r="E182" s="70">
        <v>3</v>
      </c>
      <c r="F182" s="70">
        <v>5</v>
      </c>
      <c r="G182" s="70">
        <v>0</v>
      </c>
      <c r="H182" s="70">
        <v>0</v>
      </c>
      <c r="I182" s="70">
        <v>21</v>
      </c>
      <c r="J182" s="71">
        <v>12.8</v>
      </c>
      <c r="K182" s="71">
        <v>6.5</v>
      </c>
    </row>
    <row r="183" ht="12.75" customHeight="1" ns3:dyDescent="0.25">
      <c r="A183" s="64" t="s">
        <v>63</v>
      </c>
      <c r="B183" s="70">
        <v>4</v>
      </c>
      <c r="C183" s="70">
        <v>3</v>
      </c>
      <c r="D183" s="70">
        <v>4</v>
      </c>
      <c r="E183" s="70">
        <v>10</v>
      </c>
      <c r="F183" s="70">
        <v>3</v>
      </c>
      <c r="G183" s="70">
        <v>0</v>
      </c>
      <c r="H183" s="70">
        <v>0</v>
      </c>
      <c r="I183" s="70">
        <v>31</v>
      </c>
      <c r="J183" s="71">
        <v>12.7</v>
      </c>
      <c r="K183" s="71">
        <v>12</v>
      </c>
    </row>
    <row r="184" ht="12.75" customHeight="1" ns3:dyDescent="0.25">
      <c r="A184" s="64" t="s">
        <v>64</v>
      </c>
      <c r="B184" s="70">
        <v>25</v>
      </c>
      <c r="C184" s="70">
        <v>16</v>
      </c>
      <c r="D184" s="70">
        <v>20</v>
      </c>
      <c r="E184" s="70">
        <v>0</v>
      </c>
      <c r="F184" s="70">
        <v>0</v>
      </c>
      <c r="G184" s="70">
        <v>0</v>
      </c>
      <c r="H184" s="70">
        <v>0</v>
      </c>
      <c r="I184" s="70">
        <v>54</v>
      </c>
      <c r="J184" s="71">
        <v>4.7</v>
      </c>
      <c r="K184" s="71">
        <v>3</v>
      </c>
    </row>
    <row r="185" ht="12.75" customHeight="1" ns3:dyDescent="0.25">
      <c r="A185" s="64" t="s">
        <v>65</v>
      </c>
      <c r="B185" s="70">
        <v>0</v>
      </c>
      <c r="C185" s="70">
        <v>0</v>
      </c>
      <c r="D185" s="70">
        <v>0</v>
      </c>
      <c r="E185" s="70">
        <v>0</v>
      </c>
      <c r="F185" s="70">
        <v>0</v>
      </c>
      <c r="G185" s="70">
        <v>0</v>
      </c>
      <c r="H185" s="70">
        <v>0</v>
      </c>
      <c r="I185" s="70">
        <v>6</v>
      </c>
      <c r="J185" s="71">
        <v>4.4000000000000004</v>
      </c>
      <c r="K185" s="71">
        <v>4</v>
      </c>
    </row>
    <row r="186" ht="12.75" customHeight="1" ns3:dyDescent="0.25">
      <c r="A186" s="64" t="s">
        <v>28</v>
      </c>
      <c r="B186" s="70">
        <v>0</v>
      </c>
      <c r="C186" s="70">
        <v>6</v>
      </c>
      <c r="D186" s="70">
        <v>0</v>
      </c>
      <c r="E186" s="70">
        <v>0</v>
      </c>
      <c r="F186" s="70">
        <v>3</v>
      </c>
      <c r="G186" s="70">
        <v>0</v>
      </c>
      <c r="H186" s="70">
        <v>0</v>
      </c>
      <c r="I186" s="70">
        <v>7</v>
      </c>
      <c r="J186" s="71">
        <v>11.9</v>
      </c>
      <c r="K186" s="71">
        <v>3.7</v>
      </c>
    </row>
    <row r="187" ht="12.75" customHeight="1" ns3:dyDescent="0.25">
      <c r="A187" s="64" t="s">
        <v>66</v>
      </c>
      <c r="B187" s="70">
        <v>8</v>
      </c>
      <c r="C187" s="70">
        <v>3</v>
      </c>
      <c r="D187" s="70">
        <v>0</v>
      </c>
      <c r="E187" s="70">
        <v>0</v>
      </c>
      <c r="F187" s="70">
        <v>0</v>
      </c>
      <c r="G187" s="70">
        <v>0</v>
      </c>
      <c r="H187" s="70">
        <v>0</v>
      </c>
      <c r="I187" s="70">
        <v>13</v>
      </c>
      <c r="J187" s="71">
        <v>5</v>
      </c>
      <c r="K187" s="71">
        <v>2.5</v>
      </c>
    </row>
    <row r="188" ht="12.75" customHeight="1" ns3:dyDescent="0.25">
      <c r="A188" s="13" t="s">
        <v>29</v>
      </c>
      <c r="B188" s="70">
        <v>5</v>
      </c>
      <c r="C188" s="70">
        <v>10</v>
      </c>
      <c r="D188" s="70">
        <v>3</v>
      </c>
      <c r="E188" s="70">
        <v>0</v>
      </c>
      <c r="F188" s="70">
        <v>0</v>
      </c>
      <c r="G188" s="70">
        <v>0</v>
      </c>
      <c r="H188" s="70">
        <v>0</v>
      </c>
      <c r="I188" s="70">
        <v>19</v>
      </c>
      <c r="J188" s="71">
        <v>5.7</v>
      </c>
      <c r="K188" s="71">
        <v>3</v>
      </c>
    </row>
    <row r="189" ht="12.75" customHeight="1" ns3:dyDescent="0.25">
      <c r="A189" s="13" t="s">
        <v>30</v>
      </c>
      <c r="B189" s="70">
        <v>0</v>
      </c>
      <c r="C189" s="70">
        <v>0</v>
      </c>
      <c r="D189" s="70">
        <v>0</v>
      </c>
      <c r="E189" s="70">
        <v>0</v>
      </c>
      <c r="F189" s="70">
        <v>0</v>
      </c>
      <c r="G189" s="70">
        <v>0</v>
      </c>
      <c r="H189" s="70">
        <v>0</v>
      </c>
      <c r="I189" s="70">
        <v>3</v>
      </c>
      <c r="J189" s="71">
        <v>7.3</v>
      </c>
      <c r="K189" s="71">
        <v>9</v>
      </c>
    </row>
    <row r="190" ht="12.75" customHeight="1" ns3:dyDescent="0.25">
      <c r="A190" s="13" t="s">
        <v>31</v>
      </c>
      <c r="B190" s="70">
        <v>18</v>
      </c>
      <c r="C190" s="70">
        <v>8</v>
      </c>
      <c r="D190" s="70">
        <v>3</v>
      </c>
      <c r="E190" s="70">
        <v>0</v>
      </c>
      <c r="F190" s="70">
        <v>0</v>
      </c>
      <c r="G190" s="70">
        <v>0</v>
      </c>
      <c r="H190" s="70">
        <v>0</v>
      </c>
      <c r="I190" s="70">
        <v>27</v>
      </c>
      <c r="J190" s="71">
        <v>2.6</v>
      </c>
      <c r="K190" s="71">
        <v>2</v>
      </c>
    </row>
    <row r="191" ht="12.75" customHeight="1" ns3:dyDescent="0.25">
      <c r="A191" s="72" t="s">
        <v>67</v>
      </c>
      <c r="B191" s="70">
        <v>16</v>
      </c>
      <c r="C191" s="70">
        <v>22</v>
      </c>
      <c r="D191" s="70">
        <v>5</v>
      </c>
      <c r="E191" s="70">
        <v>4</v>
      </c>
      <c r="F191" s="70">
        <v>0</v>
      </c>
      <c r="G191" s="70">
        <v>0</v>
      </c>
      <c r="H191" s="70">
        <v>0</v>
      </c>
      <c r="I191" s="70">
        <v>49</v>
      </c>
      <c r="J191" s="71">
        <v>4.3</v>
      </c>
      <c r="K191" s="71">
        <v>3</v>
      </c>
    </row>
    <row r="192" ht="12.75" customHeight="1" ns3:dyDescent="0.25">
      <c r="A192" s="13" t="s">
        <v>32</v>
      </c>
      <c r="B192" s="70">
        <v>0</v>
      </c>
      <c r="C192" s="70">
        <v>0</v>
      </c>
      <c r="D192" s="70">
        <v>0</v>
      </c>
      <c r="E192" s="70">
        <v>0</v>
      </c>
      <c r="F192" s="70">
        <v>0</v>
      </c>
      <c r="G192" s="70">
        <v>0</v>
      </c>
      <c r="H192" s="70">
        <v>0</v>
      </c>
      <c r="I192" s="70">
        <v>7</v>
      </c>
      <c r="J192" s="71">
        <v>27.6</v>
      </c>
      <c r="K192" s="71">
        <v>20.7</v>
      </c>
    </row>
    <row r="193" ht="25.9" customHeight="1" ns3:dyDescent="0.25">
      <c r="A193" s="21" t="s">
        <v>113</v>
      </c>
      <c r="B193" s="73">
        <v>112</v>
      </c>
      <c r="C193" s="73">
        <v>112</v>
      </c>
      <c r="D193" s="73">
        <v>73</v>
      </c>
      <c r="E193" s="73">
        <v>40</v>
      </c>
      <c r="F193" s="73">
        <v>24</v>
      </c>
      <c r="G193" s="73">
        <v>3</v>
      </c>
      <c r="H193" s="73">
        <v>3</v>
      </c>
      <c r="I193" s="73">
        <v>366</v>
      </c>
      <c r="J193" s="69">
        <v>8.4</v>
      </c>
      <c r="K193" s="69">
        <v>4</v>
      </c>
    </row>
    <row r="194" ht="12.75" customHeight="1" ns3:dyDescent="0.25">
      <c r="A194" s="17" t="s">
        <v>114</v>
      </c>
      <c r="B194" s="69">
        <v>30.6</v>
      </c>
      <c r="C194" s="69">
        <v>30.6</v>
      </c>
      <c r="D194" s="69">
        <v>19.899999999999999</v>
      </c>
      <c r="E194" s="69">
        <v>10.9</v>
      </c>
      <c r="F194" s="69">
        <v>6.6</v>
      </c>
      <c r="G194" s="69">
        <v>0.8</v>
      </c>
      <c r="H194" s="69">
        <v>0.8</v>
      </c>
      <c r="I194" s="69">
        <v>100</v>
      </c>
      <c r="J194" s="92" t="s">
        <v>118</v>
      </c>
      <c r="K194" s="92" t="s">
        <v>118</v>
      </c>
    </row>
    <row r="195" ns3:dyDescent="0.25">
      <c r="A195" s="5"/>
      <c r="B195" s="5"/>
      <c r="C195" s="5"/>
      <c r="D195" s="5"/>
      <c r="E195" s="5"/>
      <c r="F195" s="5"/>
      <c r="G195" s="5"/>
    </row>
    <row r="197" ns3:dyDescent="0.25">
      <c r="A197" s="30" t="str">
        <f>Contents!B30</f>
        <v>© Commonwealth of Australia 2024</v>
      </c>
    </row>
  </sheetData>
  <sheetProtection sheet="1" objects="1" scenarios="1"/>
  <mergeCells count="9">
    <mergeCell ref="B7:K7"/>
    <mergeCell ref="B138:K138"/>
    <mergeCell ref="B157:K157"/>
    <mergeCell ref="B176:K176"/>
    <mergeCell ref="B43:K43"/>
    <mergeCell ref="B62:K62"/>
    <mergeCell ref="B81:K81"/>
    <mergeCell ref="B100:K100"/>
    <mergeCell ref="B119:K119"/>
  </mergeCells>
  <hyperlinks>
    <hyperlink ref="A197" r:id="rId1" display="© Commonwealth of Australia 2012" ns2:uid="{6B8CB415-E1E8-418C-B8E5-FFD34424A1B1}"/>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3"/>
  <dimension ref="A1:K165"/>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L1"/>
    </sheetView>
  </sheetViews>
  <sheetFormatPr defaultColWidth="11.5703125" defaultRowHeight="15" ns3:dyDescent="0.25"/>
  <cols>
    <col min="1" max="1" width="36.7109375" customWidth="1"/>
  </cols>
  <sheetData>
    <row r="1" s="54" customFormat="1" ht="60" customHeight="1" ns3:dyDescent="0.25">
      <c r="A1" s="112" t="s">
        <v>50</v>
      </c>
      <c r="B1" s="112"/>
      <c r="C1" s="112"/>
      <c r="D1" s="112"/>
      <c r="E1" s="112"/>
      <c r="F1" s="112"/>
      <c r="G1" s="112"/>
      <c r="H1" s="112"/>
      <c r="I1" s="112"/>
      <c r="J1" s="112"/>
      <c r="K1" s="112"/>
    </row>
    <row r="2" s="32" customFormat="1" ht="15.75" customHeight="1" ns3:dyDescent="0.25">
      <c r="A2" s="31" t="str">
        <f>Contents!A2</f>
        <v>45130DO013_202223 Criminal Courts, Australia, 2022–23</v>
      </c>
      <c r="B2"/>
      <c r="C2"/>
      <c r="D2"/>
      <c r="E2"/>
      <c r="F2"/>
      <c r="G2"/>
      <c r="H2"/>
      <c r="I2"/>
      <c r="J2"/>
      <c r="K2"/>
    </row>
    <row r="3" s="32" customFormat="1" ht="15.75" customHeight="1" ns3:dyDescent="0.25">
      <c r="A3" s="52" t="str">
        <f>Contents!A3</f>
        <v>Released at 11:30 am (Canberra time) Fri 15 March 2024</v>
      </c>
      <c r="B3"/>
      <c r="C3"/>
      <c r="D3"/>
      <c r="E3"/>
      <c r="F3"/>
      <c r="G3"/>
      <c r="H3"/>
      <c r="I3"/>
      <c r="J3"/>
      <c r="K3"/>
    </row>
    <row r="4" ht="25.5" customHeight="1" ns3:dyDescent="0.25">
      <c r="A4" s="28" t="s">
        <v>131</v>
      </c>
      <c r="B4" s="67"/>
      <c r="C4" s="67"/>
      <c r="D4" s="67"/>
      <c r="E4" s="67"/>
      <c r="F4" s="67"/>
      <c r="G4" s="67"/>
      <c r="H4" s="67"/>
      <c r="I4" s="67"/>
      <c r="J4" s="67"/>
      <c r="K4" s="67"/>
    </row>
    <row r="5" ht="25.9" customHeight="1" ns3:dyDescent="0.25">
      <c r="A5" s="2"/>
      <c r="B5" s="3" t="s">
        <v>41</v>
      </c>
      <c r="C5" s="3" t="s">
        <v>3</v>
      </c>
      <c r="D5" s="3" t="s">
        <v>42</v>
      </c>
      <c r="E5" s="3" t="s">
        <v>43</v>
      </c>
      <c r="F5" s="3" t="s">
        <v>44</v>
      </c>
      <c r="G5" s="3" t="s">
        <v>4</v>
      </c>
      <c r="H5" s="3" t="s">
        <v>34</v>
      </c>
      <c r="I5" s="3" t="s">
        <v>5</v>
      </c>
      <c r="J5" s="84" t="s">
        <v>6</v>
      </c>
      <c r="K5" s="84" t="s">
        <v>7</v>
      </c>
    </row>
    <row r="6" ht="12.75" customHeight="1" ns3:dyDescent="0.25">
      <c r="A6" s="2" t="s">
        <v>115</v>
      </c>
      <c r="B6" s="4" t="s">
        <v>8</v>
      </c>
      <c r="C6" s="4" t="s">
        <v>8</v>
      </c>
      <c r="D6" s="4" t="s">
        <v>8</v>
      </c>
      <c r="E6" s="4" t="s">
        <v>8</v>
      </c>
      <c r="F6" s="4" t="s">
        <v>8</v>
      </c>
      <c r="G6" s="4" t="s">
        <v>8</v>
      </c>
      <c r="H6" s="4" t="s">
        <v>8</v>
      </c>
      <c r="I6" s="4" t="s">
        <v>8</v>
      </c>
      <c r="J6" s="4" t="s">
        <v>9</v>
      </c>
      <c r="K6" s="4" t="s">
        <v>9</v>
      </c>
    </row>
    <row r="7" ht="12.75" customHeight="1" ns3:dyDescent="0.25">
      <c r="A7" s="61"/>
      <c r="B7" s="113" t="s">
        <v>99</v>
      </c>
      <c r="C7" s="113"/>
      <c r="D7" s="113"/>
      <c r="E7" s="113"/>
      <c r="F7" s="113"/>
      <c r="G7" s="113"/>
      <c r="H7" s="113"/>
      <c r="I7" s="113"/>
      <c r="J7" s="113"/>
      <c r="K7" s="113"/>
    </row>
    <row r="8" ht="12.75" customHeight="1" ns3:dyDescent="0.25">
      <c r="A8" s="13" t="s">
        <v>25</v>
      </c>
      <c r="B8" s="70">
        <v>0</v>
      </c>
      <c r="C8" s="70">
        <v>3</v>
      </c>
      <c r="D8" s="70">
        <v>16</v>
      </c>
      <c r="E8" s="70">
        <v>13</v>
      </c>
      <c r="F8" s="70">
        <v>9</v>
      </c>
      <c r="G8" s="70">
        <v>107</v>
      </c>
      <c r="H8" s="70">
        <v>127</v>
      </c>
      <c r="I8" s="70">
        <v>290</v>
      </c>
      <c r="J8" s="80">
        <v>123.7</v>
      </c>
      <c r="K8" s="80">
        <v>96</v>
      </c>
    </row>
    <row r="9" ht="12.75" customHeight="1" ns3:dyDescent="0.25">
      <c r="A9" s="13" t="s">
        <v>81</v>
      </c>
      <c r="B9" s="70">
        <v>0</v>
      </c>
      <c r="C9" s="70">
        <v>0</v>
      </c>
      <c r="D9" s="70">
        <v>0</v>
      </c>
      <c r="E9" s="70">
        <v>0</v>
      </c>
      <c r="F9" s="70">
        <v>0</v>
      </c>
      <c r="G9" s="70">
        <v>4</v>
      </c>
      <c r="H9" s="70">
        <v>93</v>
      </c>
      <c r="I9" s="70">
        <v>99</v>
      </c>
      <c r="J9" s="80">
        <v>237.9</v>
      </c>
      <c r="K9" s="80">
        <v>240</v>
      </c>
    </row>
    <row r="10" ht="12.75" customHeight="1" ns3:dyDescent="0.25">
      <c r="A10" s="13" t="s">
        <v>97</v>
      </c>
      <c r="B10" s="70">
        <v>0</v>
      </c>
      <c r="C10" s="70">
        <v>3</v>
      </c>
      <c r="D10" s="70">
        <v>16</v>
      </c>
      <c r="E10" s="70">
        <v>13</v>
      </c>
      <c r="F10" s="70">
        <v>9</v>
      </c>
      <c r="G10" s="70">
        <v>101</v>
      </c>
      <c r="H10" s="70">
        <v>22</v>
      </c>
      <c r="I10" s="70">
        <v>171</v>
      </c>
      <c r="J10" s="80">
        <v>78.599999999999994</v>
      </c>
      <c r="K10" s="80">
        <v>82.5</v>
      </c>
    </row>
    <row r="11" ht="12.75" customHeight="1" ns3:dyDescent="0.25">
      <c r="A11" s="13" t="s">
        <v>26</v>
      </c>
      <c r="B11" s="70">
        <v>211</v>
      </c>
      <c r="C11" s="70">
        <v>409</v>
      </c>
      <c r="D11" s="70">
        <v>498</v>
      </c>
      <c r="E11" s="70">
        <v>376</v>
      </c>
      <c r="F11" s="70">
        <v>129</v>
      </c>
      <c r="G11" s="70">
        <v>195</v>
      </c>
      <c r="H11" s="70">
        <v>12</v>
      </c>
      <c r="I11" s="70">
        <v>1822</v>
      </c>
      <c r="J11" s="80">
        <v>32.5</v>
      </c>
      <c r="K11" s="80">
        <v>30</v>
      </c>
    </row>
    <row r="12" ht="12.75" customHeight="1" ns3:dyDescent="0.25">
      <c r="A12" s="13" t="s">
        <v>68</v>
      </c>
      <c r="B12" s="70">
        <v>200</v>
      </c>
      <c r="C12" s="70">
        <v>383</v>
      </c>
      <c r="D12" s="70">
        <v>474</v>
      </c>
      <c r="E12" s="70">
        <v>365</v>
      </c>
      <c r="F12" s="70">
        <v>127</v>
      </c>
      <c r="G12" s="70">
        <v>190</v>
      </c>
      <c r="H12" s="70">
        <v>12</v>
      </c>
      <c r="I12" s="70">
        <v>1747</v>
      </c>
      <c r="J12" s="80">
        <v>32.799999999999997</v>
      </c>
      <c r="K12" s="80">
        <v>30</v>
      </c>
    </row>
    <row r="13" ht="12.75" customHeight="1" ns3:dyDescent="0.25">
      <c r="A13" s="13" t="s">
        <v>27</v>
      </c>
      <c r="B13" s="70">
        <v>140</v>
      </c>
      <c r="C13" s="70">
        <v>348</v>
      </c>
      <c r="D13" s="70">
        <v>298</v>
      </c>
      <c r="E13" s="70">
        <v>247</v>
      </c>
      <c r="F13" s="70">
        <v>198</v>
      </c>
      <c r="G13" s="70">
        <v>451</v>
      </c>
      <c r="H13" s="70">
        <v>113</v>
      </c>
      <c r="I13" s="70">
        <v>1799</v>
      </c>
      <c r="J13" s="80">
        <v>48.1</v>
      </c>
      <c r="K13" s="80">
        <v>36</v>
      </c>
    </row>
    <row r="14" ht="12.75" customHeight="1" ns3:dyDescent="0.25">
      <c r="A14" s="13" t="s">
        <v>82</v>
      </c>
      <c r="B14" s="70">
        <v>73</v>
      </c>
      <c r="C14" s="70">
        <v>179</v>
      </c>
      <c r="D14" s="70">
        <v>190</v>
      </c>
      <c r="E14" s="70">
        <v>187</v>
      </c>
      <c r="F14" s="70">
        <v>167</v>
      </c>
      <c r="G14" s="70">
        <v>427</v>
      </c>
      <c r="H14" s="70">
        <v>109</v>
      </c>
      <c r="I14" s="70">
        <v>1326</v>
      </c>
      <c r="J14" s="80">
        <v>55.7</v>
      </c>
      <c r="K14" s="80">
        <v>48</v>
      </c>
    </row>
    <row r="15" ht="12.75" customHeight="1" ns3:dyDescent="0.25">
      <c r="A15" s="64" t="s">
        <v>60</v>
      </c>
      <c r="B15" s="70">
        <v>19</v>
      </c>
      <c r="C15" s="70">
        <v>50</v>
      </c>
      <c r="D15" s="70">
        <v>73</v>
      </c>
      <c r="E15" s="70">
        <v>39</v>
      </c>
      <c r="F15" s="70">
        <v>26</v>
      </c>
      <c r="G15" s="70">
        <v>29</v>
      </c>
      <c r="H15" s="70">
        <v>0</v>
      </c>
      <c r="I15" s="70">
        <v>235</v>
      </c>
      <c r="J15" s="80">
        <v>34.299999999999997</v>
      </c>
      <c r="K15" s="80">
        <v>30</v>
      </c>
    </row>
    <row r="16" ht="12.75" customHeight="1" ns3:dyDescent="0.25">
      <c r="A16" s="64" t="s">
        <v>61</v>
      </c>
      <c r="B16" s="70">
        <v>30</v>
      </c>
      <c r="C16" s="70">
        <v>32</v>
      </c>
      <c r="D16" s="70">
        <v>35</v>
      </c>
      <c r="E16" s="70">
        <v>25</v>
      </c>
      <c r="F16" s="70">
        <v>22</v>
      </c>
      <c r="G16" s="70">
        <v>20</v>
      </c>
      <c r="H16" s="70">
        <v>3</v>
      </c>
      <c r="I16" s="70">
        <v>170</v>
      </c>
      <c r="J16" s="80">
        <v>33.700000000000003</v>
      </c>
      <c r="K16" s="80">
        <v>30</v>
      </c>
    </row>
    <row r="17" ht="12.75" customHeight="1" ns3:dyDescent="0.25">
      <c r="A17" s="64" t="s">
        <v>83</v>
      </c>
      <c r="B17" s="70">
        <v>3</v>
      </c>
      <c r="C17" s="70">
        <v>5</v>
      </c>
      <c r="D17" s="70">
        <v>21</v>
      </c>
      <c r="E17" s="70">
        <v>26</v>
      </c>
      <c r="F17" s="70">
        <v>19</v>
      </c>
      <c r="G17" s="70">
        <v>17</v>
      </c>
      <c r="H17" s="70">
        <v>3</v>
      </c>
      <c r="I17" s="70">
        <v>90</v>
      </c>
      <c r="J17" s="80">
        <v>46.1</v>
      </c>
      <c r="K17" s="80">
        <v>42</v>
      </c>
    </row>
    <row r="18" ht="12.75" customHeight="1" ns3:dyDescent="0.25">
      <c r="A18" s="64" t="s">
        <v>62</v>
      </c>
      <c r="B18" s="70">
        <v>84</v>
      </c>
      <c r="C18" s="70">
        <v>158</v>
      </c>
      <c r="D18" s="70">
        <v>252</v>
      </c>
      <c r="E18" s="70">
        <v>308</v>
      </c>
      <c r="F18" s="70">
        <v>101</v>
      </c>
      <c r="G18" s="70">
        <v>101</v>
      </c>
      <c r="H18" s="70">
        <v>0</v>
      </c>
      <c r="I18" s="70">
        <v>1011</v>
      </c>
      <c r="J18" s="80">
        <v>34.1</v>
      </c>
      <c r="K18" s="80">
        <v>36</v>
      </c>
    </row>
    <row r="19" ht="12.75" customHeight="1" ns3:dyDescent="0.25">
      <c r="A19" s="64" t="s">
        <v>70</v>
      </c>
      <c r="B19" s="70">
        <v>78</v>
      </c>
      <c r="C19" s="70">
        <v>151</v>
      </c>
      <c r="D19" s="70">
        <v>244</v>
      </c>
      <c r="E19" s="70">
        <v>310</v>
      </c>
      <c r="F19" s="70">
        <v>100</v>
      </c>
      <c r="G19" s="70">
        <v>99</v>
      </c>
      <c r="H19" s="70">
        <v>0</v>
      </c>
      <c r="I19" s="70">
        <v>987</v>
      </c>
      <c r="J19" s="80">
        <v>34.5</v>
      </c>
      <c r="K19" s="80">
        <v>36</v>
      </c>
    </row>
    <row r="20" ht="12.75" customHeight="1" ns3:dyDescent="0.25">
      <c r="A20" s="64" t="s">
        <v>63</v>
      </c>
      <c r="B20" s="70">
        <v>62</v>
      </c>
      <c r="C20" s="70">
        <v>139</v>
      </c>
      <c r="D20" s="70">
        <v>232</v>
      </c>
      <c r="E20" s="70">
        <v>159</v>
      </c>
      <c r="F20" s="70">
        <v>84</v>
      </c>
      <c r="G20" s="70">
        <v>47</v>
      </c>
      <c r="H20" s="70">
        <v>4</v>
      </c>
      <c r="I20" s="70">
        <v>739</v>
      </c>
      <c r="J20" s="80">
        <v>32.299999999999997</v>
      </c>
      <c r="K20" s="80">
        <v>30</v>
      </c>
    </row>
    <row r="21" ht="12.75" customHeight="1" ns3:dyDescent="0.25">
      <c r="A21" s="64" t="s">
        <v>64</v>
      </c>
      <c r="B21" s="70">
        <v>54</v>
      </c>
      <c r="C21" s="70">
        <v>60</v>
      </c>
      <c r="D21" s="70">
        <v>54</v>
      </c>
      <c r="E21" s="70">
        <v>29</v>
      </c>
      <c r="F21" s="70">
        <v>14</v>
      </c>
      <c r="G21" s="70">
        <v>15</v>
      </c>
      <c r="H21" s="70">
        <v>0</v>
      </c>
      <c r="I21" s="70">
        <v>228</v>
      </c>
      <c r="J21" s="80">
        <v>25.9</v>
      </c>
      <c r="K21" s="80">
        <v>24</v>
      </c>
    </row>
    <row r="22" s="29" customFormat="1" ht="12.75" customHeight="1" ns3:dyDescent="0.25">
      <c r="A22" s="64" t="s">
        <v>65</v>
      </c>
      <c r="B22" s="70">
        <v>29</v>
      </c>
      <c r="C22" s="70">
        <v>30</v>
      </c>
      <c r="D22" s="70">
        <v>42</v>
      </c>
      <c r="E22" s="70">
        <v>40</v>
      </c>
      <c r="F22" s="70">
        <v>20</v>
      </c>
      <c r="G22" s="70">
        <v>27</v>
      </c>
      <c r="H22" s="70">
        <v>0</v>
      </c>
      <c r="I22" s="70">
        <v>184</v>
      </c>
      <c r="J22" s="74">
        <v>35.4</v>
      </c>
      <c r="K22" s="74">
        <v>30</v>
      </c>
    </row>
    <row r="23" s="29" customFormat="1" ht="12.75" customHeight="1" ns3:dyDescent="0.25">
      <c r="A23" s="64" t="s">
        <v>73</v>
      </c>
      <c r="B23" s="70">
        <v>17</v>
      </c>
      <c r="C23" s="70">
        <v>24</v>
      </c>
      <c r="D23" s="70">
        <v>36</v>
      </c>
      <c r="E23" s="70">
        <v>33</v>
      </c>
      <c r="F23" s="70">
        <v>7</v>
      </c>
      <c r="G23" s="70">
        <v>17</v>
      </c>
      <c r="H23" s="70">
        <v>0</v>
      </c>
      <c r="I23" s="70">
        <v>132</v>
      </c>
      <c r="J23" s="74">
        <v>33.299999999999997</v>
      </c>
      <c r="K23" s="74">
        <v>30</v>
      </c>
    </row>
    <row r="24" ht="12.75" customHeight="1" ns3:dyDescent="0.25">
      <c r="A24" s="64" t="s">
        <v>28</v>
      </c>
      <c r="B24" s="70">
        <v>154</v>
      </c>
      <c r="C24" s="70">
        <v>377</v>
      </c>
      <c r="D24" s="70">
        <v>406</v>
      </c>
      <c r="E24" s="70">
        <v>446</v>
      </c>
      <c r="F24" s="70">
        <v>206</v>
      </c>
      <c r="G24" s="70">
        <v>357</v>
      </c>
      <c r="H24" s="70">
        <v>89</v>
      </c>
      <c r="I24" s="70">
        <v>2028</v>
      </c>
      <c r="J24" s="80">
        <v>43.2</v>
      </c>
      <c r="K24" s="80">
        <v>36</v>
      </c>
    </row>
    <row r="25" ht="12.75" customHeight="1" ns3:dyDescent="0.25">
      <c r="A25" s="64" t="s">
        <v>84</v>
      </c>
      <c r="B25" s="70">
        <v>3</v>
      </c>
      <c r="C25" s="70">
        <v>6</v>
      </c>
      <c r="D25" s="70">
        <v>6</v>
      </c>
      <c r="E25" s="70">
        <v>26</v>
      </c>
      <c r="F25" s="70">
        <v>8</v>
      </c>
      <c r="G25" s="70">
        <v>56</v>
      </c>
      <c r="H25" s="70">
        <v>25</v>
      </c>
      <c r="I25" s="70">
        <v>137</v>
      </c>
      <c r="J25" s="80">
        <v>84.1</v>
      </c>
      <c r="K25" s="80">
        <v>71</v>
      </c>
    </row>
    <row r="26" ht="12.75" customHeight="1" ns3:dyDescent="0.25">
      <c r="A26" s="64" t="s">
        <v>85</v>
      </c>
      <c r="B26" s="70">
        <v>93</v>
      </c>
      <c r="C26" s="70">
        <v>232</v>
      </c>
      <c r="D26" s="70">
        <v>247</v>
      </c>
      <c r="E26" s="70">
        <v>293</v>
      </c>
      <c r="F26" s="70">
        <v>154</v>
      </c>
      <c r="G26" s="70">
        <v>247</v>
      </c>
      <c r="H26" s="70">
        <v>53</v>
      </c>
      <c r="I26" s="70">
        <v>1322</v>
      </c>
      <c r="J26" s="80">
        <v>43.4</v>
      </c>
      <c r="K26" s="80">
        <v>36</v>
      </c>
    </row>
    <row r="27" ht="12.75" customHeight="1" ns3:dyDescent="0.25">
      <c r="A27" s="64" t="s">
        <v>86</v>
      </c>
      <c r="B27" s="70">
        <v>26</v>
      </c>
      <c r="C27" s="70">
        <v>32</v>
      </c>
      <c r="D27" s="70">
        <v>58</v>
      </c>
      <c r="E27" s="70">
        <v>27</v>
      </c>
      <c r="F27" s="70">
        <v>25</v>
      </c>
      <c r="G27" s="70">
        <v>11</v>
      </c>
      <c r="H27" s="70">
        <v>3</v>
      </c>
      <c r="I27" s="70">
        <v>179</v>
      </c>
      <c r="J27" s="80">
        <v>32</v>
      </c>
      <c r="K27" s="80">
        <v>28</v>
      </c>
    </row>
    <row r="28" ht="12.75" customHeight="1" ns3:dyDescent="0.25">
      <c r="A28" s="64" t="s">
        <v>75</v>
      </c>
      <c r="B28" s="70">
        <v>26</v>
      </c>
      <c r="C28" s="70">
        <v>98</v>
      </c>
      <c r="D28" s="70">
        <v>93</v>
      </c>
      <c r="E28" s="70">
        <v>93</v>
      </c>
      <c r="F28" s="70">
        <v>17</v>
      </c>
      <c r="G28" s="70">
        <v>41</v>
      </c>
      <c r="H28" s="70">
        <v>7</v>
      </c>
      <c r="I28" s="70">
        <v>388</v>
      </c>
      <c r="J28" s="80">
        <v>34.200000000000003</v>
      </c>
      <c r="K28" s="80">
        <v>30</v>
      </c>
    </row>
    <row r="29" ht="12.75" customHeight="1" ns3:dyDescent="0.25">
      <c r="A29" s="64" t="s">
        <v>66</v>
      </c>
      <c r="B29" s="70">
        <v>34</v>
      </c>
      <c r="C29" s="70">
        <v>26</v>
      </c>
      <c r="D29" s="70">
        <v>42</v>
      </c>
      <c r="E29" s="70">
        <v>35</v>
      </c>
      <c r="F29" s="70">
        <v>11</v>
      </c>
      <c r="G29" s="70">
        <v>13</v>
      </c>
      <c r="H29" s="70">
        <v>0</v>
      </c>
      <c r="I29" s="70">
        <v>155</v>
      </c>
      <c r="J29" s="80">
        <v>29.8</v>
      </c>
      <c r="K29" s="80">
        <v>27</v>
      </c>
    </row>
    <row r="30" ht="12.75" customHeight="1" ns3:dyDescent="0.25">
      <c r="A30" s="13" t="s">
        <v>29</v>
      </c>
      <c r="B30" s="70">
        <v>41</v>
      </c>
      <c r="C30" s="70">
        <v>34</v>
      </c>
      <c r="D30" s="70">
        <v>62</v>
      </c>
      <c r="E30" s="70">
        <v>52</v>
      </c>
      <c r="F30" s="70">
        <v>20</v>
      </c>
      <c r="G30" s="70">
        <v>10</v>
      </c>
      <c r="H30" s="70">
        <v>0</v>
      </c>
      <c r="I30" s="70">
        <v>214</v>
      </c>
      <c r="J30" s="80">
        <v>28.3</v>
      </c>
      <c r="K30" s="80">
        <v>24</v>
      </c>
    </row>
    <row r="31" ht="12.75" customHeight="1" ns3:dyDescent="0.25">
      <c r="A31" s="13" t="s">
        <v>87</v>
      </c>
      <c r="B31" s="70">
        <v>41</v>
      </c>
      <c r="C31" s="70">
        <v>34</v>
      </c>
      <c r="D31" s="70">
        <v>62</v>
      </c>
      <c r="E31" s="70">
        <v>52</v>
      </c>
      <c r="F31" s="70">
        <v>20</v>
      </c>
      <c r="G31" s="70">
        <v>10</v>
      </c>
      <c r="H31" s="70">
        <v>0</v>
      </c>
      <c r="I31" s="70">
        <v>214</v>
      </c>
      <c r="J31" s="80">
        <v>28.3</v>
      </c>
      <c r="K31" s="80">
        <v>24</v>
      </c>
    </row>
    <row r="32" ht="12.75" customHeight="1" ns3:dyDescent="0.25">
      <c r="A32" s="72" t="s">
        <v>67</v>
      </c>
      <c r="B32" s="70">
        <v>57</v>
      </c>
      <c r="C32" s="70">
        <v>69</v>
      </c>
      <c r="D32" s="70">
        <v>31</v>
      </c>
      <c r="E32" s="70">
        <v>6</v>
      </c>
      <c r="F32" s="70">
        <v>0</v>
      </c>
      <c r="G32" s="70">
        <v>7</v>
      </c>
      <c r="H32" s="70">
        <v>0</v>
      </c>
      <c r="I32" s="70">
        <v>174</v>
      </c>
      <c r="J32" s="80">
        <v>18.399999999999999</v>
      </c>
      <c r="K32" s="80">
        <v>14</v>
      </c>
    </row>
    <row r="33" ht="25.9" customHeight="1" ns3:dyDescent="0.25">
      <c r="A33" s="21" t="s">
        <v>113</v>
      </c>
      <c r="B33" s="73">
        <v>935</v>
      </c>
      <c r="C33" s="73">
        <v>1778</v>
      </c>
      <c r="D33" s="73">
        <v>2064</v>
      </c>
      <c r="E33" s="73">
        <v>1792</v>
      </c>
      <c r="F33" s="73">
        <v>841</v>
      </c>
      <c r="G33" s="73">
        <v>1378</v>
      </c>
      <c r="H33" s="73">
        <v>351</v>
      </c>
      <c r="I33" s="73">
        <v>9154</v>
      </c>
      <c r="J33" s="81">
        <v>40.1</v>
      </c>
      <c r="K33" s="81">
        <v>32.299999999999997</v>
      </c>
    </row>
    <row r="34" ht="12.75" customHeight="1" ns3:dyDescent="0.25">
      <c r="A34" s="17" t="s">
        <v>114</v>
      </c>
      <c r="B34" s="69">
        <v>10.199999999999999</v>
      </c>
      <c r="C34" s="69">
        <v>19.399999999999999</v>
      </c>
      <c r="D34" s="69">
        <v>22.5</v>
      </c>
      <c r="E34" s="69">
        <v>19.600000000000001</v>
      </c>
      <c r="F34" s="69">
        <v>9.1999999999999993</v>
      </c>
      <c r="G34" s="69">
        <v>15.1</v>
      </c>
      <c r="H34" s="69">
        <v>3.8</v>
      </c>
      <c r="I34" s="69">
        <v>100</v>
      </c>
      <c r="J34" s="92" t="s">
        <v>118</v>
      </c>
      <c r="K34" s="92" t="s">
        <v>118</v>
      </c>
    </row>
    <row r="35" ht="12.75" customHeight="1" ns3:dyDescent="0.25">
      <c r="A35" s="61"/>
      <c r="B35" s="113" t="s">
        <v>100</v>
      </c>
      <c r="C35" s="113"/>
      <c r="D35" s="113"/>
      <c r="E35" s="113"/>
      <c r="F35" s="113"/>
      <c r="G35" s="113"/>
      <c r="H35" s="113"/>
      <c r="I35" s="113"/>
      <c r="J35" s="113"/>
      <c r="K35" s="113"/>
    </row>
    <row r="36" ht="12.75" customHeight="1" ns3:dyDescent="0.25">
      <c r="A36" s="13" t="s">
        <v>25</v>
      </c>
      <c r="B36" s="76">
        <v>0</v>
      </c>
      <c r="C36" s="76">
        <v>0</v>
      </c>
      <c r="D36" s="76">
        <v>3</v>
      </c>
      <c r="E36" s="76">
        <v>3</v>
      </c>
      <c r="F36" s="76">
        <v>0</v>
      </c>
      <c r="G36" s="76">
        <v>18</v>
      </c>
      <c r="H36" s="76">
        <v>46</v>
      </c>
      <c r="I36" s="76">
        <v>79</v>
      </c>
      <c r="J36" s="71">
        <v>169.3</v>
      </c>
      <c r="K36" s="71">
        <v>156</v>
      </c>
    </row>
    <row r="37" ht="12.75" customHeight="1" ns3:dyDescent="0.25">
      <c r="A37" s="13" t="s">
        <v>26</v>
      </c>
      <c r="B37" s="76">
        <v>21</v>
      </c>
      <c r="C37" s="76">
        <v>62</v>
      </c>
      <c r="D37" s="76">
        <v>75</v>
      </c>
      <c r="E37" s="76">
        <v>60</v>
      </c>
      <c r="F37" s="76">
        <v>17</v>
      </c>
      <c r="G37" s="76">
        <v>36</v>
      </c>
      <c r="H37" s="76">
        <v>0</v>
      </c>
      <c r="I37" s="76">
        <v>267</v>
      </c>
      <c r="J37" s="71">
        <v>34</v>
      </c>
      <c r="K37" s="71">
        <v>30</v>
      </c>
    </row>
    <row r="38" s="29" customFormat="1" ht="12.75" customHeight="1" ns3:dyDescent="0.25">
      <c r="A38" s="13" t="s">
        <v>27</v>
      </c>
      <c r="B38" s="76">
        <v>16</v>
      </c>
      <c r="C38" s="76">
        <v>47</v>
      </c>
      <c r="D38" s="76">
        <v>113</v>
      </c>
      <c r="E38" s="76">
        <v>99</v>
      </c>
      <c r="F38" s="76">
        <v>64</v>
      </c>
      <c r="G38" s="76">
        <v>149</v>
      </c>
      <c r="H38" s="76">
        <v>38</v>
      </c>
      <c r="I38" s="76">
        <v>528</v>
      </c>
      <c r="J38" s="71">
        <v>54.6</v>
      </c>
      <c r="K38" s="71">
        <v>44</v>
      </c>
    </row>
    <row r="39" s="29" customFormat="1" ht="12.75" customHeight="1" ns3:dyDescent="0.25">
      <c r="A39" s="64" t="s">
        <v>60</v>
      </c>
      <c r="B39" s="76">
        <v>0</v>
      </c>
      <c r="C39" s="76">
        <v>4</v>
      </c>
      <c r="D39" s="76">
        <v>16</v>
      </c>
      <c r="E39" s="76">
        <v>4</v>
      </c>
      <c r="F39" s="76">
        <v>0</v>
      </c>
      <c r="G39" s="76">
        <v>0</v>
      </c>
      <c r="H39" s="76">
        <v>0</v>
      </c>
      <c r="I39" s="76">
        <v>30</v>
      </c>
      <c r="J39" s="71">
        <v>27</v>
      </c>
      <c r="K39" s="71">
        <v>27</v>
      </c>
    </row>
    <row r="40" ht="12.75" customHeight="1" ns3:dyDescent="0.25">
      <c r="A40" s="64" t="s">
        <v>61</v>
      </c>
      <c r="B40" s="76">
        <v>0</v>
      </c>
      <c r="C40" s="76">
        <v>9</v>
      </c>
      <c r="D40" s="76">
        <v>16</v>
      </c>
      <c r="E40" s="76">
        <v>18</v>
      </c>
      <c r="F40" s="76">
        <v>12</v>
      </c>
      <c r="G40" s="76">
        <v>15</v>
      </c>
      <c r="H40" s="76">
        <v>0</v>
      </c>
      <c r="I40" s="76">
        <v>64</v>
      </c>
      <c r="J40" s="71">
        <v>47.2</v>
      </c>
      <c r="K40" s="71">
        <v>42</v>
      </c>
    </row>
    <row r="41" ht="12.75" customHeight="1" ns3:dyDescent="0.25">
      <c r="A41" s="64" t="s">
        <v>62</v>
      </c>
      <c r="B41" s="76">
        <v>0</v>
      </c>
      <c r="C41" s="76">
        <v>8</v>
      </c>
      <c r="D41" s="76">
        <v>56</v>
      </c>
      <c r="E41" s="76">
        <v>87</v>
      </c>
      <c r="F41" s="76">
        <v>24</v>
      </c>
      <c r="G41" s="76">
        <v>23</v>
      </c>
      <c r="H41" s="76">
        <v>0</v>
      </c>
      <c r="I41" s="76">
        <v>200</v>
      </c>
      <c r="J41" s="71">
        <v>41</v>
      </c>
      <c r="K41" s="71">
        <v>36</v>
      </c>
    </row>
    <row r="42" ht="12.75" customHeight="1" ns3:dyDescent="0.25">
      <c r="A42" s="64" t="s">
        <v>63</v>
      </c>
      <c r="B42" s="76">
        <v>3</v>
      </c>
      <c r="C42" s="76">
        <v>34</v>
      </c>
      <c r="D42" s="76">
        <v>87</v>
      </c>
      <c r="E42" s="76">
        <v>38</v>
      </c>
      <c r="F42" s="76">
        <v>21</v>
      </c>
      <c r="G42" s="76">
        <v>13</v>
      </c>
      <c r="H42" s="76">
        <v>4</v>
      </c>
      <c r="I42" s="76">
        <v>199</v>
      </c>
      <c r="J42" s="71">
        <v>34.1</v>
      </c>
      <c r="K42" s="71">
        <v>30</v>
      </c>
    </row>
    <row r="43" ht="12.75" customHeight="1" ns3:dyDescent="0.25">
      <c r="A43" s="64" t="s">
        <v>64</v>
      </c>
      <c r="B43" s="76">
        <v>3</v>
      </c>
      <c r="C43" s="76">
        <v>18</v>
      </c>
      <c r="D43" s="76">
        <v>18</v>
      </c>
      <c r="E43" s="76">
        <v>7</v>
      </c>
      <c r="F43" s="76">
        <v>0</v>
      </c>
      <c r="G43" s="76">
        <v>6</v>
      </c>
      <c r="H43" s="76">
        <v>0</v>
      </c>
      <c r="I43" s="76">
        <v>52</v>
      </c>
      <c r="J43" s="71">
        <v>32.200000000000003</v>
      </c>
      <c r="K43" s="71">
        <v>27</v>
      </c>
    </row>
    <row r="44" ht="12.75" customHeight="1" ns3:dyDescent="0.25">
      <c r="A44" s="64" t="s">
        <v>65</v>
      </c>
      <c r="B44" s="76">
        <v>4</v>
      </c>
      <c r="C44" s="76">
        <v>7</v>
      </c>
      <c r="D44" s="76">
        <v>11</v>
      </c>
      <c r="E44" s="76">
        <v>9</v>
      </c>
      <c r="F44" s="76">
        <v>3</v>
      </c>
      <c r="G44" s="76">
        <v>4</v>
      </c>
      <c r="H44" s="76">
        <v>0</v>
      </c>
      <c r="I44" s="76">
        <v>33</v>
      </c>
      <c r="J44" s="71">
        <v>40.700000000000003</v>
      </c>
      <c r="K44" s="71">
        <v>34.5</v>
      </c>
    </row>
    <row r="45" ht="12.75" customHeight="1" ns3:dyDescent="0.25">
      <c r="A45" s="64" t="s">
        <v>28</v>
      </c>
      <c r="B45" s="76">
        <v>3</v>
      </c>
      <c r="C45" s="76">
        <v>24</v>
      </c>
      <c r="D45" s="76">
        <v>72</v>
      </c>
      <c r="E45" s="76">
        <v>86</v>
      </c>
      <c r="F45" s="76">
        <v>59</v>
      </c>
      <c r="G45" s="76">
        <v>92</v>
      </c>
      <c r="H45" s="76">
        <v>17</v>
      </c>
      <c r="I45" s="76">
        <v>362</v>
      </c>
      <c r="J45" s="71">
        <v>51.7</v>
      </c>
      <c r="K45" s="71">
        <v>45</v>
      </c>
    </row>
    <row r="46" ht="12.75" customHeight="1" ns3:dyDescent="0.25">
      <c r="A46" s="64" t="s">
        <v>66</v>
      </c>
      <c r="B46" s="76">
        <v>0</v>
      </c>
      <c r="C46" s="76">
        <v>4</v>
      </c>
      <c r="D46" s="76">
        <v>17</v>
      </c>
      <c r="E46" s="76">
        <v>27</v>
      </c>
      <c r="F46" s="76">
        <v>8</v>
      </c>
      <c r="G46" s="76">
        <v>14</v>
      </c>
      <c r="H46" s="76">
        <v>0</v>
      </c>
      <c r="I46" s="76">
        <v>67</v>
      </c>
      <c r="J46" s="71">
        <v>41</v>
      </c>
      <c r="K46" s="71">
        <v>36</v>
      </c>
    </row>
    <row r="47" ht="12.75" customHeight="1" ns3:dyDescent="0.25">
      <c r="A47" s="13" t="s">
        <v>29</v>
      </c>
      <c r="B47" s="76">
        <v>0</v>
      </c>
      <c r="C47" s="76">
        <v>0</v>
      </c>
      <c r="D47" s="76">
        <v>3</v>
      </c>
      <c r="E47" s="76">
        <v>7</v>
      </c>
      <c r="F47" s="76">
        <v>0</v>
      </c>
      <c r="G47" s="76">
        <v>0</v>
      </c>
      <c r="H47" s="76">
        <v>0</v>
      </c>
      <c r="I47" s="76">
        <v>11</v>
      </c>
      <c r="J47" s="71">
        <v>35.1</v>
      </c>
      <c r="K47" s="71">
        <v>36</v>
      </c>
    </row>
    <row r="48" ht="12.75" customHeight="1" ns3:dyDescent="0.25">
      <c r="A48" s="72" t="s">
        <v>67</v>
      </c>
      <c r="B48" s="76">
        <v>0</v>
      </c>
      <c r="C48" s="76">
        <v>11</v>
      </c>
      <c r="D48" s="76">
        <v>9</v>
      </c>
      <c r="E48" s="76">
        <v>4</v>
      </c>
      <c r="F48" s="76">
        <v>0</v>
      </c>
      <c r="G48" s="76">
        <v>0</v>
      </c>
      <c r="H48" s="76">
        <v>0</v>
      </c>
      <c r="I48" s="76">
        <v>28</v>
      </c>
      <c r="J48" s="71">
        <v>34.799999999999997</v>
      </c>
      <c r="K48" s="71">
        <v>24</v>
      </c>
    </row>
    <row r="49" ht="25.9" customHeight="1" ns3:dyDescent="0.25">
      <c r="A49" s="21" t="s">
        <v>113</v>
      </c>
      <c r="B49" s="77">
        <v>58</v>
      </c>
      <c r="C49" s="77">
        <v>251</v>
      </c>
      <c r="D49" s="77">
        <v>495</v>
      </c>
      <c r="E49" s="77">
        <v>451</v>
      </c>
      <c r="F49" s="77">
        <v>211</v>
      </c>
      <c r="G49" s="77">
        <v>381</v>
      </c>
      <c r="H49" s="77">
        <v>112</v>
      </c>
      <c r="I49" s="77">
        <v>1962</v>
      </c>
      <c r="J49" s="69">
        <v>49.4</v>
      </c>
      <c r="K49" s="69">
        <v>36</v>
      </c>
    </row>
    <row r="50" ht="12.75" customHeight="1" ns3:dyDescent="0.25">
      <c r="A50" s="17" t="s">
        <v>114</v>
      </c>
      <c r="B50" s="69">
        <v>3</v>
      </c>
      <c r="C50" s="69">
        <v>12.8</v>
      </c>
      <c r="D50" s="69">
        <v>25.2</v>
      </c>
      <c r="E50" s="69">
        <v>23</v>
      </c>
      <c r="F50" s="69">
        <v>10.8</v>
      </c>
      <c r="G50" s="69">
        <v>19.399999999999999</v>
      </c>
      <c r="H50" s="69">
        <v>5.7</v>
      </c>
      <c r="I50" s="69">
        <v>100</v>
      </c>
      <c r="J50" s="92" t="s">
        <v>118</v>
      </c>
      <c r="K50" s="92" t="s">
        <v>118</v>
      </c>
    </row>
    <row r="51" ht="12.75" customHeight="1" ns3:dyDescent="0.25">
      <c r="A51" s="61"/>
      <c r="B51" s="113" t="s">
        <v>101</v>
      </c>
      <c r="C51" s="113"/>
      <c r="D51" s="113"/>
      <c r="E51" s="113"/>
      <c r="F51" s="113"/>
      <c r="G51" s="113"/>
      <c r="H51" s="113"/>
      <c r="I51" s="113"/>
      <c r="J51" s="113"/>
      <c r="K51" s="113"/>
    </row>
    <row r="52" ht="12.75" customHeight="1" ns3:dyDescent="0.25">
      <c r="A52" s="13" t="s">
        <v>25</v>
      </c>
      <c r="B52" s="76">
        <v>0</v>
      </c>
      <c r="C52" s="76">
        <v>5</v>
      </c>
      <c r="D52" s="76">
        <v>7</v>
      </c>
      <c r="E52" s="76">
        <v>4</v>
      </c>
      <c r="F52" s="76">
        <v>0</v>
      </c>
      <c r="G52" s="76">
        <v>25</v>
      </c>
      <c r="H52" s="76">
        <v>25</v>
      </c>
      <c r="I52" s="76">
        <v>69</v>
      </c>
      <c r="J52" s="71">
        <v>117.1</v>
      </c>
      <c r="K52" s="71">
        <v>90</v>
      </c>
    </row>
    <row r="53" ht="12.75" customHeight="1" ns3:dyDescent="0.25">
      <c r="A53" s="13" t="s">
        <v>26</v>
      </c>
      <c r="B53" s="76">
        <v>75</v>
      </c>
      <c r="C53" s="76">
        <v>45</v>
      </c>
      <c r="D53" s="76">
        <v>20</v>
      </c>
      <c r="E53" s="76">
        <v>27</v>
      </c>
      <c r="F53" s="76">
        <v>22</v>
      </c>
      <c r="G53" s="76">
        <v>33</v>
      </c>
      <c r="H53" s="76">
        <v>3</v>
      </c>
      <c r="I53" s="76">
        <v>233</v>
      </c>
      <c r="J53" s="71">
        <v>30.5</v>
      </c>
      <c r="K53" s="71">
        <v>20</v>
      </c>
    </row>
    <row r="54" s="29" customFormat="1" ht="12.75" customHeight="1" ns3:dyDescent="0.25">
      <c r="A54" s="13" t="s">
        <v>27</v>
      </c>
      <c r="B54" s="76">
        <v>14</v>
      </c>
      <c r="C54" s="76">
        <v>30</v>
      </c>
      <c r="D54" s="76">
        <v>36</v>
      </c>
      <c r="E54" s="76">
        <v>40</v>
      </c>
      <c r="F54" s="76">
        <v>29</v>
      </c>
      <c r="G54" s="76">
        <v>98</v>
      </c>
      <c r="H54" s="76">
        <v>16</v>
      </c>
      <c r="I54" s="76">
        <v>263</v>
      </c>
      <c r="J54" s="71">
        <v>57</v>
      </c>
      <c r="K54" s="71">
        <v>51</v>
      </c>
    </row>
    <row r="55" s="29" customFormat="1" ht="12.75" customHeight="1" ns3:dyDescent="0.25">
      <c r="A55" s="64" t="s">
        <v>60</v>
      </c>
      <c r="B55" s="76">
        <v>11</v>
      </c>
      <c r="C55" s="76">
        <v>13</v>
      </c>
      <c r="D55" s="76">
        <v>6</v>
      </c>
      <c r="E55" s="76">
        <v>4</v>
      </c>
      <c r="F55" s="76">
        <v>8</v>
      </c>
      <c r="G55" s="76">
        <v>3</v>
      </c>
      <c r="H55" s="76">
        <v>0</v>
      </c>
      <c r="I55" s="76">
        <v>43</v>
      </c>
      <c r="J55" s="71">
        <v>25.5</v>
      </c>
      <c r="K55" s="71">
        <v>21</v>
      </c>
    </row>
    <row r="56" ht="12.75" customHeight="1" ns3:dyDescent="0.25">
      <c r="A56" s="64" t="s">
        <v>61</v>
      </c>
      <c r="B56" s="76">
        <v>17</v>
      </c>
      <c r="C56" s="76">
        <v>8</v>
      </c>
      <c r="D56" s="76">
        <v>8</v>
      </c>
      <c r="E56" s="76">
        <v>4</v>
      </c>
      <c r="F56" s="76">
        <v>8</v>
      </c>
      <c r="G56" s="76">
        <v>4</v>
      </c>
      <c r="H56" s="76">
        <v>0</v>
      </c>
      <c r="I56" s="76">
        <v>48</v>
      </c>
      <c r="J56" s="71">
        <v>24.1</v>
      </c>
      <c r="K56" s="71">
        <v>18</v>
      </c>
    </row>
    <row r="57" ht="12.75" customHeight="1" ns3:dyDescent="0.25">
      <c r="A57" s="64" t="s">
        <v>62</v>
      </c>
      <c r="B57" s="76">
        <v>51</v>
      </c>
      <c r="C57" s="76">
        <v>37</v>
      </c>
      <c r="D57" s="76">
        <v>32</v>
      </c>
      <c r="E57" s="76">
        <v>21</v>
      </c>
      <c r="F57" s="76">
        <v>13</v>
      </c>
      <c r="G57" s="76">
        <v>13</v>
      </c>
      <c r="H57" s="76">
        <v>0</v>
      </c>
      <c r="I57" s="76">
        <v>162</v>
      </c>
      <c r="J57" s="71">
        <v>23.3</v>
      </c>
      <c r="K57" s="71">
        <v>20.5</v>
      </c>
    </row>
    <row r="58" ht="12.75" customHeight="1" ns3:dyDescent="0.25">
      <c r="A58" s="64" t="s">
        <v>63</v>
      </c>
      <c r="B58" s="76">
        <v>45</v>
      </c>
      <c r="C58" s="76">
        <v>31</v>
      </c>
      <c r="D58" s="76">
        <v>13</v>
      </c>
      <c r="E58" s="76">
        <v>25</v>
      </c>
      <c r="F58" s="76">
        <v>12</v>
      </c>
      <c r="G58" s="76">
        <v>8</v>
      </c>
      <c r="H58" s="76">
        <v>0</v>
      </c>
      <c r="I58" s="76">
        <v>141</v>
      </c>
      <c r="J58" s="71">
        <v>24.5</v>
      </c>
      <c r="K58" s="71">
        <v>20.5</v>
      </c>
    </row>
    <row r="59" ht="12.75" customHeight="1" ns3:dyDescent="0.25">
      <c r="A59" s="64" t="s">
        <v>64</v>
      </c>
      <c r="B59" s="76">
        <v>25</v>
      </c>
      <c r="C59" s="76">
        <v>18</v>
      </c>
      <c r="D59" s="76">
        <v>10</v>
      </c>
      <c r="E59" s="76">
        <v>13</v>
      </c>
      <c r="F59" s="76">
        <v>3</v>
      </c>
      <c r="G59" s="76">
        <v>3</v>
      </c>
      <c r="H59" s="76">
        <v>0</v>
      </c>
      <c r="I59" s="76">
        <v>70</v>
      </c>
      <c r="J59" s="71">
        <v>22.3</v>
      </c>
      <c r="K59" s="71">
        <v>18</v>
      </c>
    </row>
    <row r="60" ht="12.75" customHeight="1" ns3:dyDescent="0.25">
      <c r="A60" s="64" t="s">
        <v>65</v>
      </c>
      <c r="B60" s="76">
        <v>11</v>
      </c>
      <c r="C60" s="76">
        <v>8</v>
      </c>
      <c r="D60" s="76">
        <v>12</v>
      </c>
      <c r="E60" s="76">
        <v>4</v>
      </c>
      <c r="F60" s="76">
        <v>5</v>
      </c>
      <c r="G60" s="76">
        <v>0</v>
      </c>
      <c r="H60" s="76">
        <v>0</v>
      </c>
      <c r="I60" s="76">
        <v>42</v>
      </c>
      <c r="J60" s="71">
        <v>21.9</v>
      </c>
      <c r="K60" s="71">
        <v>20</v>
      </c>
    </row>
    <row r="61" ht="12.75" customHeight="1" ns3:dyDescent="0.25">
      <c r="A61" s="64" t="s">
        <v>28</v>
      </c>
      <c r="B61" s="76">
        <v>52</v>
      </c>
      <c r="C61" s="76">
        <v>21</v>
      </c>
      <c r="D61" s="76">
        <v>31</v>
      </c>
      <c r="E61" s="76">
        <v>22</v>
      </c>
      <c r="F61" s="76">
        <v>23</v>
      </c>
      <c r="G61" s="76">
        <v>37</v>
      </c>
      <c r="H61" s="76">
        <v>26</v>
      </c>
      <c r="I61" s="76">
        <v>208</v>
      </c>
      <c r="J61" s="71">
        <v>49.6</v>
      </c>
      <c r="K61" s="71">
        <v>34</v>
      </c>
    </row>
    <row r="62" ht="12.75" customHeight="1" ns3:dyDescent="0.25">
      <c r="A62" s="64" t="s">
        <v>66</v>
      </c>
      <c r="B62" s="76">
        <v>22</v>
      </c>
      <c r="C62" s="76">
        <v>10</v>
      </c>
      <c r="D62" s="76">
        <v>10</v>
      </c>
      <c r="E62" s="76">
        <v>3</v>
      </c>
      <c r="F62" s="76">
        <v>0</v>
      </c>
      <c r="G62" s="76">
        <v>0</v>
      </c>
      <c r="H62" s="76">
        <v>0</v>
      </c>
      <c r="I62" s="76">
        <v>50</v>
      </c>
      <c r="J62" s="71">
        <v>19.100000000000001</v>
      </c>
      <c r="K62" s="71">
        <v>14.5</v>
      </c>
    </row>
    <row r="63" ht="12.75" customHeight="1" ns3:dyDescent="0.25">
      <c r="A63" s="13" t="s">
        <v>29</v>
      </c>
      <c r="B63" s="76">
        <v>8</v>
      </c>
      <c r="C63" s="76">
        <v>5</v>
      </c>
      <c r="D63" s="76">
        <v>6</v>
      </c>
      <c r="E63" s="76">
        <v>0</v>
      </c>
      <c r="F63" s="76">
        <v>6</v>
      </c>
      <c r="G63" s="76">
        <v>3</v>
      </c>
      <c r="H63" s="76">
        <v>0</v>
      </c>
      <c r="I63" s="76">
        <v>27</v>
      </c>
      <c r="J63" s="71">
        <v>25.6</v>
      </c>
      <c r="K63" s="71">
        <v>17</v>
      </c>
    </row>
    <row r="64" ht="12.75" customHeight="1" ns3:dyDescent="0.25">
      <c r="A64" s="72" t="s">
        <v>67</v>
      </c>
      <c r="B64" s="76">
        <v>15</v>
      </c>
      <c r="C64" s="76">
        <v>8</v>
      </c>
      <c r="D64" s="76">
        <v>0</v>
      </c>
      <c r="E64" s="76">
        <v>0</v>
      </c>
      <c r="F64" s="76">
        <v>0</v>
      </c>
      <c r="G64" s="76">
        <v>0</v>
      </c>
      <c r="H64" s="76">
        <v>0</v>
      </c>
      <c r="I64" s="76">
        <v>28</v>
      </c>
      <c r="J64" s="71">
        <v>12.5</v>
      </c>
      <c r="K64" s="71">
        <v>9.5</v>
      </c>
    </row>
    <row r="65" ht="25.9" customHeight="1" ns3:dyDescent="0.25">
      <c r="A65" s="21" t="s">
        <v>113</v>
      </c>
      <c r="B65" s="77">
        <v>363</v>
      </c>
      <c r="C65" s="77">
        <v>260</v>
      </c>
      <c r="D65" s="77">
        <v>203</v>
      </c>
      <c r="E65" s="77">
        <v>173</v>
      </c>
      <c r="F65" s="77">
        <v>125</v>
      </c>
      <c r="G65" s="77">
        <v>214</v>
      </c>
      <c r="H65" s="77">
        <v>72</v>
      </c>
      <c r="I65" s="77">
        <v>1411</v>
      </c>
      <c r="J65" s="69">
        <v>38.700000000000003</v>
      </c>
      <c r="K65" s="69">
        <v>26</v>
      </c>
    </row>
    <row r="66" ht="12.75" customHeight="1" ns3:dyDescent="0.25">
      <c r="A66" s="17" t="s">
        <v>114</v>
      </c>
      <c r="B66" s="69">
        <v>25.7</v>
      </c>
      <c r="C66" s="69">
        <v>18.399999999999999</v>
      </c>
      <c r="D66" s="69">
        <v>14.4</v>
      </c>
      <c r="E66" s="69">
        <v>12.3</v>
      </c>
      <c r="F66" s="69">
        <v>8.9</v>
      </c>
      <c r="G66" s="69">
        <v>15.2</v>
      </c>
      <c r="H66" s="69">
        <v>5.0999999999999996</v>
      </c>
      <c r="I66" s="69">
        <v>100</v>
      </c>
      <c r="J66" s="92" t="s">
        <v>118</v>
      </c>
      <c r="K66" s="92" t="s">
        <v>118</v>
      </c>
    </row>
    <row r="67" ht="12.75" customHeight="1" ns3:dyDescent="0.25">
      <c r="A67" s="61"/>
      <c r="B67" s="113" t="s">
        <v>102</v>
      </c>
      <c r="C67" s="113"/>
      <c r="D67" s="113"/>
      <c r="E67" s="113"/>
      <c r="F67" s="113"/>
      <c r="G67" s="113"/>
      <c r="H67" s="113"/>
      <c r="I67" s="113"/>
      <c r="J67" s="113"/>
      <c r="K67" s="113"/>
    </row>
    <row r="68" ht="12.75" customHeight="1" ns3:dyDescent="0.25">
      <c r="A68" s="13" t="s">
        <v>25</v>
      </c>
      <c r="B68" s="76">
        <v>0</v>
      </c>
      <c r="C68" s="76">
        <v>0</v>
      </c>
      <c r="D68" s="76">
        <v>3</v>
      </c>
      <c r="E68" s="76">
        <v>3</v>
      </c>
      <c r="F68" s="76">
        <v>0</v>
      </c>
      <c r="G68" s="76">
        <v>34</v>
      </c>
      <c r="H68" s="76">
        <v>25</v>
      </c>
      <c r="I68" s="76">
        <v>60</v>
      </c>
      <c r="J68" s="71">
        <v>104.2</v>
      </c>
      <c r="K68" s="71">
        <v>108</v>
      </c>
    </row>
    <row r="69" ht="12.75" customHeight="1" ns3:dyDescent="0.25">
      <c r="A69" s="13" t="s">
        <v>26</v>
      </c>
      <c r="B69" s="76">
        <v>85</v>
      </c>
      <c r="C69" s="76">
        <v>176</v>
      </c>
      <c r="D69" s="76">
        <v>290</v>
      </c>
      <c r="E69" s="76">
        <v>210</v>
      </c>
      <c r="F69" s="76">
        <v>43</v>
      </c>
      <c r="G69" s="76">
        <v>79</v>
      </c>
      <c r="H69" s="76">
        <v>0</v>
      </c>
      <c r="I69" s="76">
        <v>885</v>
      </c>
      <c r="J69" s="71">
        <v>31.2</v>
      </c>
      <c r="K69" s="71">
        <v>30</v>
      </c>
    </row>
    <row r="70" s="29" customFormat="1" ht="12.75" customHeight="1" ns3:dyDescent="0.25">
      <c r="A70" s="13" t="s">
        <v>27</v>
      </c>
      <c r="B70" s="76">
        <v>71</v>
      </c>
      <c r="C70" s="76">
        <v>128</v>
      </c>
      <c r="D70" s="76">
        <v>67</v>
      </c>
      <c r="E70" s="76">
        <v>41</v>
      </c>
      <c r="F70" s="76">
        <v>32</v>
      </c>
      <c r="G70" s="76">
        <v>104</v>
      </c>
      <c r="H70" s="76">
        <v>22</v>
      </c>
      <c r="I70" s="76">
        <v>467</v>
      </c>
      <c r="J70" s="71">
        <v>41</v>
      </c>
      <c r="K70" s="71">
        <v>25.5</v>
      </c>
    </row>
    <row r="71" s="29" customFormat="1" ht="12.75" customHeight="1" ns3:dyDescent="0.25">
      <c r="A71" s="64" t="s">
        <v>60</v>
      </c>
      <c r="B71" s="76">
        <v>3</v>
      </c>
      <c r="C71" s="76">
        <v>8</v>
      </c>
      <c r="D71" s="76">
        <v>15</v>
      </c>
      <c r="E71" s="76">
        <v>12</v>
      </c>
      <c r="F71" s="76">
        <v>12</v>
      </c>
      <c r="G71" s="76">
        <v>17</v>
      </c>
      <c r="H71" s="76">
        <v>0</v>
      </c>
      <c r="I71" s="76">
        <v>67</v>
      </c>
      <c r="J71" s="71">
        <v>41.8</v>
      </c>
      <c r="K71" s="71">
        <v>36</v>
      </c>
    </row>
    <row r="72" ht="12.75" customHeight="1" ns3:dyDescent="0.25">
      <c r="A72" s="64" t="s">
        <v>61</v>
      </c>
      <c r="B72" s="76">
        <v>13</v>
      </c>
      <c r="C72" s="76">
        <v>16</v>
      </c>
      <c r="D72" s="76">
        <v>7</v>
      </c>
      <c r="E72" s="76">
        <v>4</v>
      </c>
      <c r="F72" s="76">
        <v>0</v>
      </c>
      <c r="G72" s="76">
        <v>0</v>
      </c>
      <c r="H72" s="76">
        <v>0</v>
      </c>
      <c r="I72" s="76">
        <v>42</v>
      </c>
      <c r="J72" s="71">
        <v>19.100000000000001</v>
      </c>
      <c r="K72" s="71">
        <v>14.9</v>
      </c>
    </row>
    <row r="73" ht="12.75" customHeight="1" ns3:dyDescent="0.25">
      <c r="A73" s="64" t="s">
        <v>62</v>
      </c>
      <c r="B73" s="76">
        <v>18</v>
      </c>
      <c r="C73" s="76">
        <v>36</v>
      </c>
      <c r="D73" s="76">
        <v>100</v>
      </c>
      <c r="E73" s="76">
        <v>139</v>
      </c>
      <c r="F73" s="76">
        <v>43</v>
      </c>
      <c r="G73" s="76">
        <v>31</v>
      </c>
      <c r="H73" s="76">
        <v>0</v>
      </c>
      <c r="I73" s="76">
        <v>372</v>
      </c>
      <c r="J73" s="71">
        <v>35.6</v>
      </c>
      <c r="K73" s="71">
        <v>36</v>
      </c>
    </row>
    <row r="74" ht="12.75" customHeight="1" ns3:dyDescent="0.25">
      <c r="A74" s="64" t="s">
        <v>63</v>
      </c>
      <c r="B74" s="76">
        <v>8</v>
      </c>
      <c r="C74" s="76">
        <v>28</v>
      </c>
      <c r="D74" s="76">
        <v>48</v>
      </c>
      <c r="E74" s="76">
        <v>53</v>
      </c>
      <c r="F74" s="76">
        <v>24</v>
      </c>
      <c r="G74" s="76">
        <v>18</v>
      </c>
      <c r="H74" s="76">
        <v>0</v>
      </c>
      <c r="I74" s="76">
        <v>176</v>
      </c>
      <c r="J74" s="71">
        <v>35.9</v>
      </c>
      <c r="K74" s="71">
        <v>36</v>
      </c>
    </row>
    <row r="75" ht="12.75" customHeight="1" ns3:dyDescent="0.25">
      <c r="A75" s="64" t="s">
        <v>64</v>
      </c>
      <c r="B75" s="76">
        <v>15</v>
      </c>
      <c r="C75" s="76">
        <v>21</v>
      </c>
      <c r="D75" s="76">
        <v>21</v>
      </c>
      <c r="E75" s="76">
        <v>4</v>
      </c>
      <c r="F75" s="76">
        <v>4</v>
      </c>
      <c r="G75" s="76">
        <v>3</v>
      </c>
      <c r="H75" s="76">
        <v>0</v>
      </c>
      <c r="I75" s="76">
        <v>70</v>
      </c>
      <c r="J75" s="71">
        <v>23.8</v>
      </c>
      <c r="K75" s="71">
        <v>24</v>
      </c>
    </row>
    <row r="76" ht="12.75" customHeight="1" ns3:dyDescent="0.25">
      <c r="A76" s="64" t="s">
        <v>65</v>
      </c>
      <c r="B76" s="76">
        <v>10</v>
      </c>
      <c r="C76" s="76">
        <v>5</v>
      </c>
      <c r="D76" s="76">
        <v>20</v>
      </c>
      <c r="E76" s="76">
        <v>15</v>
      </c>
      <c r="F76" s="76">
        <v>13</v>
      </c>
      <c r="G76" s="76">
        <v>24</v>
      </c>
      <c r="H76" s="76">
        <v>3</v>
      </c>
      <c r="I76" s="76">
        <v>88</v>
      </c>
      <c r="J76" s="71">
        <v>42.3</v>
      </c>
      <c r="K76" s="71">
        <v>36</v>
      </c>
    </row>
    <row r="77" ht="12.75" customHeight="1" ns3:dyDescent="0.25">
      <c r="A77" s="64" t="s">
        <v>28</v>
      </c>
      <c r="B77" s="76">
        <v>73</v>
      </c>
      <c r="C77" s="76">
        <v>221</v>
      </c>
      <c r="D77" s="76">
        <v>205</v>
      </c>
      <c r="E77" s="76">
        <v>254</v>
      </c>
      <c r="F77" s="76">
        <v>64</v>
      </c>
      <c r="G77" s="76">
        <v>145</v>
      </c>
      <c r="H77" s="76">
        <v>14</v>
      </c>
      <c r="I77" s="76">
        <v>970</v>
      </c>
      <c r="J77" s="71">
        <v>36.299999999999997</v>
      </c>
      <c r="K77" s="71">
        <v>30</v>
      </c>
    </row>
    <row r="78" ht="12.75" customHeight="1" ns3:dyDescent="0.25">
      <c r="A78" s="64" t="s">
        <v>66</v>
      </c>
      <c r="B78" s="76">
        <v>5</v>
      </c>
      <c r="C78" s="76">
        <v>0</v>
      </c>
      <c r="D78" s="76">
        <v>3</v>
      </c>
      <c r="E78" s="76">
        <v>3</v>
      </c>
      <c r="F78" s="76">
        <v>0</v>
      </c>
      <c r="G78" s="76">
        <v>0</v>
      </c>
      <c r="H78" s="76">
        <v>0</v>
      </c>
      <c r="I78" s="76">
        <v>12</v>
      </c>
      <c r="J78" s="71">
        <v>17.899999999999999</v>
      </c>
      <c r="K78" s="71">
        <v>18</v>
      </c>
    </row>
    <row r="79" ht="12.75" customHeight="1" ns3:dyDescent="0.25">
      <c r="A79" s="13" t="s">
        <v>29</v>
      </c>
      <c r="B79" s="76">
        <v>4</v>
      </c>
      <c r="C79" s="76">
        <v>8</v>
      </c>
      <c r="D79" s="76">
        <v>33</v>
      </c>
      <c r="E79" s="76">
        <v>33</v>
      </c>
      <c r="F79" s="76">
        <v>10</v>
      </c>
      <c r="G79" s="76">
        <v>0</v>
      </c>
      <c r="H79" s="76">
        <v>0</v>
      </c>
      <c r="I79" s="76">
        <v>90</v>
      </c>
      <c r="J79" s="71">
        <v>32.4</v>
      </c>
      <c r="K79" s="71">
        <v>30</v>
      </c>
    </row>
    <row r="80" ht="12.75" customHeight="1" ns3:dyDescent="0.25">
      <c r="A80" s="72" t="s">
        <v>67</v>
      </c>
      <c r="B80" s="76">
        <v>26</v>
      </c>
      <c r="C80" s="76">
        <v>34</v>
      </c>
      <c r="D80" s="76">
        <v>10</v>
      </c>
      <c r="E80" s="76">
        <v>0</v>
      </c>
      <c r="F80" s="76">
        <v>0</v>
      </c>
      <c r="G80" s="76">
        <v>0</v>
      </c>
      <c r="H80" s="76">
        <v>0</v>
      </c>
      <c r="I80" s="76">
        <v>72</v>
      </c>
      <c r="J80" s="71">
        <v>16.8</v>
      </c>
      <c r="K80" s="71">
        <v>12</v>
      </c>
    </row>
    <row r="81" ht="25.9" customHeight="1" ns3:dyDescent="0.25">
      <c r="A81" s="21" t="s">
        <v>113</v>
      </c>
      <c r="B81" s="77">
        <v>328</v>
      </c>
      <c r="C81" s="77">
        <v>691</v>
      </c>
      <c r="D81" s="77">
        <v>832</v>
      </c>
      <c r="E81" s="77">
        <v>765</v>
      </c>
      <c r="F81" s="77">
        <v>248</v>
      </c>
      <c r="G81" s="77">
        <v>461</v>
      </c>
      <c r="H81" s="77">
        <v>62</v>
      </c>
      <c r="I81" s="77">
        <v>3388</v>
      </c>
      <c r="J81" s="69">
        <v>35.700000000000003</v>
      </c>
      <c r="K81" s="69">
        <v>30</v>
      </c>
    </row>
    <row r="82" ht="12.75" customHeight="1" ns3:dyDescent="0.25">
      <c r="A82" s="17" t="s">
        <v>114</v>
      </c>
      <c r="B82" s="69">
        <v>9.6999999999999993</v>
      </c>
      <c r="C82" s="69">
        <v>20.399999999999999</v>
      </c>
      <c r="D82" s="69">
        <v>24.6</v>
      </c>
      <c r="E82" s="69">
        <v>22.6</v>
      </c>
      <c r="F82" s="69">
        <v>7.3</v>
      </c>
      <c r="G82" s="69">
        <v>13.6</v>
      </c>
      <c r="H82" s="69">
        <v>1.8</v>
      </c>
      <c r="I82" s="69">
        <v>100</v>
      </c>
      <c r="J82" s="92" t="s">
        <v>118</v>
      </c>
      <c r="K82" s="92" t="s">
        <v>118</v>
      </c>
    </row>
    <row r="83" ht="12.75" customHeight="1" ns3:dyDescent="0.25">
      <c r="A83" s="61"/>
      <c r="B83" s="113" t="s">
        <v>107</v>
      </c>
      <c r="C83" s="113"/>
      <c r="D83" s="113"/>
      <c r="E83" s="113"/>
      <c r="F83" s="113"/>
      <c r="G83" s="113"/>
      <c r="H83" s="113"/>
      <c r="I83" s="113"/>
      <c r="J83" s="113"/>
      <c r="K83" s="113"/>
    </row>
    <row r="84" ht="12.75" customHeight="1" ns3:dyDescent="0.25">
      <c r="A84" s="13" t="s">
        <v>25</v>
      </c>
      <c r="B84" s="76">
        <v>0</v>
      </c>
      <c r="C84" s="76">
        <v>0</v>
      </c>
      <c r="D84" s="76">
        <v>0</v>
      </c>
      <c r="E84" s="76">
        <v>0</v>
      </c>
      <c r="F84" s="76">
        <v>0</v>
      </c>
      <c r="G84" s="76">
        <v>7</v>
      </c>
      <c r="H84" s="76">
        <v>8</v>
      </c>
      <c r="I84" s="76">
        <v>19</v>
      </c>
      <c r="J84" s="71">
        <v>97.3</v>
      </c>
      <c r="K84" s="71">
        <v>86.4</v>
      </c>
    </row>
    <row r="85" ht="12.75" customHeight="1" ns3:dyDescent="0.25">
      <c r="A85" s="13" t="s">
        <v>26</v>
      </c>
      <c r="B85" s="76">
        <v>9</v>
      </c>
      <c r="C85" s="76">
        <v>34</v>
      </c>
      <c r="D85" s="76">
        <v>29</v>
      </c>
      <c r="E85" s="76">
        <v>20</v>
      </c>
      <c r="F85" s="76">
        <v>12</v>
      </c>
      <c r="G85" s="76">
        <v>12</v>
      </c>
      <c r="H85" s="76">
        <v>4</v>
      </c>
      <c r="I85" s="76">
        <v>122</v>
      </c>
      <c r="J85" s="71">
        <v>36.200000000000003</v>
      </c>
      <c r="K85" s="71">
        <v>30.6</v>
      </c>
    </row>
    <row r="86" s="29" customFormat="1" ht="12.75" customHeight="1" ns3:dyDescent="0.25">
      <c r="A86" s="13" t="s">
        <v>27</v>
      </c>
      <c r="B86" s="76">
        <v>6</v>
      </c>
      <c r="C86" s="76">
        <v>36</v>
      </c>
      <c r="D86" s="76">
        <v>32</v>
      </c>
      <c r="E86" s="76">
        <v>13</v>
      </c>
      <c r="F86" s="76">
        <v>18</v>
      </c>
      <c r="G86" s="76">
        <v>47</v>
      </c>
      <c r="H86" s="76">
        <v>11</v>
      </c>
      <c r="I86" s="76">
        <v>161</v>
      </c>
      <c r="J86" s="71">
        <v>53.1</v>
      </c>
      <c r="K86" s="71">
        <v>40.799999999999997</v>
      </c>
    </row>
    <row r="87" s="29" customFormat="1" ht="12.75" customHeight="1" ns3:dyDescent="0.25">
      <c r="A87" s="64" t="s">
        <v>60</v>
      </c>
      <c r="B87" s="76">
        <v>0</v>
      </c>
      <c r="C87" s="76">
        <v>3</v>
      </c>
      <c r="D87" s="76">
        <v>0</v>
      </c>
      <c r="E87" s="76">
        <v>0</v>
      </c>
      <c r="F87" s="76">
        <v>0</v>
      </c>
      <c r="G87" s="76">
        <v>3</v>
      </c>
      <c r="H87" s="76">
        <v>0</v>
      </c>
      <c r="I87" s="76">
        <v>10</v>
      </c>
      <c r="J87" s="71">
        <v>44.4</v>
      </c>
      <c r="K87" s="71">
        <v>43.8</v>
      </c>
    </row>
    <row r="88" s="29" customFormat="1" ht="12.75" customHeight="1" ns3:dyDescent="0.25">
      <c r="A88" s="64" t="s">
        <v>61</v>
      </c>
      <c r="B88" s="76">
        <v>0</v>
      </c>
      <c r="C88" s="76">
        <v>0</v>
      </c>
      <c r="D88" s="76">
        <v>0</v>
      </c>
      <c r="E88" s="76">
        <v>0</v>
      </c>
      <c r="F88" s="76">
        <v>0</v>
      </c>
      <c r="G88" s="76">
        <v>0</v>
      </c>
      <c r="H88" s="76">
        <v>0</v>
      </c>
      <c r="I88" s="76">
        <v>8</v>
      </c>
      <c r="J88" s="71">
        <v>63.7</v>
      </c>
      <c r="K88" s="71">
        <v>58</v>
      </c>
    </row>
    <row r="89" s="29" customFormat="1" ht="12.75" customHeight="1" ns3:dyDescent="0.25">
      <c r="A89" s="64" t="s">
        <v>62</v>
      </c>
      <c r="B89" s="76">
        <v>0</v>
      </c>
      <c r="C89" s="76">
        <v>0</v>
      </c>
      <c r="D89" s="76">
        <v>0</v>
      </c>
      <c r="E89" s="76">
        <v>17</v>
      </c>
      <c r="F89" s="76">
        <v>9</v>
      </c>
      <c r="G89" s="76">
        <v>20</v>
      </c>
      <c r="H89" s="76">
        <v>0</v>
      </c>
      <c r="I89" s="76">
        <v>49</v>
      </c>
      <c r="J89" s="71">
        <v>58.4</v>
      </c>
      <c r="K89" s="71">
        <v>51</v>
      </c>
    </row>
    <row r="90" s="29" customFormat="1" ht="12.75" customHeight="1" ns3:dyDescent="0.25">
      <c r="A90" s="64" t="s">
        <v>63</v>
      </c>
      <c r="B90" s="76">
        <v>4</v>
      </c>
      <c r="C90" s="76">
        <v>6</v>
      </c>
      <c r="D90" s="76">
        <v>6</v>
      </c>
      <c r="E90" s="76">
        <v>4</v>
      </c>
      <c r="F90" s="76">
        <v>3</v>
      </c>
      <c r="G90" s="76">
        <v>0</v>
      </c>
      <c r="H90" s="76">
        <v>0</v>
      </c>
      <c r="I90" s="76">
        <v>27</v>
      </c>
      <c r="J90" s="71">
        <v>30.4</v>
      </c>
      <c r="K90" s="71">
        <v>27.7</v>
      </c>
    </row>
    <row r="91" s="29" customFormat="1" ht="12.75" customHeight="1" ns3:dyDescent="0.25">
      <c r="A91" s="64" t="s">
        <v>64</v>
      </c>
      <c r="B91" s="76">
        <v>3</v>
      </c>
      <c r="C91" s="76">
        <v>0</v>
      </c>
      <c r="D91" s="76">
        <v>0</v>
      </c>
      <c r="E91" s="76">
        <v>0</v>
      </c>
      <c r="F91" s="76">
        <v>0</v>
      </c>
      <c r="G91" s="76">
        <v>0</v>
      </c>
      <c r="H91" s="76">
        <v>0</v>
      </c>
      <c r="I91" s="76">
        <v>10</v>
      </c>
      <c r="J91" s="71">
        <v>33.6</v>
      </c>
      <c r="K91" s="71">
        <v>31.2</v>
      </c>
    </row>
    <row r="92" s="29" customFormat="1" ht="12.75" customHeight="1" ns3:dyDescent="0.25">
      <c r="A92" s="64" t="s">
        <v>65</v>
      </c>
      <c r="B92" s="76">
        <v>0</v>
      </c>
      <c r="C92" s="76">
        <v>0</v>
      </c>
      <c r="D92" s="76">
        <v>0</v>
      </c>
      <c r="E92" s="76">
        <v>0</v>
      </c>
      <c r="F92" s="76">
        <v>0</v>
      </c>
      <c r="G92" s="76">
        <v>0</v>
      </c>
      <c r="H92" s="76">
        <v>0</v>
      </c>
      <c r="I92" s="76">
        <v>4</v>
      </c>
      <c r="J92" s="100"/>
      <c r="K92" s="100"/>
    </row>
    <row r="93" s="29" customFormat="1" ht="12.75" customHeight="1" ns3:dyDescent="0.25">
      <c r="A93" s="64" t="s">
        <v>28</v>
      </c>
      <c r="B93" s="76">
        <v>0</v>
      </c>
      <c r="C93" s="76">
        <v>4</v>
      </c>
      <c r="D93" s="76">
        <v>20</v>
      </c>
      <c r="E93" s="76">
        <v>33</v>
      </c>
      <c r="F93" s="76">
        <v>20</v>
      </c>
      <c r="G93" s="76">
        <v>25</v>
      </c>
      <c r="H93" s="76">
        <v>5</v>
      </c>
      <c r="I93" s="76">
        <v>117</v>
      </c>
      <c r="J93" s="71">
        <v>52.8</v>
      </c>
      <c r="K93" s="71">
        <v>47.3</v>
      </c>
    </row>
    <row r="94" s="29" customFormat="1" ht="12.75" customHeight="1" ns3:dyDescent="0.25">
      <c r="A94" s="64" t="s">
        <v>66</v>
      </c>
      <c r="B94" s="76">
        <v>3</v>
      </c>
      <c r="C94" s="76">
        <v>7</v>
      </c>
      <c r="D94" s="76">
        <v>9</v>
      </c>
      <c r="E94" s="76">
        <v>4</v>
      </c>
      <c r="F94" s="76">
        <v>3</v>
      </c>
      <c r="G94" s="76">
        <v>0</v>
      </c>
      <c r="H94" s="76">
        <v>0</v>
      </c>
      <c r="I94" s="76">
        <v>19</v>
      </c>
      <c r="J94" s="71">
        <v>31.2</v>
      </c>
      <c r="K94" s="71">
        <v>28.5</v>
      </c>
    </row>
    <row r="95" s="29" customFormat="1" ht="12.75" customHeight="1" ns3:dyDescent="0.25">
      <c r="A95" s="13" t="s">
        <v>29</v>
      </c>
      <c r="B95" s="76">
        <v>0</v>
      </c>
      <c r="C95" s="76">
        <v>0</v>
      </c>
      <c r="D95" s="76">
        <v>0</v>
      </c>
      <c r="E95" s="76">
        <v>9</v>
      </c>
      <c r="F95" s="76">
        <v>3</v>
      </c>
      <c r="G95" s="76">
        <v>0</v>
      </c>
      <c r="H95" s="76">
        <v>0</v>
      </c>
      <c r="I95" s="76">
        <v>12</v>
      </c>
      <c r="J95" s="71">
        <v>47.9</v>
      </c>
      <c r="K95" s="71">
        <v>45.6</v>
      </c>
    </row>
    <row r="96" s="29" customFormat="1" ht="12.75" customHeight="1" ns3:dyDescent="0.25">
      <c r="A96" s="72" t="s">
        <v>67</v>
      </c>
      <c r="B96" s="76">
        <v>0</v>
      </c>
      <c r="C96" s="76">
        <v>3</v>
      </c>
      <c r="D96" s="76">
        <v>7</v>
      </c>
      <c r="E96" s="76">
        <v>0</v>
      </c>
      <c r="F96" s="76">
        <v>0</v>
      </c>
      <c r="G96" s="76">
        <v>0</v>
      </c>
      <c r="H96" s="76">
        <v>0</v>
      </c>
      <c r="I96" s="76">
        <v>7</v>
      </c>
      <c r="J96" s="71">
        <v>19.8</v>
      </c>
      <c r="K96" s="71">
        <v>25.5</v>
      </c>
    </row>
    <row r="97" s="29" customFormat="1" ht="25.9" customHeight="1" ns3:dyDescent="0.25">
      <c r="A97" s="21" t="s">
        <v>113</v>
      </c>
      <c r="B97" s="77">
        <v>31</v>
      </c>
      <c r="C97" s="77">
        <v>95</v>
      </c>
      <c r="D97" s="77">
        <v>111</v>
      </c>
      <c r="E97" s="77">
        <v>101</v>
      </c>
      <c r="F97" s="77">
        <v>65</v>
      </c>
      <c r="G97" s="77">
        <v>128</v>
      </c>
      <c r="H97" s="77">
        <v>28</v>
      </c>
      <c r="I97" s="77">
        <v>561</v>
      </c>
      <c r="J97" s="69">
        <v>47.7</v>
      </c>
      <c r="K97" s="69">
        <v>40.799999999999997</v>
      </c>
    </row>
    <row r="98" s="29" customFormat="1" ht="12.75" customHeight="1" ns3:dyDescent="0.25">
      <c r="A98" s="17" t="s">
        <v>114</v>
      </c>
      <c r="B98" s="69">
        <v>5.5</v>
      </c>
      <c r="C98" s="69">
        <v>16.899999999999999</v>
      </c>
      <c r="D98" s="69">
        <v>19.8</v>
      </c>
      <c r="E98" s="69">
        <v>18</v>
      </c>
      <c r="F98" s="69">
        <v>11.6</v>
      </c>
      <c r="G98" s="69">
        <v>22.8</v>
      </c>
      <c r="H98" s="69">
        <v>5</v>
      </c>
      <c r="I98" s="69">
        <v>100</v>
      </c>
      <c r="J98" s="92" t="s">
        <v>118</v>
      </c>
      <c r="K98" s="92" t="s">
        <v>118</v>
      </c>
    </row>
    <row r="99" s="29" customFormat="1" ht="12.75" customHeight="1" ns3:dyDescent="0.25">
      <c r="A99" s="61"/>
      <c r="B99" s="113" t="s">
        <v>108</v>
      </c>
      <c r="C99" s="113"/>
      <c r="D99" s="113"/>
      <c r="E99" s="113"/>
      <c r="F99" s="113"/>
      <c r="G99" s="113"/>
      <c r="H99" s="113"/>
      <c r="I99" s="113"/>
      <c r="J99" s="113"/>
      <c r="K99" s="113"/>
    </row>
    <row r="100" s="29" customFormat="1" ht="12.75" customHeight="1" ns3:dyDescent="0.25">
      <c r="A100" s="13" t="s">
        <v>25</v>
      </c>
      <c r="B100" s="76">
        <v>0</v>
      </c>
      <c r="C100" s="76">
        <v>0</v>
      </c>
      <c r="D100" s="76">
        <v>0</v>
      </c>
      <c r="E100" s="76">
        <v>3</v>
      </c>
      <c r="F100" s="76">
        <v>5</v>
      </c>
      <c r="G100" s="76">
        <v>21</v>
      </c>
      <c r="H100" s="76">
        <v>12</v>
      </c>
      <c r="I100" s="76">
        <v>43</v>
      </c>
      <c r="J100" s="71">
        <v>73.2</v>
      </c>
      <c r="K100" s="71">
        <v>72</v>
      </c>
    </row>
    <row r="101" s="29" customFormat="1" ht="12.75" customHeight="1" ns3:dyDescent="0.25">
      <c r="A101" s="13" t="s">
        <v>26</v>
      </c>
      <c r="B101" s="76">
        <v>3</v>
      </c>
      <c r="C101" s="76">
        <v>41</v>
      </c>
      <c r="D101" s="76">
        <v>53</v>
      </c>
      <c r="E101" s="76">
        <v>31</v>
      </c>
      <c r="F101" s="76">
        <v>17</v>
      </c>
      <c r="G101" s="76">
        <v>20</v>
      </c>
      <c r="H101" s="76">
        <v>0</v>
      </c>
      <c r="I101" s="76">
        <v>162</v>
      </c>
      <c r="J101" s="71">
        <v>36</v>
      </c>
      <c r="K101" s="71">
        <v>30</v>
      </c>
    </row>
    <row r="102" s="29" customFormat="1" ht="12.75" customHeight="1" ns3:dyDescent="0.25">
      <c r="A102" s="13" t="s">
        <v>27</v>
      </c>
      <c r="B102" s="76">
        <v>28</v>
      </c>
      <c r="C102" s="76">
        <v>81</v>
      </c>
      <c r="D102" s="76">
        <v>38</v>
      </c>
      <c r="E102" s="76">
        <v>38</v>
      </c>
      <c r="F102" s="76">
        <v>34</v>
      </c>
      <c r="G102" s="76">
        <v>35</v>
      </c>
      <c r="H102" s="76">
        <v>5</v>
      </c>
      <c r="I102" s="76">
        <v>252</v>
      </c>
      <c r="J102" s="71">
        <v>34.6</v>
      </c>
      <c r="K102" s="71">
        <v>29.5</v>
      </c>
    </row>
    <row r="103" s="29" customFormat="1" ht="12.75" customHeight="1" ns3:dyDescent="0.25">
      <c r="A103" s="64" t="s">
        <v>60</v>
      </c>
      <c r="B103" s="76">
        <v>0</v>
      </c>
      <c r="C103" s="76">
        <v>8</v>
      </c>
      <c r="D103" s="76">
        <v>7</v>
      </c>
      <c r="E103" s="76">
        <v>12</v>
      </c>
      <c r="F103" s="76">
        <v>7</v>
      </c>
      <c r="G103" s="76">
        <v>5</v>
      </c>
      <c r="H103" s="76">
        <v>0</v>
      </c>
      <c r="I103" s="76">
        <v>30</v>
      </c>
      <c r="J103" s="71">
        <v>38.299999999999997</v>
      </c>
      <c r="K103" s="71">
        <v>36</v>
      </c>
    </row>
    <row r="104" ht="12.75" customHeight="1" ns3:dyDescent="0.25">
      <c r="A104" s="64" t="s">
        <v>61</v>
      </c>
      <c r="B104" s="76">
        <v>0</v>
      </c>
      <c r="C104" s="76">
        <v>3</v>
      </c>
      <c r="D104" s="76">
        <v>5</v>
      </c>
      <c r="E104" s="76">
        <v>0</v>
      </c>
      <c r="F104" s="76">
        <v>0</v>
      </c>
      <c r="G104" s="76">
        <v>0</v>
      </c>
      <c r="H104" s="76">
        <v>0</v>
      </c>
      <c r="I104" s="76">
        <v>8</v>
      </c>
      <c r="J104" s="71">
        <v>36.200000000000003</v>
      </c>
      <c r="K104" s="71">
        <v>25.5</v>
      </c>
    </row>
    <row r="105" ht="12.75" customHeight="1" ns3:dyDescent="0.25">
      <c r="A105" s="64" t="s">
        <v>62</v>
      </c>
      <c r="B105" s="76">
        <v>15</v>
      </c>
      <c r="C105" s="76">
        <v>37</v>
      </c>
      <c r="D105" s="76">
        <v>44</v>
      </c>
      <c r="E105" s="76">
        <v>35</v>
      </c>
      <c r="F105" s="76">
        <v>9</v>
      </c>
      <c r="G105" s="76">
        <v>7</v>
      </c>
      <c r="H105" s="76">
        <v>0</v>
      </c>
      <c r="I105" s="76">
        <v>137</v>
      </c>
      <c r="J105" s="71">
        <v>29</v>
      </c>
      <c r="K105" s="71">
        <v>28</v>
      </c>
    </row>
    <row r="106" ht="12.75" customHeight="1" ns3:dyDescent="0.25">
      <c r="A106" s="64" t="s">
        <v>63</v>
      </c>
      <c r="B106" s="76">
        <v>6</v>
      </c>
      <c r="C106" s="76">
        <v>26</v>
      </c>
      <c r="D106" s="76">
        <v>71</v>
      </c>
      <c r="E106" s="76">
        <v>39</v>
      </c>
      <c r="F106" s="76">
        <v>22</v>
      </c>
      <c r="G106" s="76">
        <v>8</v>
      </c>
      <c r="H106" s="76">
        <v>0</v>
      </c>
      <c r="I106" s="76">
        <v>175</v>
      </c>
      <c r="J106" s="71">
        <v>33.6</v>
      </c>
      <c r="K106" s="71">
        <v>30</v>
      </c>
    </row>
    <row r="107" ht="12.75" customHeight="1" ns3:dyDescent="0.25">
      <c r="A107" s="64" t="s">
        <v>64</v>
      </c>
      <c r="B107" s="76">
        <v>3</v>
      </c>
      <c r="C107" s="76">
        <v>9</v>
      </c>
      <c r="D107" s="76">
        <v>3</v>
      </c>
      <c r="E107" s="76">
        <v>0</v>
      </c>
      <c r="F107" s="76">
        <v>7</v>
      </c>
      <c r="G107" s="76">
        <v>3</v>
      </c>
      <c r="H107" s="76">
        <v>0</v>
      </c>
      <c r="I107" s="76">
        <v>22</v>
      </c>
      <c r="J107" s="71">
        <v>31.9</v>
      </c>
      <c r="K107" s="71">
        <v>30</v>
      </c>
    </row>
    <row r="108" ht="12.75" customHeight="1" ns3:dyDescent="0.25">
      <c r="A108" s="64" t="s">
        <v>65</v>
      </c>
      <c r="B108" s="76">
        <v>0</v>
      </c>
      <c r="C108" s="76">
        <v>6</v>
      </c>
      <c r="D108" s="76">
        <v>3</v>
      </c>
      <c r="E108" s="76">
        <v>0</v>
      </c>
      <c r="F108" s="76">
        <v>0</v>
      </c>
      <c r="G108" s="76">
        <v>0</v>
      </c>
      <c r="H108" s="76">
        <v>0</v>
      </c>
      <c r="I108" s="76">
        <v>9</v>
      </c>
      <c r="J108" s="71">
        <v>24.1</v>
      </c>
      <c r="K108" s="71">
        <v>24</v>
      </c>
    </row>
    <row r="109" ht="12.75" customHeight="1" ns3:dyDescent="0.25">
      <c r="A109" s="64" t="s">
        <v>28</v>
      </c>
      <c r="B109" s="76">
        <v>18</v>
      </c>
      <c r="C109" s="76">
        <v>77</v>
      </c>
      <c r="D109" s="76">
        <v>58</v>
      </c>
      <c r="E109" s="76">
        <v>37</v>
      </c>
      <c r="F109" s="76">
        <v>35</v>
      </c>
      <c r="G109" s="76">
        <v>46</v>
      </c>
      <c r="H109" s="76">
        <v>31</v>
      </c>
      <c r="I109" s="76">
        <v>303</v>
      </c>
      <c r="J109" s="71">
        <v>48.9</v>
      </c>
      <c r="K109" s="71">
        <v>32</v>
      </c>
    </row>
    <row r="110" ht="12.75" customHeight="1" ns3:dyDescent="0.25">
      <c r="A110" s="64" t="s">
        <v>66</v>
      </c>
      <c r="B110" s="76">
        <v>0</v>
      </c>
      <c r="C110" s="76">
        <v>0</v>
      </c>
      <c r="D110" s="76">
        <v>0</v>
      </c>
      <c r="E110" s="76">
        <v>0</v>
      </c>
      <c r="F110" s="76">
        <v>0</v>
      </c>
      <c r="G110" s="76">
        <v>0</v>
      </c>
      <c r="H110" s="76">
        <v>0</v>
      </c>
      <c r="I110" s="76">
        <v>0</v>
      </c>
      <c r="J110" s="71">
        <v>0</v>
      </c>
      <c r="K110" s="71">
        <v>0</v>
      </c>
    </row>
    <row r="111" ht="12.75" customHeight="1" ns3:dyDescent="0.25">
      <c r="A111" s="13" t="s">
        <v>29</v>
      </c>
      <c r="B111" s="76">
        <v>20</v>
      </c>
      <c r="C111" s="76">
        <v>17</v>
      </c>
      <c r="D111" s="76">
        <v>12</v>
      </c>
      <c r="E111" s="76">
        <v>3</v>
      </c>
      <c r="F111" s="76">
        <v>0</v>
      </c>
      <c r="G111" s="76">
        <v>0</v>
      </c>
      <c r="H111" s="76">
        <v>0</v>
      </c>
      <c r="I111" s="76">
        <v>45</v>
      </c>
      <c r="J111" s="71">
        <v>15.5</v>
      </c>
      <c r="K111" s="71">
        <v>12</v>
      </c>
    </row>
    <row r="112" ht="12.75" customHeight="1" ns3:dyDescent="0.25">
      <c r="A112" s="72" t="s">
        <v>67</v>
      </c>
      <c r="B112" s="76">
        <v>15</v>
      </c>
      <c r="C112" s="76">
        <v>10</v>
      </c>
      <c r="D112" s="76">
        <v>0</v>
      </c>
      <c r="E112" s="76">
        <v>3</v>
      </c>
      <c r="F112" s="76">
        <v>0</v>
      </c>
      <c r="G112" s="76">
        <v>0</v>
      </c>
      <c r="H112" s="76">
        <v>0</v>
      </c>
      <c r="I112" s="76">
        <v>25</v>
      </c>
      <c r="J112" s="71">
        <v>13.1</v>
      </c>
      <c r="K112" s="71">
        <v>10</v>
      </c>
    </row>
    <row r="113" ht="25.9" customHeight="1" ns3:dyDescent="0.25">
      <c r="A113" s="21" t="s">
        <v>113</v>
      </c>
      <c r="B113" s="77">
        <v>110</v>
      </c>
      <c r="C113" s="77">
        <v>312</v>
      </c>
      <c r="D113" s="77">
        <v>299</v>
      </c>
      <c r="E113" s="77">
        <v>189</v>
      </c>
      <c r="F113" s="77">
        <v>130</v>
      </c>
      <c r="G113" s="77">
        <v>135</v>
      </c>
      <c r="H113" s="77">
        <v>52</v>
      </c>
      <c r="I113" s="77">
        <v>1231</v>
      </c>
      <c r="J113" s="69">
        <v>37</v>
      </c>
      <c r="K113" s="69">
        <v>30</v>
      </c>
    </row>
    <row r="114" ht="12.75" customHeight="1" ns3:dyDescent="0.25">
      <c r="A114" s="17" t="s">
        <v>114</v>
      </c>
      <c r="B114" s="69">
        <v>8.9</v>
      </c>
      <c r="C114" s="69">
        <v>25.3</v>
      </c>
      <c r="D114" s="69">
        <v>24.3</v>
      </c>
      <c r="E114" s="69">
        <v>15.4</v>
      </c>
      <c r="F114" s="69">
        <v>10.6</v>
      </c>
      <c r="G114" s="69">
        <v>11</v>
      </c>
      <c r="H114" s="69">
        <v>4.2</v>
      </c>
      <c r="I114" s="69">
        <v>100</v>
      </c>
      <c r="J114" s="92" t="s">
        <v>118</v>
      </c>
      <c r="K114" s="92" t="s">
        <v>118</v>
      </c>
    </row>
    <row r="115" ht="12.75" customHeight="1" ns3:dyDescent="0.25">
      <c r="A115" s="61"/>
      <c r="B115" s="113" t="s">
        <v>103</v>
      </c>
      <c r="C115" s="113"/>
      <c r="D115" s="113"/>
      <c r="E115" s="113"/>
      <c r="F115" s="113"/>
      <c r="G115" s="113"/>
      <c r="H115" s="113"/>
      <c r="I115" s="113"/>
      <c r="J115" s="113"/>
      <c r="K115" s="113"/>
    </row>
    <row r="116" ht="12.75" customHeight="1" ns3:dyDescent="0.25">
      <c r="A116" s="13" t="s">
        <v>25</v>
      </c>
      <c r="B116" s="76">
        <v>0</v>
      </c>
      <c r="C116" s="76">
        <v>0</v>
      </c>
      <c r="D116" s="76">
        <v>0</v>
      </c>
      <c r="E116" s="76">
        <v>0</v>
      </c>
      <c r="F116" s="76">
        <v>0</v>
      </c>
      <c r="G116" s="76">
        <v>4</v>
      </c>
      <c r="H116" s="76">
        <v>0</v>
      </c>
      <c r="I116" s="76">
        <v>14</v>
      </c>
      <c r="J116" s="71">
        <v>118.5</v>
      </c>
      <c r="K116" s="71">
        <v>75</v>
      </c>
    </row>
    <row r="117" ht="12.75" customHeight="1" ns3:dyDescent="0.25">
      <c r="A117" s="13" t="s">
        <v>26</v>
      </c>
      <c r="B117" s="76">
        <v>4</v>
      </c>
      <c r="C117" s="76">
        <v>18</v>
      </c>
      <c r="D117" s="76">
        <v>3</v>
      </c>
      <c r="E117" s="76">
        <v>0</v>
      </c>
      <c r="F117" s="76">
        <v>3</v>
      </c>
      <c r="G117" s="76">
        <v>4</v>
      </c>
      <c r="H117" s="76">
        <v>0</v>
      </c>
      <c r="I117" s="76">
        <v>37</v>
      </c>
      <c r="J117" s="71">
        <v>33.5</v>
      </c>
      <c r="K117" s="71">
        <v>18</v>
      </c>
    </row>
    <row r="118" s="29" customFormat="1" ht="12.75" customHeight="1" ns3:dyDescent="0.25">
      <c r="A118" s="13" t="s">
        <v>27</v>
      </c>
      <c r="B118" s="76">
        <v>0</v>
      </c>
      <c r="C118" s="76">
        <v>6</v>
      </c>
      <c r="D118" s="76">
        <v>9</v>
      </c>
      <c r="E118" s="76">
        <v>4</v>
      </c>
      <c r="F118" s="76">
        <v>9</v>
      </c>
      <c r="G118" s="76">
        <v>6</v>
      </c>
      <c r="H118" s="76">
        <v>7</v>
      </c>
      <c r="I118" s="76">
        <v>50</v>
      </c>
      <c r="J118" s="71">
        <v>56.3</v>
      </c>
      <c r="K118" s="71">
        <v>48</v>
      </c>
    </row>
    <row r="119" s="29" customFormat="1" ht="12.75" customHeight="1" ns3:dyDescent="0.25">
      <c r="A119" s="64" t="s">
        <v>60</v>
      </c>
      <c r="B119" s="76">
        <v>0</v>
      </c>
      <c r="C119" s="76">
        <v>4</v>
      </c>
      <c r="D119" s="76">
        <v>0</v>
      </c>
      <c r="E119" s="76">
        <v>3</v>
      </c>
      <c r="F119" s="76">
        <v>0</v>
      </c>
      <c r="G119" s="76">
        <v>0</v>
      </c>
      <c r="H119" s="76">
        <v>0</v>
      </c>
      <c r="I119" s="76">
        <v>7</v>
      </c>
      <c r="J119" s="71">
        <v>27</v>
      </c>
      <c r="K119" s="71">
        <v>28.5</v>
      </c>
    </row>
    <row r="120" ht="12.75" customHeight="1" ns3:dyDescent="0.25">
      <c r="A120" s="64" t="s">
        <v>61</v>
      </c>
      <c r="B120" s="76">
        <v>0</v>
      </c>
      <c r="C120" s="76">
        <v>0</v>
      </c>
      <c r="D120" s="76">
        <v>0</v>
      </c>
      <c r="E120" s="76">
        <v>0</v>
      </c>
      <c r="F120" s="76">
        <v>0</v>
      </c>
      <c r="G120" s="76">
        <v>0</v>
      </c>
      <c r="H120" s="76">
        <v>0</v>
      </c>
      <c r="I120" s="76">
        <v>0</v>
      </c>
      <c r="J120" s="71">
        <v>0</v>
      </c>
      <c r="K120" s="71">
        <v>0</v>
      </c>
    </row>
    <row r="121" ht="12.75" customHeight="1" ns3:dyDescent="0.25">
      <c r="A121" s="64" t="s">
        <v>62</v>
      </c>
      <c r="B121" s="76">
        <v>3</v>
      </c>
      <c r="C121" s="76">
        <v>0</v>
      </c>
      <c r="D121" s="76">
        <v>3</v>
      </c>
      <c r="E121" s="76">
        <v>0</v>
      </c>
      <c r="F121" s="76">
        <v>3</v>
      </c>
      <c r="G121" s="76">
        <v>5</v>
      </c>
      <c r="H121" s="76">
        <v>0</v>
      </c>
      <c r="I121" s="76">
        <v>13</v>
      </c>
      <c r="J121" s="71">
        <v>41</v>
      </c>
      <c r="K121" s="71">
        <v>42</v>
      </c>
    </row>
    <row r="122" ht="12.75" customHeight="1" ns3:dyDescent="0.25">
      <c r="A122" s="64" t="s">
        <v>63</v>
      </c>
      <c r="B122" s="76">
        <v>0</v>
      </c>
      <c r="C122" s="76">
        <v>0</v>
      </c>
      <c r="D122" s="76">
        <v>0</v>
      </c>
      <c r="E122" s="76">
        <v>0</v>
      </c>
      <c r="F122" s="76">
        <v>0</v>
      </c>
      <c r="G122" s="76">
        <v>0</v>
      </c>
      <c r="H122" s="76">
        <v>0</v>
      </c>
      <c r="I122" s="76">
        <v>0</v>
      </c>
      <c r="J122" s="71">
        <v>0</v>
      </c>
      <c r="K122" s="71">
        <v>0</v>
      </c>
    </row>
    <row r="123" ht="12.75" customHeight="1" ns3:dyDescent="0.25">
      <c r="A123" s="64" t="s">
        <v>64</v>
      </c>
      <c r="B123" s="76">
        <v>3</v>
      </c>
      <c r="C123" s="76">
        <v>0</v>
      </c>
      <c r="D123" s="76">
        <v>0</v>
      </c>
      <c r="E123" s="76">
        <v>0</v>
      </c>
      <c r="F123" s="76">
        <v>0</v>
      </c>
      <c r="G123" s="76">
        <v>0</v>
      </c>
      <c r="H123" s="76">
        <v>0</v>
      </c>
      <c r="I123" s="76">
        <v>3</v>
      </c>
      <c r="J123" s="100"/>
      <c r="K123" s="100"/>
    </row>
    <row r="124" ht="12.75" customHeight="1" ns3:dyDescent="0.25">
      <c r="A124" s="64" t="s">
        <v>65</v>
      </c>
      <c r="B124" s="76">
        <v>0</v>
      </c>
      <c r="C124" s="76">
        <v>0</v>
      </c>
      <c r="D124" s="76">
        <v>0</v>
      </c>
      <c r="E124" s="76">
        <v>0</v>
      </c>
      <c r="F124" s="76">
        <v>0</v>
      </c>
      <c r="G124" s="76">
        <v>0</v>
      </c>
      <c r="H124" s="76">
        <v>0</v>
      </c>
      <c r="I124" s="76">
        <v>0</v>
      </c>
      <c r="J124" s="71">
        <v>0</v>
      </c>
      <c r="K124" s="71">
        <v>0</v>
      </c>
    </row>
    <row r="125" ht="12.75" customHeight="1" ns3:dyDescent="0.25">
      <c r="A125" s="64" t="s">
        <v>28</v>
      </c>
      <c r="B125" s="76">
        <v>0</v>
      </c>
      <c r="C125" s="76">
        <v>3</v>
      </c>
      <c r="D125" s="76">
        <v>3</v>
      </c>
      <c r="E125" s="76">
        <v>0</v>
      </c>
      <c r="F125" s="76">
        <v>0</v>
      </c>
      <c r="G125" s="76">
        <v>4</v>
      </c>
      <c r="H125" s="76">
        <v>0</v>
      </c>
      <c r="I125" s="76">
        <v>10</v>
      </c>
      <c r="J125" s="71">
        <v>37.299999999999997</v>
      </c>
      <c r="K125" s="71">
        <v>33</v>
      </c>
    </row>
    <row r="126" ht="12.75" customHeight="1" ns3:dyDescent="0.25">
      <c r="A126" s="64" t="s">
        <v>66</v>
      </c>
      <c r="B126" s="76">
        <v>3</v>
      </c>
      <c r="C126" s="76">
        <v>0</v>
      </c>
      <c r="D126" s="76">
        <v>0</v>
      </c>
      <c r="E126" s="76">
        <v>0</v>
      </c>
      <c r="F126" s="76">
        <v>0</v>
      </c>
      <c r="G126" s="76">
        <v>0</v>
      </c>
      <c r="H126" s="76">
        <v>0</v>
      </c>
      <c r="I126" s="76">
        <v>3</v>
      </c>
      <c r="J126" s="100"/>
      <c r="K126" s="100"/>
    </row>
    <row r="127" ht="12.75" customHeight="1" ns3:dyDescent="0.25">
      <c r="A127" s="13" t="s">
        <v>29</v>
      </c>
      <c r="B127" s="76">
        <v>0</v>
      </c>
      <c r="C127" s="76">
        <v>0</v>
      </c>
      <c r="D127" s="76">
        <v>0</v>
      </c>
      <c r="E127" s="76">
        <v>0</v>
      </c>
      <c r="F127" s="76">
        <v>0</v>
      </c>
      <c r="G127" s="76">
        <v>0</v>
      </c>
      <c r="H127" s="76">
        <v>0</v>
      </c>
      <c r="I127" s="76">
        <v>4</v>
      </c>
      <c r="J127" s="71">
        <v>23.6</v>
      </c>
      <c r="K127" s="71">
        <v>24</v>
      </c>
    </row>
    <row r="128" ht="12.75" customHeight="1" ns3:dyDescent="0.25">
      <c r="A128" s="72" t="s">
        <v>67</v>
      </c>
      <c r="B128" s="76">
        <v>0</v>
      </c>
      <c r="C128" s="76">
        <v>0</v>
      </c>
      <c r="D128" s="76">
        <v>0</v>
      </c>
      <c r="E128" s="76">
        <v>0</v>
      </c>
      <c r="F128" s="76">
        <v>0</v>
      </c>
      <c r="G128" s="76">
        <v>0</v>
      </c>
      <c r="H128" s="76">
        <v>0</v>
      </c>
      <c r="I128" s="76">
        <v>0</v>
      </c>
      <c r="J128" s="71">
        <v>0</v>
      </c>
      <c r="K128" s="71">
        <v>0</v>
      </c>
    </row>
    <row r="129" ht="25.9" customHeight="1" ns3:dyDescent="0.25">
      <c r="A129" s="21" t="s">
        <v>113</v>
      </c>
      <c r="B129" s="77">
        <v>17</v>
      </c>
      <c r="C129" s="77">
        <v>34</v>
      </c>
      <c r="D129" s="77">
        <v>14</v>
      </c>
      <c r="E129" s="77">
        <v>15</v>
      </c>
      <c r="F129" s="77">
        <v>16</v>
      </c>
      <c r="G129" s="77">
        <v>26</v>
      </c>
      <c r="H129" s="77">
        <v>7</v>
      </c>
      <c r="I129" s="77">
        <v>140</v>
      </c>
      <c r="J129" s="69">
        <v>47.3</v>
      </c>
      <c r="K129" s="69">
        <v>34.5</v>
      </c>
    </row>
    <row r="130" ht="12.75" customHeight="1" ns3:dyDescent="0.25">
      <c r="A130" s="17" t="s">
        <v>114</v>
      </c>
      <c r="B130" s="69">
        <v>12.1</v>
      </c>
      <c r="C130" s="69">
        <v>24.3</v>
      </c>
      <c r="D130" s="69">
        <v>10</v>
      </c>
      <c r="E130" s="69">
        <v>10.7</v>
      </c>
      <c r="F130" s="69">
        <v>11.4</v>
      </c>
      <c r="G130" s="69">
        <v>18.600000000000001</v>
      </c>
      <c r="H130" s="69">
        <v>5</v>
      </c>
      <c r="I130" s="69">
        <v>100</v>
      </c>
      <c r="J130" s="92" t="s">
        <v>118</v>
      </c>
      <c r="K130" s="92" t="s">
        <v>118</v>
      </c>
    </row>
    <row r="131" ht="12.75" customHeight="1" ns3:dyDescent="0.25">
      <c r="A131" s="61"/>
      <c r="B131" s="113" t="s">
        <v>104</v>
      </c>
      <c r="C131" s="113"/>
      <c r="D131" s="113"/>
      <c r="E131" s="113"/>
      <c r="F131" s="113"/>
      <c r="G131" s="113"/>
      <c r="H131" s="113"/>
      <c r="I131" s="113"/>
      <c r="J131" s="113"/>
      <c r="K131" s="113"/>
    </row>
    <row r="132" ht="12.75" customHeight="1" ns3:dyDescent="0.25">
      <c r="A132" s="13" t="s">
        <v>25</v>
      </c>
      <c r="B132" s="76">
        <v>0</v>
      </c>
      <c r="C132" s="76">
        <v>0</v>
      </c>
      <c r="D132" s="76">
        <v>0</v>
      </c>
      <c r="E132" s="76">
        <v>0</v>
      </c>
      <c r="F132" s="76">
        <v>0</v>
      </c>
      <c r="G132" s="76">
        <v>3</v>
      </c>
      <c r="H132" s="76">
        <v>0</v>
      </c>
      <c r="I132" s="76">
        <v>7</v>
      </c>
      <c r="J132" s="71">
        <v>70</v>
      </c>
      <c r="K132" s="71">
        <v>69</v>
      </c>
    </row>
    <row r="133" ht="12.75" customHeight="1" ns3:dyDescent="0.25">
      <c r="A133" s="13" t="s">
        <v>26</v>
      </c>
      <c r="B133" s="76">
        <v>8</v>
      </c>
      <c r="C133" s="76">
        <v>18</v>
      </c>
      <c r="D133" s="76">
        <v>24</v>
      </c>
      <c r="E133" s="76">
        <v>32</v>
      </c>
      <c r="F133" s="76">
        <v>17</v>
      </c>
      <c r="G133" s="76">
        <v>12</v>
      </c>
      <c r="H133" s="76">
        <v>0</v>
      </c>
      <c r="I133" s="76">
        <v>109</v>
      </c>
      <c r="J133" s="71">
        <v>36</v>
      </c>
      <c r="K133" s="71">
        <v>36</v>
      </c>
    </row>
    <row r="134" s="29" customFormat="1" ht="12.75" customHeight="1" ns3:dyDescent="0.25">
      <c r="A134" s="13" t="s">
        <v>27</v>
      </c>
      <c r="B134" s="76">
        <v>0</v>
      </c>
      <c r="C134" s="76">
        <v>19</v>
      </c>
      <c r="D134" s="76">
        <v>12</v>
      </c>
      <c r="E134" s="76">
        <v>17</v>
      </c>
      <c r="F134" s="76">
        <v>8</v>
      </c>
      <c r="G134" s="76">
        <v>12</v>
      </c>
      <c r="H134" s="76">
        <v>3</v>
      </c>
      <c r="I134" s="76">
        <v>65</v>
      </c>
      <c r="J134" s="71">
        <v>45.7</v>
      </c>
      <c r="K134" s="71">
        <v>36</v>
      </c>
    </row>
    <row r="135" s="29" customFormat="1" ht="12.75" customHeight="1" ns3:dyDescent="0.25">
      <c r="A135" s="64" t="s">
        <v>60</v>
      </c>
      <c r="B135" s="76">
        <v>0</v>
      </c>
      <c r="C135" s="76">
        <v>6</v>
      </c>
      <c r="D135" s="76">
        <v>22</v>
      </c>
      <c r="E135" s="76">
        <v>9</v>
      </c>
      <c r="F135" s="76">
        <v>3</v>
      </c>
      <c r="G135" s="76">
        <v>3</v>
      </c>
      <c r="H135" s="76">
        <v>0</v>
      </c>
      <c r="I135" s="76">
        <v>47</v>
      </c>
      <c r="J135" s="71">
        <v>31.3</v>
      </c>
      <c r="K135" s="71">
        <v>29.5</v>
      </c>
    </row>
    <row r="136" ht="12.75" customHeight="1" ns3:dyDescent="0.25">
      <c r="A136" s="64" t="s">
        <v>61</v>
      </c>
      <c r="B136" s="76">
        <v>0</v>
      </c>
      <c r="C136" s="76">
        <v>0</v>
      </c>
      <c r="D136" s="76">
        <v>0</v>
      </c>
      <c r="E136" s="76">
        <v>0</v>
      </c>
      <c r="F136" s="76">
        <v>0</v>
      </c>
      <c r="G136" s="76">
        <v>0</v>
      </c>
      <c r="H136" s="76">
        <v>0</v>
      </c>
      <c r="I136" s="76">
        <v>0</v>
      </c>
      <c r="J136" s="71">
        <v>0</v>
      </c>
      <c r="K136" s="71">
        <v>0</v>
      </c>
    </row>
    <row r="137" ht="12.75" customHeight="1" ns3:dyDescent="0.25">
      <c r="A137" s="64" t="s">
        <v>62</v>
      </c>
      <c r="B137" s="76">
        <v>0</v>
      </c>
      <c r="C137" s="76">
        <v>43</v>
      </c>
      <c r="D137" s="76">
        <v>11</v>
      </c>
      <c r="E137" s="76">
        <v>16</v>
      </c>
      <c r="F137" s="76">
        <v>4</v>
      </c>
      <c r="G137" s="76">
        <v>3</v>
      </c>
      <c r="H137" s="76">
        <v>0</v>
      </c>
      <c r="I137" s="76">
        <v>70</v>
      </c>
      <c r="J137" s="71">
        <v>25.7</v>
      </c>
      <c r="K137" s="71">
        <v>18</v>
      </c>
    </row>
    <row r="138" ht="12.75" customHeight="1" ns3:dyDescent="0.25">
      <c r="A138" s="64" t="s">
        <v>63</v>
      </c>
      <c r="B138" s="76">
        <v>0</v>
      </c>
      <c r="C138" s="76">
        <v>3</v>
      </c>
      <c r="D138" s="76">
        <v>4</v>
      </c>
      <c r="E138" s="76">
        <v>3</v>
      </c>
      <c r="F138" s="76">
        <v>0</v>
      </c>
      <c r="G138" s="76">
        <v>0</v>
      </c>
      <c r="H138" s="76">
        <v>0</v>
      </c>
      <c r="I138" s="76">
        <v>8</v>
      </c>
      <c r="J138" s="71">
        <v>32.5</v>
      </c>
      <c r="K138" s="71">
        <v>31</v>
      </c>
    </row>
    <row r="139" ht="12.75" customHeight="1" ns3:dyDescent="0.25">
      <c r="A139" s="64" t="s">
        <v>64</v>
      </c>
      <c r="B139" s="76">
        <v>0</v>
      </c>
      <c r="C139" s="76">
        <v>3</v>
      </c>
      <c r="D139" s="76">
        <v>0</v>
      </c>
      <c r="E139" s="76">
        <v>0</v>
      </c>
      <c r="F139" s="76">
        <v>3</v>
      </c>
      <c r="G139" s="76">
        <v>0</v>
      </c>
      <c r="H139" s="76">
        <v>0</v>
      </c>
      <c r="I139" s="76">
        <v>10</v>
      </c>
      <c r="J139" s="71">
        <v>25.3</v>
      </c>
      <c r="K139" s="71">
        <v>20</v>
      </c>
    </row>
    <row r="140" ht="12.75" customHeight="1" ns3:dyDescent="0.25">
      <c r="A140" s="64" t="s">
        <v>65</v>
      </c>
      <c r="B140" s="76">
        <v>0</v>
      </c>
      <c r="C140" s="76">
        <v>0</v>
      </c>
      <c r="D140" s="76">
        <v>0</v>
      </c>
      <c r="E140" s="76">
        <v>0</v>
      </c>
      <c r="F140" s="76">
        <v>0</v>
      </c>
      <c r="G140" s="76">
        <v>0</v>
      </c>
      <c r="H140" s="76">
        <v>0</v>
      </c>
      <c r="I140" s="76">
        <v>4</v>
      </c>
      <c r="J140" s="100"/>
      <c r="K140" s="100"/>
    </row>
    <row r="141" ht="12.75" customHeight="1" ns3:dyDescent="0.25">
      <c r="A141" s="64" t="s">
        <v>28</v>
      </c>
      <c r="B141" s="76">
        <v>0</v>
      </c>
      <c r="C141" s="76">
        <v>14</v>
      </c>
      <c r="D141" s="76">
        <v>13</v>
      </c>
      <c r="E141" s="76">
        <v>17</v>
      </c>
      <c r="F141" s="76">
        <v>13</v>
      </c>
      <c r="G141" s="76">
        <v>8</v>
      </c>
      <c r="H141" s="76">
        <v>0</v>
      </c>
      <c r="I141" s="76">
        <v>56</v>
      </c>
      <c r="J141" s="71">
        <v>35.799999999999997</v>
      </c>
      <c r="K141" s="71">
        <v>36</v>
      </c>
    </row>
    <row r="142" ht="12.75" customHeight="1" ns3:dyDescent="0.25">
      <c r="A142" s="64" t="s">
        <v>66</v>
      </c>
      <c r="B142" s="76">
        <v>0</v>
      </c>
      <c r="C142" s="76">
        <v>0</v>
      </c>
      <c r="D142" s="76">
        <v>0</v>
      </c>
      <c r="E142" s="76">
        <v>0</v>
      </c>
      <c r="F142" s="76">
        <v>0</v>
      </c>
      <c r="G142" s="76">
        <v>0</v>
      </c>
      <c r="H142" s="76">
        <v>0</v>
      </c>
      <c r="I142" s="76">
        <v>0</v>
      </c>
      <c r="J142" s="71">
        <v>0</v>
      </c>
      <c r="K142" s="71">
        <v>0</v>
      </c>
    </row>
    <row r="143" ht="12.75" customHeight="1" ns3:dyDescent="0.25">
      <c r="A143" s="13" t="s">
        <v>29</v>
      </c>
      <c r="B143" s="76">
        <v>0</v>
      </c>
      <c r="C143" s="76">
        <v>3</v>
      </c>
      <c r="D143" s="76">
        <v>3</v>
      </c>
      <c r="E143" s="76">
        <v>5</v>
      </c>
      <c r="F143" s="76">
        <v>3</v>
      </c>
      <c r="G143" s="76">
        <v>0</v>
      </c>
      <c r="H143" s="76">
        <v>0</v>
      </c>
      <c r="I143" s="76">
        <v>13</v>
      </c>
      <c r="J143" s="71">
        <v>30.8</v>
      </c>
      <c r="K143" s="71">
        <v>36</v>
      </c>
    </row>
    <row r="144" ht="12.75" customHeight="1" ns3:dyDescent="0.25">
      <c r="A144" s="72" t="s">
        <v>67</v>
      </c>
      <c r="B144" s="76">
        <v>0</v>
      </c>
      <c r="C144" s="76">
        <v>0</v>
      </c>
      <c r="D144" s="76">
        <v>6</v>
      </c>
      <c r="E144" s="76">
        <v>0</v>
      </c>
      <c r="F144" s="76">
        <v>0</v>
      </c>
      <c r="G144" s="76">
        <v>0</v>
      </c>
      <c r="H144" s="76">
        <v>0</v>
      </c>
      <c r="I144" s="76">
        <v>6</v>
      </c>
      <c r="J144" s="71">
        <v>18.100000000000001</v>
      </c>
      <c r="K144" s="71">
        <v>24</v>
      </c>
    </row>
    <row r="145" ht="25.9" customHeight="1" ns3:dyDescent="0.25">
      <c r="A145" s="21" t="s">
        <v>113</v>
      </c>
      <c r="B145" s="77">
        <v>13</v>
      </c>
      <c r="C145" s="77">
        <v>109</v>
      </c>
      <c r="D145" s="77">
        <v>87</v>
      </c>
      <c r="E145" s="77">
        <v>92</v>
      </c>
      <c r="F145" s="77">
        <v>45</v>
      </c>
      <c r="G145" s="77">
        <v>35</v>
      </c>
      <c r="H145" s="77">
        <v>5</v>
      </c>
      <c r="I145" s="77">
        <v>393</v>
      </c>
      <c r="J145" s="69">
        <v>35</v>
      </c>
      <c r="K145" s="69">
        <v>32</v>
      </c>
    </row>
    <row r="146" ht="12.75" customHeight="1" ns3:dyDescent="0.25">
      <c r="A146" s="17" t="s">
        <v>114</v>
      </c>
      <c r="B146" s="69">
        <v>3.3</v>
      </c>
      <c r="C146" s="69">
        <v>27.7</v>
      </c>
      <c r="D146" s="69">
        <v>22.1</v>
      </c>
      <c r="E146" s="69">
        <v>23.4</v>
      </c>
      <c r="F146" s="69">
        <v>11.5</v>
      </c>
      <c r="G146" s="69">
        <v>8.9</v>
      </c>
      <c r="H146" s="69">
        <v>1.3</v>
      </c>
      <c r="I146" s="69">
        <v>100</v>
      </c>
      <c r="J146" s="92" t="s">
        <v>118</v>
      </c>
      <c r="K146" s="92" t="s">
        <v>118</v>
      </c>
    </row>
    <row r="147" ht="12.75" customHeight="1" ns3:dyDescent="0.25">
      <c r="A147" s="61"/>
      <c r="B147" s="113" t="s">
        <v>105</v>
      </c>
      <c r="C147" s="113"/>
      <c r="D147" s="113"/>
      <c r="E147" s="113"/>
      <c r="F147" s="113"/>
      <c r="G147" s="113"/>
      <c r="H147" s="113"/>
      <c r="I147" s="113"/>
      <c r="J147" s="113"/>
      <c r="K147" s="113"/>
    </row>
    <row r="148" ht="12.75" customHeight="1" ns3:dyDescent="0.25">
      <c r="A148" s="13" t="s">
        <v>25</v>
      </c>
      <c r="B148" s="76">
        <v>0</v>
      </c>
      <c r="C148" s="76">
        <v>0</v>
      </c>
      <c r="D148" s="76">
        <v>0</v>
      </c>
      <c r="E148" s="76">
        <v>0</v>
      </c>
      <c r="F148" s="76">
        <v>0</v>
      </c>
      <c r="G148" s="76">
        <v>0</v>
      </c>
      <c r="H148" s="76">
        <v>0</v>
      </c>
      <c r="I148" s="76">
        <v>0</v>
      </c>
      <c r="J148" s="100"/>
      <c r="K148" s="100"/>
    </row>
    <row r="149" ht="12.75" customHeight="1" ns3:dyDescent="0.25">
      <c r="A149" s="13" t="s">
        <v>26</v>
      </c>
      <c r="B149" s="76">
        <v>4</v>
      </c>
      <c r="C149" s="76">
        <v>3</v>
      </c>
      <c r="D149" s="76">
        <v>3</v>
      </c>
      <c r="E149" s="76">
        <v>0</v>
      </c>
      <c r="F149" s="76">
        <v>0</v>
      </c>
      <c r="G149" s="76">
        <v>0</v>
      </c>
      <c r="H149" s="76">
        <v>0</v>
      </c>
      <c r="I149" s="76">
        <v>13</v>
      </c>
      <c r="J149" s="71">
        <v>19.100000000000001</v>
      </c>
      <c r="K149" s="71">
        <v>21.5</v>
      </c>
    </row>
    <row r="150" ht="12.75" customHeight="1" ns3:dyDescent="0.25">
      <c r="A150" s="13" t="s">
        <v>27</v>
      </c>
      <c r="B150" s="76">
        <v>0</v>
      </c>
      <c r="C150" s="76">
        <v>3</v>
      </c>
      <c r="D150" s="76">
        <v>3</v>
      </c>
      <c r="E150" s="76">
        <v>0</v>
      </c>
      <c r="F150" s="76">
        <v>3</v>
      </c>
      <c r="G150" s="76">
        <v>0</v>
      </c>
      <c r="H150" s="76">
        <v>0</v>
      </c>
      <c r="I150" s="76">
        <v>11</v>
      </c>
      <c r="J150" s="71">
        <v>47.4</v>
      </c>
      <c r="K150" s="71">
        <v>30.2</v>
      </c>
    </row>
    <row r="151" ht="12.75" customHeight="1" ns3:dyDescent="0.25">
      <c r="A151" s="64" t="s">
        <v>60</v>
      </c>
      <c r="B151" s="76">
        <v>0</v>
      </c>
      <c r="C151" s="76">
        <v>0</v>
      </c>
      <c r="D151" s="76">
        <v>0</v>
      </c>
      <c r="E151" s="76">
        <v>0</v>
      </c>
      <c r="F151" s="76">
        <v>0</v>
      </c>
      <c r="G151" s="76">
        <v>0</v>
      </c>
      <c r="H151" s="76">
        <v>0</v>
      </c>
      <c r="I151" s="76">
        <v>0</v>
      </c>
      <c r="J151" s="71">
        <v>0</v>
      </c>
      <c r="K151" s="71">
        <v>0</v>
      </c>
    </row>
    <row r="152" ht="12.75" customHeight="1" ns3:dyDescent="0.25">
      <c r="A152" s="64" t="s">
        <v>61</v>
      </c>
      <c r="B152" s="76">
        <v>0</v>
      </c>
      <c r="C152" s="76">
        <v>0</v>
      </c>
      <c r="D152" s="76">
        <v>0</v>
      </c>
      <c r="E152" s="76">
        <v>0</v>
      </c>
      <c r="F152" s="76">
        <v>0</v>
      </c>
      <c r="G152" s="76">
        <v>0</v>
      </c>
      <c r="H152" s="76">
        <v>0</v>
      </c>
      <c r="I152" s="76">
        <v>0</v>
      </c>
      <c r="J152" s="71">
        <v>0</v>
      </c>
      <c r="K152" s="71">
        <v>0</v>
      </c>
    </row>
    <row r="153" ht="12.75" customHeight="1" ns3:dyDescent="0.25">
      <c r="A153" s="64" t="s">
        <v>62</v>
      </c>
      <c r="B153" s="76">
        <v>0</v>
      </c>
      <c r="C153" s="76">
        <v>0</v>
      </c>
      <c r="D153" s="76">
        <v>4</v>
      </c>
      <c r="E153" s="76">
        <v>0</v>
      </c>
      <c r="F153" s="76">
        <v>0</v>
      </c>
      <c r="G153" s="76">
        <v>0</v>
      </c>
      <c r="H153" s="76">
        <v>0</v>
      </c>
      <c r="I153" s="76">
        <v>5</v>
      </c>
      <c r="J153" s="71">
        <v>30.2</v>
      </c>
      <c r="K153" s="71">
        <v>31.5</v>
      </c>
    </row>
    <row r="154" ht="12.75" customHeight="1" ns3:dyDescent="0.25">
      <c r="A154" s="64" t="s">
        <v>63</v>
      </c>
      <c r="B154" s="76">
        <v>0</v>
      </c>
      <c r="C154" s="76">
        <v>9</v>
      </c>
      <c r="D154" s="76">
        <v>0</v>
      </c>
      <c r="E154" s="76">
        <v>3</v>
      </c>
      <c r="F154" s="76">
        <v>0</v>
      </c>
      <c r="G154" s="76">
        <v>0</v>
      </c>
      <c r="H154" s="76">
        <v>0</v>
      </c>
      <c r="I154" s="76">
        <v>7</v>
      </c>
      <c r="J154" s="71">
        <v>21.6</v>
      </c>
      <c r="K154" s="71">
        <v>18.5</v>
      </c>
    </row>
    <row r="155" ht="12.75" customHeight="1" ns3:dyDescent="0.25">
      <c r="A155" s="64" t="s">
        <v>64</v>
      </c>
      <c r="B155" s="76">
        <v>3</v>
      </c>
      <c r="C155" s="76">
        <v>0</v>
      </c>
      <c r="D155" s="76">
        <v>0</v>
      </c>
      <c r="E155" s="76">
        <v>0</v>
      </c>
      <c r="F155" s="76">
        <v>0</v>
      </c>
      <c r="G155" s="76">
        <v>0</v>
      </c>
      <c r="H155" s="76">
        <v>0</v>
      </c>
      <c r="I155" s="76">
        <v>7</v>
      </c>
      <c r="J155" s="71">
        <v>13.8</v>
      </c>
      <c r="K155" s="71">
        <v>9</v>
      </c>
    </row>
    <row r="156" ht="12.75" customHeight="1" ns3:dyDescent="0.25">
      <c r="A156" s="64" t="s">
        <v>65</v>
      </c>
      <c r="B156" s="76">
        <v>0</v>
      </c>
      <c r="C156" s="76">
        <v>0</v>
      </c>
      <c r="D156" s="76">
        <v>0</v>
      </c>
      <c r="E156" s="76">
        <v>0</v>
      </c>
      <c r="F156" s="76">
        <v>0</v>
      </c>
      <c r="G156" s="76">
        <v>0</v>
      </c>
      <c r="H156" s="76">
        <v>0</v>
      </c>
      <c r="I156" s="76">
        <v>0</v>
      </c>
      <c r="J156" s="71">
        <v>0</v>
      </c>
      <c r="K156" s="71">
        <v>0</v>
      </c>
    </row>
    <row r="157" ht="12.75" customHeight="1" ns3:dyDescent="0.25">
      <c r="A157" s="64" t="s">
        <v>28</v>
      </c>
      <c r="B157" s="76">
        <v>0</v>
      </c>
      <c r="C157" s="76">
        <v>0</v>
      </c>
      <c r="D157" s="76">
        <v>0</v>
      </c>
      <c r="E157" s="76">
        <v>0</v>
      </c>
      <c r="F157" s="76">
        <v>0</v>
      </c>
      <c r="G157" s="76">
        <v>0</v>
      </c>
      <c r="H157" s="76">
        <v>0</v>
      </c>
      <c r="I157" s="76">
        <v>3</v>
      </c>
      <c r="J157" s="71">
        <v>26.3</v>
      </c>
      <c r="K157" s="71">
        <v>24</v>
      </c>
    </row>
    <row r="158" ht="12.75" customHeight="1" ns3:dyDescent="0.25">
      <c r="A158" s="64" t="s">
        <v>66</v>
      </c>
      <c r="B158" s="76">
        <v>0</v>
      </c>
      <c r="C158" s="76">
        <v>0</v>
      </c>
      <c r="D158" s="76">
        <v>0</v>
      </c>
      <c r="E158" s="76">
        <v>0</v>
      </c>
      <c r="F158" s="76">
        <v>0</v>
      </c>
      <c r="G158" s="76">
        <v>0</v>
      </c>
      <c r="H158" s="76">
        <v>0</v>
      </c>
      <c r="I158" s="76">
        <v>0</v>
      </c>
      <c r="J158" s="71">
        <v>7.5</v>
      </c>
      <c r="K158" s="71">
        <v>7</v>
      </c>
    </row>
    <row r="159" ht="12.75" customHeight="1" ns3:dyDescent="0.25">
      <c r="A159" s="13" t="s">
        <v>29</v>
      </c>
      <c r="B159" s="76">
        <v>3</v>
      </c>
      <c r="C159" s="76">
        <v>0</v>
      </c>
      <c r="D159" s="76">
        <v>0</v>
      </c>
      <c r="E159" s="76">
        <v>0</v>
      </c>
      <c r="F159" s="76">
        <v>0</v>
      </c>
      <c r="G159" s="76">
        <v>0</v>
      </c>
      <c r="H159" s="76">
        <v>0</v>
      </c>
      <c r="I159" s="76">
        <v>3</v>
      </c>
      <c r="J159" s="71">
        <v>17</v>
      </c>
      <c r="K159" s="71">
        <v>11</v>
      </c>
    </row>
    <row r="160" ht="12.75" customHeight="1" ns3:dyDescent="0.25">
      <c r="A160" s="72" t="s">
        <v>67</v>
      </c>
      <c r="B160" s="76">
        <v>0</v>
      </c>
      <c r="C160" s="76">
        <v>0</v>
      </c>
      <c r="D160" s="76">
        <v>0</v>
      </c>
      <c r="E160" s="76">
        <v>0</v>
      </c>
      <c r="F160" s="76">
        <v>0</v>
      </c>
      <c r="G160" s="76">
        <v>0</v>
      </c>
      <c r="H160" s="76">
        <v>0</v>
      </c>
      <c r="I160" s="76">
        <v>3</v>
      </c>
      <c r="J160" s="71">
        <v>13.7</v>
      </c>
      <c r="K160" s="71">
        <v>12</v>
      </c>
    </row>
    <row r="161" ht="25.9" customHeight="1" ns3:dyDescent="0.25">
      <c r="A161" s="21" t="s">
        <v>113</v>
      </c>
      <c r="B161" s="77">
        <v>18</v>
      </c>
      <c r="C161" s="77">
        <v>15</v>
      </c>
      <c r="D161" s="77">
        <v>14</v>
      </c>
      <c r="E161" s="77">
        <v>9</v>
      </c>
      <c r="F161" s="77">
        <v>3</v>
      </c>
      <c r="G161" s="77">
        <v>3</v>
      </c>
      <c r="H161" s="77">
        <v>3</v>
      </c>
      <c r="I161" s="77">
        <v>59</v>
      </c>
      <c r="J161" s="69">
        <v>26.3</v>
      </c>
      <c r="K161" s="69">
        <v>20.7</v>
      </c>
    </row>
    <row r="162" ht="12.75" customHeight="1" ns3:dyDescent="0.25">
      <c r="A162" s="17" t="s">
        <v>114</v>
      </c>
      <c r="B162" s="69">
        <v>30.5</v>
      </c>
      <c r="C162" s="69">
        <v>25.4</v>
      </c>
      <c r="D162" s="69">
        <v>23.7</v>
      </c>
      <c r="E162" s="69">
        <v>15.3</v>
      </c>
      <c r="F162" s="69">
        <v>5.0999999999999996</v>
      </c>
      <c r="G162" s="69">
        <v>5.0999999999999996</v>
      </c>
      <c r="H162" s="69">
        <v>5.0999999999999996</v>
      </c>
      <c r="I162" s="69">
        <v>100</v>
      </c>
      <c r="J162" s="92" t="s">
        <v>118</v>
      </c>
      <c r="K162" s="92" t="s">
        <v>118</v>
      </c>
    </row>
    <row r="163" ht="12.75" customHeight="1" ns3:dyDescent="0.25">
      <c r="A163" s="5"/>
      <c r="B163" s="5"/>
      <c r="C163" s="5"/>
      <c r="D163" s="5"/>
      <c r="E163" s="5"/>
      <c r="J163" s="92"/>
      <c r="K163" s="92"/>
    </row>
    <row r="164" ht="12.75" customHeight="1" ns3:dyDescent="0.25"/>
    <row r="165" ht="12.75" customHeight="1" ns3:dyDescent="0.25">
      <c r="A165" s="30" t="str">
        <f>Contents!B30</f>
        <v>© Commonwealth of Australia 2024</v>
      </c>
    </row>
  </sheetData>
  <sheetProtection sheet="1" objects="1" scenarios="1"/>
  <mergeCells count="9">
    <mergeCell ref="B7:K7"/>
    <mergeCell ref="B147:K147"/>
    <mergeCell ref="B35:K35"/>
    <mergeCell ref="B51:K51"/>
    <mergeCell ref="B67:K67"/>
    <mergeCell ref="B83:K83"/>
    <mergeCell ref="B99:K99"/>
    <mergeCell ref="B131:K131"/>
    <mergeCell ref="B115:K115"/>
  </mergeCells>
  <hyperlinks>
    <hyperlink ref="A165" r:id="rId1" display="© Commonwealth of Australia 2012" ns2:uid="{67BADD7B-7F09-4E7B-B80D-096E80D5DAA9}"/>
  </hyperlinks>
  <pageMargins left="0.7" right="0.7" top="0.75" bottom="0.75" header="0.3" footer="0.3"/>
  <pageSetup paperSize="9" orientation="portrait" verticalDpi="1200" r:id="rId2"/>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5">
    <pageSetUpPr autoPageBreaks="0"/>
  </sheetPr>
  <dimension ref="A1:I167"/>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M1"/>
    </sheetView>
  </sheetViews>
  <sheetFormatPr defaultColWidth="11.5703125" defaultRowHeight="15" ns3:dyDescent="0.25"/>
  <cols>
    <col min="1" max="1" width="36.7109375" customWidth="1"/>
  </cols>
  <sheetData>
    <row r="1" s="54" customFormat="1" ht="60" customHeight="1" ns3:dyDescent="0.25">
      <c r="A1" s="112" t="s">
        <v>50</v>
      </c>
      <c r="B1" s="112"/>
      <c r="C1" s="112"/>
      <c r="D1" s="112"/>
      <c r="E1" s="112"/>
      <c r="F1" s="112"/>
      <c r="G1" s="112"/>
      <c r="H1" s="112"/>
      <c r="I1" s="112"/>
    </row>
    <row r="2" s="32" customFormat="1" ht="15.75" customHeight="1" ns3:dyDescent="0.25">
      <c r="A2" s="31" t="str">
        <f>Contents!A2</f>
        <v>45130DO013_202223 Criminal Courts, Australia, 2022–23</v>
      </c>
      <c r="B2"/>
      <c r="C2"/>
      <c r="D2"/>
      <c r="E2"/>
      <c r="F2"/>
      <c r="G2"/>
      <c r="H2"/>
      <c r="I2"/>
    </row>
    <row r="3" s="32" customFormat="1" ht="15.75" customHeight="1" ns3:dyDescent="0.25">
      <c r="A3" s="52" t="str">
        <f>Contents!A3</f>
        <v>Released at 11:30 am (Canberra time) Fri 15 March 2024</v>
      </c>
      <c r="B3"/>
      <c r="C3"/>
      <c r="D3"/>
      <c r="E3"/>
      <c r="F3"/>
      <c r="G3"/>
      <c r="H3"/>
      <c r="I3"/>
    </row>
    <row r="4" ht="25.5" customHeight="1" ns3:dyDescent="0.25">
      <c r="A4" s="28" t="s">
        <v>132</v>
      </c>
      <c r="B4" s="28"/>
      <c r="C4" s="28"/>
      <c r="D4" s="28"/>
      <c r="E4" s="28"/>
      <c r="F4" s="28"/>
      <c r="G4" s="28"/>
      <c r="H4" s="28"/>
      <c r="I4" s="28"/>
    </row>
    <row r="5" ht="25.9" customHeight="1" ns3:dyDescent="0.25">
      <c r="A5" s="2"/>
      <c r="B5" s="3" t="s">
        <v>0</v>
      </c>
      <c r="C5" s="3" t="s">
        <v>1</v>
      </c>
      <c r="D5" s="3" t="s">
        <v>2</v>
      </c>
      <c r="E5" s="3" t="s">
        <v>3</v>
      </c>
      <c r="F5" s="3" t="s">
        <v>47</v>
      </c>
      <c r="G5" s="3" t="s">
        <v>5</v>
      </c>
      <c r="H5" s="84" t="s">
        <v>6</v>
      </c>
      <c r="I5" s="84" t="s">
        <v>7</v>
      </c>
    </row>
    <row r="6" ht="12.75" customHeight="1" ns3:dyDescent="0.25">
      <c r="A6" s="2" t="s">
        <v>115</v>
      </c>
      <c r="B6" s="4" t="s">
        <v>8</v>
      </c>
      <c r="C6" s="4" t="s">
        <v>8</v>
      </c>
      <c r="D6" s="4" t="s">
        <v>8</v>
      </c>
      <c r="E6" s="4" t="s">
        <v>8</v>
      </c>
      <c r="F6" s="4" t="s">
        <v>8</v>
      </c>
      <c r="G6" s="4" t="s">
        <v>8</v>
      </c>
      <c r="H6" s="4" t="s">
        <v>9</v>
      </c>
      <c r="I6" s="4" t="s">
        <v>9</v>
      </c>
    </row>
    <row r="7" ht="12.75" customHeight="1" ns3:dyDescent="0.25">
      <c r="A7" s="61"/>
      <c r="B7" s="113" t="s">
        <v>99</v>
      </c>
      <c r="C7" s="113"/>
      <c r="D7" s="113"/>
      <c r="E7" s="113"/>
      <c r="F7" s="113"/>
      <c r="G7" s="113"/>
      <c r="H7" s="113"/>
      <c r="I7" s="113"/>
    </row>
    <row r="8" ht="12.75" customHeight="1" ns3:dyDescent="0.25">
      <c r="A8" s="13" t="s">
        <v>26</v>
      </c>
      <c r="B8" s="78">
        <v>1273</v>
      </c>
      <c r="C8" s="78">
        <v>2315</v>
      </c>
      <c r="D8" s="78">
        <v>3409</v>
      </c>
      <c r="E8" s="78">
        <v>2700</v>
      </c>
      <c r="F8" s="78">
        <v>277</v>
      </c>
      <c r="G8" s="78">
        <v>10146</v>
      </c>
      <c r="H8" s="71">
        <v>8.3000000000000007</v>
      </c>
      <c r="I8" s="71">
        <v>7</v>
      </c>
    </row>
    <row r="9" ht="12.75" customHeight="1" ns3:dyDescent="0.25">
      <c r="A9" s="13" t="s">
        <v>68</v>
      </c>
      <c r="B9" s="78">
        <v>1174</v>
      </c>
      <c r="C9" s="78">
        <v>2102</v>
      </c>
      <c r="D9" s="78">
        <v>2973</v>
      </c>
      <c r="E9" s="78">
        <v>2407</v>
      </c>
      <c r="F9" s="78">
        <v>254</v>
      </c>
      <c r="G9" s="78">
        <v>9073</v>
      </c>
      <c r="H9" s="71">
        <v>8.3000000000000007</v>
      </c>
      <c r="I9" s="71">
        <v>7</v>
      </c>
    </row>
    <row r="10" ht="12.75" customHeight="1" ns3:dyDescent="0.25">
      <c r="A10" s="13" t="s">
        <v>27</v>
      </c>
      <c r="B10" s="78">
        <v>47</v>
      </c>
      <c r="C10" s="78">
        <v>84</v>
      </c>
      <c r="D10" s="78">
        <v>148</v>
      </c>
      <c r="E10" s="78">
        <v>188</v>
      </c>
      <c r="F10" s="78">
        <v>26</v>
      </c>
      <c r="G10" s="78">
        <v>500</v>
      </c>
      <c r="H10" s="71">
        <v>10.1</v>
      </c>
      <c r="I10" s="71">
        <v>9</v>
      </c>
    </row>
    <row r="11" ht="12.75" customHeight="1" ns3:dyDescent="0.25">
      <c r="A11" s="13" t="s">
        <v>82</v>
      </c>
      <c r="B11" s="78">
        <v>17</v>
      </c>
      <c r="C11" s="78">
        <v>37</v>
      </c>
      <c r="D11" s="78">
        <v>86</v>
      </c>
      <c r="E11" s="78">
        <v>119</v>
      </c>
      <c r="F11" s="78">
        <v>18</v>
      </c>
      <c r="G11" s="78">
        <v>284</v>
      </c>
      <c r="H11" s="71">
        <v>11</v>
      </c>
      <c r="I11" s="71">
        <v>10</v>
      </c>
    </row>
    <row r="12" ht="12.75" customHeight="1" ns3:dyDescent="0.25">
      <c r="A12" s="64" t="s">
        <v>60</v>
      </c>
      <c r="B12" s="78">
        <v>163</v>
      </c>
      <c r="C12" s="78">
        <v>279</v>
      </c>
      <c r="D12" s="78">
        <v>648</v>
      </c>
      <c r="E12" s="78">
        <v>564</v>
      </c>
      <c r="F12" s="78">
        <v>94</v>
      </c>
      <c r="G12" s="78">
        <v>1776</v>
      </c>
      <c r="H12" s="71">
        <v>9.8000000000000007</v>
      </c>
      <c r="I12" s="71">
        <v>9</v>
      </c>
    </row>
    <row r="13" ht="12.75" customHeight="1" ns3:dyDescent="0.25">
      <c r="A13" s="64" t="s">
        <v>61</v>
      </c>
      <c r="B13" s="78">
        <v>140</v>
      </c>
      <c r="C13" s="78">
        <v>143</v>
      </c>
      <c r="D13" s="78">
        <v>171</v>
      </c>
      <c r="E13" s="78">
        <v>63</v>
      </c>
      <c r="F13" s="78">
        <v>3</v>
      </c>
      <c r="G13" s="78">
        <v>516</v>
      </c>
      <c r="H13" s="71">
        <v>5.7</v>
      </c>
      <c r="I13" s="71">
        <v>4.9000000000000004</v>
      </c>
    </row>
    <row r="14" ht="12.75" customHeight="1" ns3:dyDescent="0.25">
      <c r="A14" s="64" t="s">
        <v>69</v>
      </c>
      <c r="B14" s="78">
        <v>135</v>
      </c>
      <c r="C14" s="78">
        <v>138</v>
      </c>
      <c r="D14" s="78">
        <v>153</v>
      </c>
      <c r="E14" s="78">
        <v>50</v>
      </c>
      <c r="F14" s="78">
        <v>3</v>
      </c>
      <c r="G14" s="78">
        <v>482</v>
      </c>
      <c r="H14" s="71">
        <v>5.4</v>
      </c>
      <c r="I14" s="71">
        <v>4</v>
      </c>
    </row>
    <row r="15" ht="12.75" customHeight="1" ns3:dyDescent="0.25">
      <c r="A15" s="64" t="s">
        <v>63</v>
      </c>
      <c r="B15" s="78">
        <v>275</v>
      </c>
      <c r="C15" s="78">
        <v>371</v>
      </c>
      <c r="D15" s="78">
        <v>918</v>
      </c>
      <c r="E15" s="78">
        <v>1228</v>
      </c>
      <c r="F15" s="78">
        <v>372</v>
      </c>
      <c r="G15" s="78">
        <v>3234</v>
      </c>
      <c r="H15" s="71">
        <v>11.8</v>
      </c>
      <c r="I15" s="71">
        <v>12</v>
      </c>
    </row>
    <row r="16" ht="12.75" customHeight="1" ns3:dyDescent="0.25">
      <c r="A16" s="64" t="s">
        <v>64</v>
      </c>
      <c r="B16" s="78">
        <v>1133</v>
      </c>
      <c r="C16" s="78">
        <v>843</v>
      </c>
      <c r="D16" s="78">
        <v>1053</v>
      </c>
      <c r="E16" s="78">
        <v>552</v>
      </c>
      <c r="F16" s="78">
        <v>50</v>
      </c>
      <c r="G16" s="78">
        <v>3792</v>
      </c>
      <c r="H16" s="71">
        <v>5.8</v>
      </c>
      <c r="I16" s="71">
        <v>4</v>
      </c>
    </row>
    <row r="17" ht="12.75" customHeight="1" ns3:dyDescent="0.25">
      <c r="A17" s="64" t="s">
        <v>71</v>
      </c>
      <c r="B17" s="78">
        <v>205</v>
      </c>
      <c r="C17" s="78">
        <v>229</v>
      </c>
      <c r="D17" s="78">
        <v>440</v>
      </c>
      <c r="E17" s="78">
        <v>357</v>
      </c>
      <c r="F17" s="78">
        <v>37</v>
      </c>
      <c r="G17" s="78">
        <v>1279</v>
      </c>
      <c r="H17" s="71">
        <v>8.3000000000000007</v>
      </c>
      <c r="I17" s="71">
        <v>7</v>
      </c>
    </row>
    <row r="18" ht="12.75" customHeight="1" ns3:dyDescent="0.25">
      <c r="A18" s="64" t="s">
        <v>72</v>
      </c>
      <c r="B18" s="78">
        <v>711</v>
      </c>
      <c r="C18" s="78">
        <v>475</v>
      </c>
      <c r="D18" s="78">
        <v>495</v>
      </c>
      <c r="E18" s="78">
        <v>136</v>
      </c>
      <c r="F18" s="78">
        <v>7</v>
      </c>
      <c r="G18" s="78">
        <v>1941</v>
      </c>
      <c r="H18" s="71">
        <v>4.5</v>
      </c>
      <c r="I18" s="71">
        <v>3</v>
      </c>
    </row>
    <row r="19" ht="12.75" customHeight="1" ns3:dyDescent="0.25">
      <c r="A19" s="64" t="s">
        <v>65</v>
      </c>
      <c r="B19" s="78">
        <v>242</v>
      </c>
      <c r="C19" s="78">
        <v>205</v>
      </c>
      <c r="D19" s="78">
        <v>237</v>
      </c>
      <c r="E19" s="78">
        <v>176</v>
      </c>
      <c r="F19" s="78">
        <v>30</v>
      </c>
      <c r="G19" s="78">
        <v>893</v>
      </c>
      <c r="H19" s="71">
        <v>6.9</v>
      </c>
      <c r="I19" s="71">
        <v>5.6</v>
      </c>
    </row>
    <row r="20" s="29" customFormat="1" ht="12.75" customHeight="1" ns3:dyDescent="0.25">
      <c r="A20" s="64" t="s">
        <v>88</v>
      </c>
      <c r="B20" s="78">
        <v>196</v>
      </c>
      <c r="C20" s="78">
        <v>159</v>
      </c>
      <c r="D20" s="78">
        <v>179</v>
      </c>
      <c r="E20" s="78">
        <v>153</v>
      </c>
      <c r="F20" s="78">
        <v>23</v>
      </c>
      <c r="G20" s="78">
        <v>716</v>
      </c>
      <c r="H20" s="71">
        <v>7</v>
      </c>
      <c r="I20" s="71">
        <v>5.9</v>
      </c>
    </row>
    <row r="21" s="29" customFormat="1" ht="12.75" customHeight="1" ns3:dyDescent="0.25">
      <c r="A21" s="64" t="s">
        <v>28</v>
      </c>
      <c r="B21" s="78">
        <v>334</v>
      </c>
      <c r="C21" s="78">
        <v>256</v>
      </c>
      <c r="D21" s="78">
        <v>331</v>
      </c>
      <c r="E21" s="78">
        <v>320</v>
      </c>
      <c r="F21" s="78">
        <v>36</v>
      </c>
      <c r="G21" s="78">
        <v>1327</v>
      </c>
      <c r="H21" s="71">
        <v>7.4</v>
      </c>
      <c r="I21" s="71">
        <v>6</v>
      </c>
    </row>
    <row r="22" ht="12.75" customHeight="1" ns3:dyDescent="0.25">
      <c r="A22" s="64" t="s">
        <v>85</v>
      </c>
      <c r="B22" s="78">
        <v>118</v>
      </c>
      <c r="C22" s="78">
        <v>116</v>
      </c>
      <c r="D22" s="78">
        <v>196</v>
      </c>
      <c r="E22" s="78">
        <v>219</v>
      </c>
      <c r="F22" s="78">
        <v>22</v>
      </c>
      <c r="G22" s="78">
        <v>682</v>
      </c>
      <c r="H22" s="71">
        <v>8.8000000000000007</v>
      </c>
      <c r="I22" s="71">
        <v>8</v>
      </c>
    </row>
    <row r="23" ht="12.75" customHeight="1" ns3:dyDescent="0.25">
      <c r="A23" s="64" t="s">
        <v>75</v>
      </c>
      <c r="B23" s="78">
        <v>165</v>
      </c>
      <c r="C23" s="78">
        <v>111</v>
      </c>
      <c r="D23" s="78">
        <v>111</v>
      </c>
      <c r="E23" s="78">
        <v>81</v>
      </c>
      <c r="F23" s="78">
        <v>11</v>
      </c>
      <c r="G23" s="78">
        <v>512</v>
      </c>
      <c r="H23" s="71">
        <v>6</v>
      </c>
      <c r="I23" s="71">
        <v>4</v>
      </c>
    </row>
    <row r="24" ht="12.75" customHeight="1" ns3:dyDescent="0.25">
      <c r="A24" s="64" t="s">
        <v>66</v>
      </c>
      <c r="B24" s="78">
        <v>366</v>
      </c>
      <c r="C24" s="78">
        <v>297</v>
      </c>
      <c r="D24" s="78">
        <v>239</v>
      </c>
      <c r="E24" s="78">
        <v>209</v>
      </c>
      <c r="F24" s="78">
        <v>23</v>
      </c>
      <c r="G24" s="78">
        <v>1280</v>
      </c>
      <c r="H24" s="71">
        <v>6</v>
      </c>
      <c r="I24" s="71">
        <v>4</v>
      </c>
    </row>
    <row r="25" ht="12.75" customHeight="1" ns3:dyDescent="0.25">
      <c r="A25" s="13" t="s">
        <v>29</v>
      </c>
      <c r="B25" s="78">
        <v>277</v>
      </c>
      <c r="C25" s="78">
        <v>216</v>
      </c>
      <c r="D25" s="78">
        <v>215</v>
      </c>
      <c r="E25" s="78">
        <v>83</v>
      </c>
      <c r="F25" s="78">
        <v>7</v>
      </c>
      <c r="G25" s="78">
        <v>908</v>
      </c>
      <c r="H25" s="71">
        <v>5.2</v>
      </c>
      <c r="I25" s="71">
        <v>4</v>
      </c>
    </row>
    <row r="26" ht="12.75" customHeight="1" ns3:dyDescent="0.25">
      <c r="A26" s="13" t="s">
        <v>89</v>
      </c>
      <c r="B26" s="78">
        <v>277</v>
      </c>
      <c r="C26" s="78">
        <v>216</v>
      </c>
      <c r="D26" s="78">
        <v>215</v>
      </c>
      <c r="E26" s="78">
        <v>83</v>
      </c>
      <c r="F26" s="78">
        <v>7</v>
      </c>
      <c r="G26" s="78">
        <v>907</v>
      </c>
      <c r="H26" s="71">
        <v>5.2</v>
      </c>
      <c r="I26" s="71">
        <v>4</v>
      </c>
    </row>
    <row r="27" ht="12.75" customHeight="1" ns3:dyDescent="0.25">
      <c r="A27" s="13" t="s">
        <v>30</v>
      </c>
      <c r="B27" s="78">
        <v>175</v>
      </c>
      <c r="C27" s="78">
        <v>169</v>
      </c>
      <c r="D27" s="78">
        <v>165</v>
      </c>
      <c r="E27" s="78">
        <v>132</v>
      </c>
      <c r="F27" s="78">
        <v>8</v>
      </c>
      <c r="G27" s="78">
        <v>982</v>
      </c>
      <c r="H27" s="71">
        <v>6.6</v>
      </c>
      <c r="I27" s="71">
        <v>5</v>
      </c>
    </row>
    <row r="28" ht="12.75" customHeight="1" ns3:dyDescent="0.25">
      <c r="A28" s="13" t="s">
        <v>90</v>
      </c>
      <c r="B28" s="78">
        <v>103</v>
      </c>
      <c r="C28" s="78">
        <v>97</v>
      </c>
      <c r="D28" s="78">
        <v>141</v>
      </c>
      <c r="E28" s="78">
        <v>132</v>
      </c>
      <c r="F28" s="78">
        <v>11</v>
      </c>
      <c r="G28" s="78">
        <v>764</v>
      </c>
      <c r="H28" s="71">
        <v>7.7</v>
      </c>
      <c r="I28" s="71">
        <v>7</v>
      </c>
    </row>
    <row r="29" ht="12.75" customHeight="1" ns3:dyDescent="0.25">
      <c r="A29" s="13" t="s">
        <v>31</v>
      </c>
      <c r="B29" s="78">
        <v>451</v>
      </c>
      <c r="C29" s="78">
        <v>442</v>
      </c>
      <c r="D29" s="78">
        <v>759</v>
      </c>
      <c r="E29" s="78">
        <v>214</v>
      </c>
      <c r="F29" s="78">
        <v>0</v>
      </c>
      <c r="G29" s="78">
        <v>1941</v>
      </c>
      <c r="H29" s="71">
        <v>5.8</v>
      </c>
      <c r="I29" s="71">
        <v>6</v>
      </c>
    </row>
    <row r="30" ht="12.75" customHeight="1" ns3:dyDescent="0.25">
      <c r="A30" s="13" t="s">
        <v>78</v>
      </c>
      <c r="B30" s="78">
        <v>304</v>
      </c>
      <c r="C30" s="78">
        <v>343</v>
      </c>
      <c r="D30" s="78">
        <v>647</v>
      </c>
      <c r="E30" s="78">
        <v>163</v>
      </c>
      <c r="F30" s="78">
        <v>0</v>
      </c>
      <c r="G30" s="78">
        <v>1508</v>
      </c>
      <c r="H30" s="71">
        <v>6</v>
      </c>
      <c r="I30" s="71">
        <v>6</v>
      </c>
    </row>
    <row r="31" ht="12.75" customHeight="1" ns3:dyDescent="0.25">
      <c r="A31" s="13" t="s">
        <v>79</v>
      </c>
      <c r="B31" s="78">
        <v>153</v>
      </c>
      <c r="C31" s="78">
        <v>98</v>
      </c>
      <c r="D31" s="78">
        <v>116</v>
      </c>
      <c r="E31" s="78">
        <v>45</v>
      </c>
      <c r="F31" s="78">
        <v>0</v>
      </c>
      <c r="G31" s="78">
        <v>426</v>
      </c>
      <c r="H31" s="71">
        <v>5.2</v>
      </c>
      <c r="I31" s="71">
        <v>3</v>
      </c>
    </row>
    <row r="32" ht="12.75" customHeight="1" ns3:dyDescent="0.25">
      <c r="A32" s="72" t="s">
        <v>67</v>
      </c>
      <c r="B32" s="78">
        <v>1860</v>
      </c>
      <c r="C32" s="78">
        <v>1250</v>
      </c>
      <c r="D32" s="78">
        <v>1476</v>
      </c>
      <c r="E32" s="78">
        <v>436</v>
      </c>
      <c r="F32" s="78">
        <v>27</v>
      </c>
      <c r="G32" s="78">
        <v>5459</v>
      </c>
      <c r="H32" s="71">
        <v>4.7</v>
      </c>
      <c r="I32" s="71">
        <v>3.1</v>
      </c>
    </row>
    <row r="33" ht="12.75" customHeight="1" ns3:dyDescent="0.25">
      <c r="A33" s="72" t="s">
        <v>91</v>
      </c>
      <c r="B33" s="78">
        <v>1692</v>
      </c>
      <c r="C33" s="78">
        <v>1106</v>
      </c>
      <c r="D33" s="78">
        <v>1301</v>
      </c>
      <c r="E33" s="78">
        <v>357</v>
      </c>
      <c r="F33" s="78">
        <v>13</v>
      </c>
      <c r="G33" s="78">
        <v>4734</v>
      </c>
      <c r="H33" s="71">
        <v>4.5</v>
      </c>
      <c r="I33" s="71">
        <v>3</v>
      </c>
    </row>
    <row r="34" ht="12.75" customHeight="1" ns3:dyDescent="0.25">
      <c r="A34" s="79" t="s">
        <v>92</v>
      </c>
      <c r="B34" s="78">
        <v>136</v>
      </c>
      <c r="C34" s="78">
        <v>112</v>
      </c>
      <c r="D34" s="78">
        <v>142</v>
      </c>
      <c r="E34" s="78">
        <v>73</v>
      </c>
      <c r="F34" s="78">
        <v>11</v>
      </c>
      <c r="G34" s="78">
        <v>614</v>
      </c>
      <c r="H34" s="71">
        <v>6</v>
      </c>
      <c r="I34" s="71">
        <v>4</v>
      </c>
    </row>
    <row r="35" ht="25.9" customHeight="1" ns3:dyDescent="0.25">
      <c r="A35" s="21" t="s">
        <v>113</v>
      </c>
      <c r="B35" s="68">
        <v>6753</v>
      </c>
      <c r="C35" s="68">
        <v>6895</v>
      </c>
      <c r="D35" s="68">
        <v>9816</v>
      </c>
      <c r="E35" s="68">
        <v>6907</v>
      </c>
      <c r="F35" s="68">
        <v>957</v>
      </c>
      <c r="G35" s="68">
        <v>32923</v>
      </c>
      <c r="H35" s="69">
        <v>7.4</v>
      </c>
      <c r="I35" s="69">
        <v>6</v>
      </c>
    </row>
    <row r="36" s="29" customFormat="1" ht="12.75" customHeight="1" ns3:dyDescent="0.25">
      <c r="A36" s="17" t="s">
        <v>114</v>
      </c>
      <c r="B36" s="69">
        <v>20.5</v>
      </c>
      <c r="C36" s="69">
        <v>20.9</v>
      </c>
      <c r="D36" s="69">
        <v>29.8</v>
      </c>
      <c r="E36" s="69">
        <v>21</v>
      </c>
      <c r="F36" s="69">
        <v>2.9</v>
      </c>
      <c r="G36" s="69">
        <v>100</v>
      </c>
      <c r="H36" s="69" t="s">
        <v>118</v>
      </c>
      <c r="I36" s="69" t="s">
        <v>118</v>
      </c>
    </row>
    <row r="37" s="29" customFormat="1" ht="12.75" customHeight="1" ns3:dyDescent="0.25">
      <c r="A37" s="61"/>
      <c r="B37" s="113" t="s">
        <v>100</v>
      </c>
      <c r="C37" s="113"/>
      <c r="D37" s="113"/>
      <c r="E37" s="113"/>
      <c r="F37" s="113"/>
      <c r="G37" s="113"/>
      <c r="H37" s="113"/>
      <c r="I37" s="113"/>
    </row>
    <row r="38" ht="12.75" customHeight="1" ns3:dyDescent="0.25">
      <c r="A38" s="13" t="s">
        <v>26</v>
      </c>
      <c r="B38" s="78">
        <v>178</v>
      </c>
      <c r="C38" s="78">
        <v>468</v>
      </c>
      <c r="D38" s="78">
        <v>1242</v>
      </c>
      <c r="E38" s="78">
        <v>1229</v>
      </c>
      <c r="F38" s="78">
        <v>87</v>
      </c>
      <c r="G38" s="78">
        <v>3212</v>
      </c>
      <c r="H38" s="80">
        <v>9.9</v>
      </c>
      <c r="I38" s="80">
        <v>9</v>
      </c>
    </row>
    <row r="39" ht="12.75" customHeight="1" ns3:dyDescent="0.25">
      <c r="A39" s="13" t="s">
        <v>27</v>
      </c>
      <c r="B39" s="78">
        <v>4</v>
      </c>
      <c r="C39" s="78">
        <v>11</v>
      </c>
      <c r="D39" s="78">
        <v>71</v>
      </c>
      <c r="E39" s="78">
        <v>154</v>
      </c>
      <c r="F39" s="78">
        <v>16</v>
      </c>
      <c r="G39" s="78">
        <v>260</v>
      </c>
      <c r="H39" s="80">
        <v>13</v>
      </c>
      <c r="I39" s="80">
        <v>12</v>
      </c>
    </row>
    <row r="40" ht="12.75" customHeight="1" ns3:dyDescent="0.25">
      <c r="A40" s="64" t="s">
        <v>60</v>
      </c>
      <c r="B40" s="78">
        <v>5</v>
      </c>
      <c r="C40" s="78">
        <v>45</v>
      </c>
      <c r="D40" s="78">
        <v>170</v>
      </c>
      <c r="E40" s="78">
        <v>233</v>
      </c>
      <c r="F40" s="78">
        <v>22</v>
      </c>
      <c r="G40" s="78">
        <v>478</v>
      </c>
      <c r="H40" s="80">
        <v>11.8</v>
      </c>
      <c r="I40" s="80">
        <v>12</v>
      </c>
    </row>
    <row r="41" ht="12.75" customHeight="1" ns3:dyDescent="0.25">
      <c r="A41" s="64" t="s">
        <v>61</v>
      </c>
      <c r="B41" s="78">
        <v>16</v>
      </c>
      <c r="C41" s="78">
        <v>24</v>
      </c>
      <c r="D41" s="78">
        <v>35</v>
      </c>
      <c r="E41" s="78">
        <v>17</v>
      </c>
      <c r="F41" s="78">
        <v>3</v>
      </c>
      <c r="G41" s="78">
        <v>95</v>
      </c>
      <c r="H41" s="80">
        <v>7.3</v>
      </c>
      <c r="I41" s="80">
        <v>6</v>
      </c>
    </row>
    <row r="42" ht="12.75" customHeight="1" ns3:dyDescent="0.25">
      <c r="A42" s="64" t="s">
        <v>63</v>
      </c>
      <c r="B42" s="78">
        <v>8</v>
      </c>
      <c r="C42" s="78">
        <v>34</v>
      </c>
      <c r="D42" s="78">
        <v>207</v>
      </c>
      <c r="E42" s="78">
        <v>352</v>
      </c>
      <c r="F42" s="78">
        <v>31</v>
      </c>
      <c r="G42" s="78">
        <v>631</v>
      </c>
      <c r="H42" s="80">
        <v>12.4</v>
      </c>
      <c r="I42" s="80">
        <v>12</v>
      </c>
    </row>
    <row r="43" ht="12.75" customHeight="1" ns3:dyDescent="0.25">
      <c r="A43" s="64" t="s">
        <v>64</v>
      </c>
      <c r="B43" s="78">
        <v>238</v>
      </c>
      <c r="C43" s="78">
        <v>323</v>
      </c>
      <c r="D43" s="78">
        <v>412</v>
      </c>
      <c r="E43" s="78">
        <v>172</v>
      </c>
      <c r="F43" s="78">
        <v>11</v>
      </c>
      <c r="G43" s="78">
        <v>1153</v>
      </c>
      <c r="H43" s="80">
        <v>6.3</v>
      </c>
      <c r="I43" s="80">
        <v>6</v>
      </c>
    </row>
    <row r="44" ht="12.75" customHeight="1" ns3:dyDescent="0.25">
      <c r="A44" s="64" t="s">
        <v>65</v>
      </c>
      <c r="B44" s="78">
        <v>43</v>
      </c>
      <c r="C44" s="78">
        <v>74</v>
      </c>
      <c r="D44" s="78">
        <v>89</v>
      </c>
      <c r="E44" s="78">
        <v>85</v>
      </c>
      <c r="F44" s="78">
        <v>7</v>
      </c>
      <c r="G44" s="78">
        <v>296</v>
      </c>
      <c r="H44" s="80">
        <v>8.1999999999999993</v>
      </c>
      <c r="I44" s="80">
        <v>6.4</v>
      </c>
    </row>
    <row r="45" ht="12.75" customHeight="1" ns3:dyDescent="0.25">
      <c r="A45" s="64" t="s">
        <v>28</v>
      </c>
      <c r="B45" s="78">
        <v>35</v>
      </c>
      <c r="C45" s="78">
        <v>47</v>
      </c>
      <c r="D45" s="78">
        <v>126</v>
      </c>
      <c r="E45" s="78">
        <v>176</v>
      </c>
      <c r="F45" s="78">
        <v>20</v>
      </c>
      <c r="G45" s="78">
        <v>399</v>
      </c>
      <c r="H45" s="80">
        <v>10.7</v>
      </c>
      <c r="I45" s="80">
        <v>10</v>
      </c>
    </row>
    <row r="46" ht="12.75" customHeight="1" ns3:dyDescent="0.25">
      <c r="A46" s="64" t="s">
        <v>66</v>
      </c>
      <c r="B46" s="78">
        <v>61</v>
      </c>
      <c r="C46" s="78">
        <v>78</v>
      </c>
      <c r="D46" s="78">
        <v>106</v>
      </c>
      <c r="E46" s="78">
        <v>90</v>
      </c>
      <c r="F46" s="78">
        <v>12</v>
      </c>
      <c r="G46" s="78">
        <v>349</v>
      </c>
      <c r="H46" s="80">
        <v>8</v>
      </c>
      <c r="I46" s="80">
        <v>6</v>
      </c>
    </row>
    <row r="47" ht="12.75" customHeight="1" ns3:dyDescent="0.25">
      <c r="A47" s="13" t="s">
        <v>29</v>
      </c>
      <c r="B47" s="78">
        <v>40</v>
      </c>
      <c r="C47" s="78">
        <v>55</v>
      </c>
      <c r="D47" s="78">
        <v>81</v>
      </c>
      <c r="E47" s="78">
        <v>58</v>
      </c>
      <c r="F47" s="78">
        <v>8</v>
      </c>
      <c r="G47" s="78">
        <v>235</v>
      </c>
      <c r="H47" s="80">
        <v>8.1999999999999993</v>
      </c>
      <c r="I47" s="80">
        <v>7</v>
      </c>
    </row>
    <row r="48" ht="12.75" customHeight="1" ns3:dyDescent="0.25">
      <c r="A48" s="13" t="s">
        <v>30</v>
      </c>
      <c r="B48" s="78">
        <v>19</v>
      </c>
      <c r="C48" s="78">
        <v>43</v>
      </c>
      <c r="D48" s="78">
        <v>112</v>
      </c>
      <c r="E48" s="78">
        <v>126</v>
      </c>
      <c r="F48" s="78">
        <v>8</v>
      </c>
      <c r="G48" s="78">
        <v>317</v>
      </c>
      <c r="H48" s="80">
        <v>10.3</v>
      </c>
      <c r="I48" s="80">
        <v>10</v>
      </c>
    </row>
    <row r="49" ht="12.75" customHeight="1" ns3:dyDescent="0.25">
      <c r="A49" s="13" t="s">
        <v>31</v>
      </c>
      <c r="B49" s="78">
        <v>56</v>
      </c>
      <c r="C49" s="78">
        <v>156</v>
      </c>
      <c r="D49" s="78">
        <v>389</v>
      </c>
      <c r="E49" s="78">
        <v>68</v>
      </c>
      <c r="F49" s="78">
        <v>0</v>
      </c>
      <c r="G49" s="78">
        <v>666</v>
      </c>
      <c r="H49" s="80">
        <v>6.9</v>
      </c>
      <c r="I49" s="80">
        <v>7</v>
      </c>
    </row>
    <row r="50" ht="12.75" customHeight="1" ns3:dyDescent="0.25">
      <c r="A50" s="72" t="s">
        <v>67</v>
      </c>
      <c r="B50" s="78">
        <v>215</v>
      </c>
      <c r="C50" s="78">
        <v>285</v>
      </c>
      <c r="D50" s="78">
        <v>324</v>
      </c>
      <c r="E50" s="78">
        <v>104</v>
      </c>
      <c r="F50" s="78">
        <v>11</v>
      </c>
      <c r="G50" s="78">
        <v>940</v>
      </c>
      <c r="H50" s="80">
        <v>5.8</v>
      </c>
      <c r="I50" s="80">
        <v>5</v>
      </c>
    </row>
    <row r="51" ht="25.9" customHeight="1" ns3:dyDescent="0.25">
      <c r="A51" s="21" t="s">
        <v>113</v>
      </c>
      <c r="B51" s="68">
        <v>928</v>
      </c>
      <c r="C51" s="68">
        <v>1633</v>
      </c>
      <c r="D51" s="68">
        <v>3381</v>
      </c>
      <c r="E51" s="68">
        <v>2924</v>
      </c>
      <c r="F51" s="68">
        <v>241</v>
      </c>
      <c r="G51" s="68">
        <v>9109</v>
      </c>
      <c r="H51" s="81">
        <v>9</v>
      </c>
      <c r="I51" s="81">
        <v>9</v>
      </c>
    </row>
    <row r="52" s="29" customFormat="1" ht="12.75" customHeight="1" ns3:dyDescent="0.25">
      <c r="A52" s="17" t="s">
        <v>114</v>
      </c>
      <c r="B52" s="69">
        <v>10.199999999999999</v>
      </c>
      <c r="C52" s="69">
        <v>17.899999999999999</v>
      </c>
      <c r="D52" s="69">
        <v>37.1</v>
      </c>
      <c r="E52" s="69">
        <v>32.1</v>
      </c>
      <c r="F52" s="69">
        <v>2.6</v>
      </c>
      <c r="G52" s="69">
        <v>100</v>
      </c>
      <c r="H52" s="92" t="s">
        <v>118</v>
      </c>
      <c r="I52" s="92" t="s">
        <v>118</v>
      </c>
    </row>
    <row r="53" s="29" customFormat="1" ht="12.75" customHeight="1" ns3:dyDescent="0.25">
      <c r="A53" s="61"/>
      <c r="B53" s="113" t="s">
        <v>101</v>
      </c>
      <c r="C53" s="113"/>
      <c r="D53" s="113"/>
      <c r="E53" s="113"/>
      <c r="F53" s="113"/>
      <c r="G53" s="113"/>
      <c r="H53" s="113"/>
      <c r="I53" s="113"/>
    </row>
    <row r="54" ht="12.75" customHeight="1" ns3:dyDescent="0.25">
      <c r="A54" s="13" t="s">
        <v>26</v>
      </c>
      <c r="B54" s="78">
        <v>616</v>
      </c>
      <c r="C54" s="78">
        <v>431</v>
      </c>
      <c r="D54" s="78">
        <v>281</v>
      </c>
      <c r="E54" s="78">
        <v>122</v>
      </c>
      <c r="F54" s="78">
        <v>10</v>
      </c>
      <c r="G54" s="78">
        <v>1457</v>
      </c>
      <c r="H54" s="80">
        <v>4.5</v>
      </c>
      <c r="I54" s="80">
        <v>3</v>
      </c>
    </row>
    <row r="55" ht="12.75" customHeight="1" ns3:dyDescent="0.25">
      <c r="A55" s="13" t="s">
        <v>27</v>
      </c>
      <c r="B55" s="78">
        <v>35</v>
      </c>
      <c r="C55" s="78">
        <v>52</v>
      </c>
      <c r="D55" s="78">
        <v>43</v>
      </c>
      <c r="E55" s="78">
        <v>11</v>
      </c>
      <c r="F55" s="78">
        <v>6</v>
      </c>
      <c r="G55" s="78">
        <v>133</v>
      </c>
      <c r="H55" s="80">
        <v>5.7</v>
      </c>
      <c r="I55" s="80">
        <v>4</v>
      </c>
    </row>
    <row r="56" ht="12.75" customHeight="1" ns3:dyDescent="0.25">
      <c r="A56" s="64" t="s">
        <v>60</v>
      </c>
      <c r="B56" s="78">
        <v>94</v>
      </c>
      <c r="C56" s="78">
        <v>116</v>
      </c>
      <c r="D56" s="78">
        <v>98</v>
      </c>
      <c r="E56" s="78">
        <v>27</v>
      </c>
      <c r="F56" s="78">
        <v>3</v>
      </c>
      <c r="G56" s="78">
        <v>339</v>
      </c>
      <c r="H56" s="80">
        <v>5.3</v>
      </c>
      <c r="I56" s="80">
        <v>4</v>
      </c>
    </row>
    <row r="57" ht="12.75" customHeight="1" ns3:dyDescent="0.25">
      <c r="A57" s="64" t="s">
        <v>61</v>
      </c>
      <c r="B57" s="78">
        <v>98</v>
      </c>
      <c r="C57" s="78">
        <v>60</v>
      </c>
      <c r="D57" s="78">
        <v>29</v>
      </c>
      <c r="E57" s="78">
        <v>5</v>
      </c>
      <c r="F57" s="78">
        <v>0</v>
      </c>
      <c r="G57" s="78">
        <v>190</v>
      </c>
      <c r="H57" s="80">
        <v>3.6</v>
      </c>
      <c r="I57" s="80">
        <v>3</v>
      </c>
    </row>
    <row r="58" ht="12.75" customHeight="1" ns3:dyDescent="0.25">
      <c r="A58" s="64" t="s">
        <v>63</v>
      </c>
      <c r="B58" s="78">
        <v>150</v>
      </c>
      <c r="C58" s="78">
        <v>124</v>
      </c>
      <c r="D58" s="78">
        <v>116</v>
      </c>
      <c r="E58" s="78">
        <v>42</v>
      </c>
      <c r="F58" s="78">
        <v>6</v>
      </c>
      <c r="G58" s="78">
        <v>435</v>
      </c>
      <c r="H58" s="80">
        <v>5.4</v>
      </c>
      <c r="I58" s="80">
        <v>4</v>
      </c>
    </row>
    <row r="59" ht="12.75" customHeight="1" ns3:dyDescent="0.25">
      <c r="A59" s="64" t="s">
        <v>64</v>
      </c>
      <c r="B59" s="78">
        <v>456</v>
      </c>
      <c r="C59" s="78">
        <v>116</v>
      </c>
      <c r="D59" s="78">
        <v>37</v>
      </c>
      <c r="E59" s="78">
        <v>8</v>
      </c>
      <c r="F59" s="78">
        <v>0</v>
      </c>
      <c r="G59" s="78">
        <v>618</v>
      </c>
      <c r="H59" s="80">
        <v>2</v>
      </c>
      <c r="I59" s="80">
        <v>1</v>
      </c>
    </row>
    <row r="60" ht="12.75" customHeight="1" ns3:dyDescent="0.25">
      <c r="A60" s="64" t="s">
        <v>65</v>
      </c>
      <c r="B60" s="78">
        <v>122</v>
      </c>
      <c r="C60" s="78">
        <v>48</v>
      </c>
      <c r="D60" s="78">
        <v>27</v>
      </c>
      <c r="E60" s="78">
        <v>12</v>
      </c>
      <c r="F60" s="78">
        <v>0</v>
      </c>
      <c r="G60" s="78">
        <v>201</v>
      </c>
      <c r="H60" s="80">
        <v>3</v>
      </c>
      <c r="I60" s="80">
        <v>2</v>
      </c>
    </row>
    <row r="61" ht="12.75" customHeight="1" ns3:dyDescent="0.25">
      <c r="A61" s="64" t="s">
        <v>28</v>
      </c>
      <c r="B61" s="78">
        <v>163</v>
      </c>
      <c r="C61" s="78">
        <v>83</v>
      </c>
      <c r="D61" s="78">
        <v>55</v>
      </c>
      <c r="E61" s="78">
        <v>30</v>
      </c>
      <c r="F61" s="78">
        <v>0</v>
      </c>
      <c r="G61" s="78">
        <v>338</v>
      </c>
      <c r="H61" s="80">
        <v>4.3</v>
      </c>
      <c r="I61" s="80">
        <v>3</v>
      </c>
    </row>
    <row r="62" ht="12.75" customHeight="1" ns3:dyDescent="0.25">
      <c r="A62" s="64" t="s">
        <v>66</v>
      </c>
      <c r="B62" s="78">
        <v>191</v>
      </c>
      <c r="C62" s="78">
        <v>119</v>
      </c>
      <c r="D62" s="78">
        <v>62</v>
      </c>
      <c r="E62" s="78">
        <v>44</v>
      </c>
      <c r="F62" s="78">
        <v>0</v>
      </c>
      <c r="G62" s="78">
        <v>411</v>
      </c>
      <c r="H62" s="80">
        <v>4.3</v>
      </c>
      <c r="I62" s="80">
        <v>3</v>
      </c>
    </row>
    <row r="63" ht="12.75" customHeight="1" ns3:dyDescent="0.25">
      <c r="A63" s="13" t="s">
        <v>29</v>
      </c>
      <c r="B63" s="78">
        <v>78</v>
      </c>
      <c r="C63" s="78">
        <v>35</v>
      </c>
      <c r="D63" s="78">
        <v>10</v>
      </c>
      <c r="E63" s="78">
        <v>5</v>
      </c>
      <c r="F63" s="78">
        <v>0</v>
      </c>
      <c r="G63" s="78">
        <v>126</v>
      </c>
      <c r="H63" s="80">
        <v>2.6</v>
      </c>
      <c r="I63" s="80">
        <v>1.9</v>
      </c>
    </row>
    <row r="64" ht="12.75" customHeight="1" ns3:dyDescent="0.25">
      <c r="A64" s="13" t="s">
        <v>30</v>
      </c>
      <c r="B64" s="78">
        <v>23</v>
      </c>
      <c r="C64" s="78">
        <v>10</v>
      </c>
      <c r="D64" s="78">
        <v>3</v>
      </c>
      <c r="E64" s="78">
        <v>0</v>
      </c>
      <c r="F64" s="78">
        <v>0</v>
      </c>
      <c r="G64" s="78">
        <v>40</v>
      </c>
      <c r="H64" s="80">
        <v>2.8</v>
      </c>
      <c r="I64" s="80">
        <v>2</v>
      </c>
    </row>
    <row r="65" ht="12.75" customHeight="1" ns3:dyDescent="0.25">
      <c r="A65" s="13" t="s">
        <v>31</v>
      </c>
      <c r="B65" s="78">
        <v>62</v>
      </c>
      <c r="C65" s="78">
        <v>29</v>
      </c>
      <c r="D65" s="78">
        <v>10</v>
      </c>
      <c r="E65" s="78">
        <v>0</v>
      </c>
      <c r="F65" s="78">
        <v>0</v>
      </c>
      <c r="G65" s="78">
        <v>95</v>
      </c>
      <c r="H65" s="80">
        <v>2.5</v>
      </c>
      <c r="I65" s="80">
        <v>1.5</v>
      </c>
    </row>
    <row r="66" ht="12.75" customHeight="1" ns3:dyDescent="0.25">
      <c r="A66" s="72" t="s">
        <v>67</v>
      </c>
      <c r="B66" s="78">
        <v>295</v>
      </c>
      <c r="C66" s="78">
        <v>92</v>
      </c>
      <c r="D66" s="78">
        <v>36</v>
      </c>
      <c r="E66" s="78">
        <v>6</v>
      </c>
      <c r="F66" s="78">
        <v>0</v>
      </c>
      <c r="G66" s="78">
        <v>426</v>
      </c>
      <c r="H66" s="80">
        <v>2.2000000000000002</v>
      </c>
      <c r="I66" s="80">
        <v>1.5</v>
      </c>
    </row>
    <row r="67" ht="25.9" customHeight="1" ns3:dyDescent="0.25">
      <c r="A67" s="21" t="s">
        <v>113</v>
      </c>
      <c r="B67" s="68">
        <v>2377</v>
      </c>
      <c r="C67" s="68">
        <v>1337</v>
      </c>
      <c r="D67" s="68">
        <v>810</v>
      </c>
      <c r="E67" s="68">
        <v>313</v>
      </c>
      <c r="F67" s="68">
        <v>23</v>
      </c>
      <c r="G67" s="68">
        <v>4860</v>
      </c>
      <c r="H67" s="81">
        <v>4</v>
      </c>
      <c r="I67" s="81">
        <v>3</v>
      </c>
    </row>
    <row r="68" s="29" customFormat="1" ht="12.75" customHeight="1" ns3:dyDescent="0.25">
      <c r="A68" s="17" t="s">
        <v>114</v>
      </c>
      <c r="B68" s="69">
        <v>48.9</v>
      </c>
      <c r="C68" s="69">
        <v>27.5</v>
      </c>
      <c r="D68" s="69">
        <v>16.7</v>
      </c>
      <c r="E68" s="69">
        <v>6.4</v>
      </c>
      <c r="F68" s="69">
        <v>0.5</v>
      </c>
      <c r="G68" s="69">
        <v>100</v>
      </c>
      <c r="H68" s="92" t="s">
        <v>118</v>
      </c>
      <c r="I68" s="92" t="s">
        <v>118</v>
      </c>
    </row>
    <row r="69" s="29" customFormat="1" ht="12.75" customHeight="1" ns3:dyDescent="0.25">
      <c r="A69" s="61"/>
      <c r="B69" s="113" t="s">
        <v>102</v>
      </c>
      <c r="C69" s="113"/>
      <c r="D69" s="113"/>
      <c r="E69" s="113"/>
      <c r="F69" s="113"/>
      <c r="G69" s="113"/>
      <c r="H69" s="113"/>
      <c r="I69" s="113"/>
    </row>
    <row r="70" ht="12.75" customHeight="1" ns3:dyDescent="0.25">
      <c r="A70" s="13" t="s">
        <v>26</v>
      </c>
      <c r="B70" s="78">
        <v>102</v>
      </c>
      <c r="C70" s="78">
        <v>248</v>
      </c>
      <c r="D70" s="78">
        <v>841</v>
      </c>
      <c r="E70" s="78">
        <v>1012</v>
      </c>
      <c r="F70" s="78">
        <v>139</v>
      </c>
      <c r="G70" s="78">
        <v>2337</v>
      </c>
      <c r="H70" s="80">
        <v>10.9</v>
      </c>
      <c r="I70" s="80">
        <v>10</v>
      </c>
    </row>
    <row r="71" ht="12.75" customHeight="1" ns3:dyDescent="0.25">
      <c r="A71" s="13" t="s">
        <v>27</v>
      </c>
      <c r="B71" s="78">
        <v>0</v>
      </c>
      <c r="C71" s="78">
        <v>13</v>
      </c>
      <c r="D71" s="78">
        <v>31</v>
      </c>
      <c r="E71" s="78">
        <v>18</v>
      </c>
      <c r="F71" s="78">
        <v>0</v>
      </c>
      <c r="G71" s="78">
        <v>57</v>
      </c>
      <c r="H71" s="80">
        <v>8.8000000000000007</v>
      </c>
      <c r="I71" s="80">
        <v>9</v>
      </c>
    </row>
    <row r="72" ht="12.75" customHeight="1" ns3:dyDescent="0.25">
      <c r="A72" s="64" t="s">
        <v>60</v>
      </c>
      <c r="B72" s="78">
        <v>26</v>
      </c>
      <c r="C72" s="78">
        <v>45</v>
      </c>
      <c r="D72" s="78">
        <v>158</v>
      </c>
      <c r="E72" s="78">
        <v>212</v>
      </c>
      <c r="F72" s="78">
        <v>58</v>
      </c>
      <c r="G72" s="78">
        <v>502</v>
      </c>
      <c r="H72" s="80">
        <v>12</v>
      </c>
      <c r="I72" s="80">
        <v>12</v>
      </c>
    </row>
    <row r="73" ht="12.75" customHeight="1" ns3:dyDescent="0.25">
      <c r="A73" s="64" t="s">
        <v>61</v>
      </c>
      <c r="B73" s="78">
        <v>11</v>
      </c>
      <c r="C73" s="78">
        <v>25</v>
      </c>
      <c r="D73" s="78">
        <v>60</v>
      </c>
      <c r="E73" s="78">
        <v>23</v>
      </c>
      <c r="F73" s="78">
        <v>0</v>
      </c>
      <c r="G73" s="78">
        <v>128</v>
      </c>
      <c r="H73" s="80">
        <v>7.4</v>
      </c>
      <c r="I73" s="80">
        <v>6</v>
      </c>
    </row>
    <row r="74" ht="12.75" customHeight="1" ns3:dyDescent="0.25">
      <c r="A74" s="64" t="s">
        <v>63</v>
      </c>
      <c r="B74" s="78">
        <v>27</v>
      </c>
      <c r="C74" s="78">
        <v>53</v>
      </c>
      <c r="D74" s="78">
        <v>332</v>
      </c>
      <c r="E74" s="78">
        <v>718</v>
      </c>
      <c r="F74" s="78">
        <v>219</v>
      </c>
      <c r="G74" s="78">
        <v>1347</v>
      </c>
      <c r="H74" s="80">
        <v>14.6</v>
      </c>
      <c r="I74" s="80">
        <v>12</v>
      </c>
    </row>
    <row r="75" ht="12.75" customHeight="1" ns3:dyDescent="0.25">
      <c r="A75" s="64" t="s">
        <v>64</v>
      </c>
      <c r="B75" s="78">
        <v>146</v>
      </c>
      <c r="C75" s="78">
        <v>237</v>
      </c>
      <c r="D75" s="78">
        <v>500</v>
      </c>
      <c r="E75" s="78">
        <v>353</v>
      </c>
      <c r="F75" s="78">
        <v>36</v>
      </c>
      <c r="G75" s="78">
        <v>1278</v>
      </c>
      <c r="H75" s="80">
        <v>8.4</v>
      </c>
      <c r="I75" s="80">
        <v>7</v>
      </c>
    </row>
    <row r="76" ht="12.75" customHeight="1" ns3:dyDescent="0.25">
      <c r="A76" s="64" t="s">
        <v>65</v>
      </c>
      <c r="B76" s="78">
        <v>35</v>
      </c>
      <c r="C76" s="78">
        <v>58</v>
      </c>
      <c r="D76" s="78">
        <v>96</v>
      </c>
      <c r="E76" s="78">
        <v>64</v>
      </c>
      <c r="F76" s="78">
        <v>17</v>
      </c>
      <c r="G76" s="78">
        <v>267</v>
      </c>
      <c r="H76" s="80">
        <v>8.6999999999999993</v>
      </c>
      <c r="I76" s="80">
        <v>6</v>
      </c>
    </row>
    <row r="77" ht="12.75" customHeight="1" ns3:dyDescent="0.25">
      <c r="A77" s="64" t="s">
        <v>28</v>
      </c>
      <c r="B77" s="78">
        <v>91</v>
      </c>
      <c r="C77" s="78">
        <v>93</v>
      </c>
      <c r="D77" s="78">
        <v>110</v>
      </c>
      <c r="E77" s="78">
        <v>97</v>
      </c>
      <c r="F77" s="78">
        <v>10</v>
      </c>
      <c r="G77" s="78">
        <v>402</v>
      </c>
      <c r="H77" s="80">
        <v>7.4</v>
      </c>
      <c r="I77" s="80">
        <v>6</v>
      </c>
    </row>
    <row r="78" ht="12.75" customHeight="1" ns3:dyDescent="0.25">
      <c r="A78" s="64" t="s">
        <v>66</v>
      </c>
      <c r="B78" s="78">
        <v>19</v>
      </c>
      <c r="C78" s="78">
        <v>34</v>
      </c>
      <c r="D78" s="78">
        <v>33</v>
      </c>
      <c r="E78" s="78">
        <v>58</v>
      </c>
      <c r="F78" s="78">
        <v>4</v>
      </c>
      <c r="G78" s="78">
        <v>145</v>
      </c>
      <c r="H78" s="80">
        <v>8.6999999999999993</v>
      </c>
      <c r="I78" s="80">
        <v>7</v>
      </c>
    </row>
    <row r="79" ht="12.75" customHeight="1" ns3:dyDescent="0.25">
      <c r="A79" s="13" t="s">
        <v>29</v>
      </c>
      <c r="B79" s="78">
        <v>36</v>
      </c>
      <c r="C79" s="78">
        <v>66</v>
      </c>
      <c r="D79" s="78">
        <v>109</v>
      </c>
      <c r="E79" s="78">
        <v>14</v>
      </c>
      <c r="F79" s="78">
        <v>0</v>
      </c>
      <c r="G79" s="78">
        <v>224</v>
      </c>
      <c r="H79" s="80">
        <v>5.6</v>
      </c>
      <c r="I79" s="80">
        <v>6</v>
      </c>
    </row>
    <row r="80" ht="12.75" customHeight="1" ns3:dyDescent="0.25">
      <c r="A80" s="13" t="s">
        <v>30</v>
      </c>
      <c r="B80" s="78">
        <v>62</v>
      </c>
      <c r="C80" s="78">
        <v>68</v>
      </c>
      <c r="D80" s="78">
        <v>24</v>
      </c>
      <c r="E80" s="78">
        <v>5</v>
      </c>
      <c r="F80" s="78">
        <v>0</v>
      </c>
      <c r="G80" s="78">
        <v>152</v>
      </c>
      <c r="H80" s="80">
        <v>3.4</v>
      </c>
      <c r="I80" s="80">
        <v>3</v>
      </c>
    </row>
    <row r="81" ht="12.75" customHeight="1" ns3:dyDescent="0.25">
      <c r="A81" s="13" t="s">
        <v>31</v>
      </c>
      <c r="B81" s="78">
        <v>129</v>
      </c>
      <c r="C81" s="78">
        <v>114</v>
      </c>
      <c r="D81" s="78">
        <v>207</v>
      </c>
      <c r="E81" s="78">
        <v>136</v>
      </c>
      <c r="F81" s="78">
        <v>0</v>
      </c>
      <c r="G81" s="78">
        <v>582</v>
      </c>
      <c r="H81" s="80">
        <v>7</v>
      </c>
      <c r="I81" s="80">
        <v>6</v>
      </c>
    </row>
    <row r="82" ht="12.75" customHeight="1" ns3:dyDescent="0.25">
      <c r="A82" s="72" t="s">
        <v>67</v>
      </c>
      <c r="B82" s="78">
        <v>477</v>
      </c>
      <c r="C82" s="78">
        <v>669</v>
      </c>
      <c r="D82" s="78">
        <v>1014</v>
      </c>
      <c r="E82" s="78">
        <v>317</v>
      </c>
      <c r="F82" s="78">
        <v>13</v>
      </c>
      <c r="G82" s="78">
        <v>2483</v>
      </c>
      <c r="H82" s="80">
        <v>6</v>
      </c>
      <c r="I82" s="80">
        <v>6</v>
      </c>
    </row>
    <row r="83" ht="25.9" customHeight="1" ns3:dyDescent="0.25">
      <c r="A83" s="21" t="s">
        <v>113</v>
      </c>
      <c r="B83" s="68">
        <v>1156</v>
      </c>
      <c r="C83" s="68">
        <v>1717</v>
      </c>
      <c r="D83" s="68">
        <v>3519</v>
      </c>
      <c r="E83" s="68">
        <v>3028</v>
      </c>
      <c r="F83" s="68">
        <v>499</v>
      </c>
      <c r="G83" s="68">
        <v>9915</v>
      </c>
      <c r="H83" s="81">
        <v>9.1999999999999993</v>
      </c>
      <c r="I83" s="81">
        <v>8.3000000000000007</v>
      </c>
    </row>
    <row r="84" s="29" customFormat="1" ht="12.75" customHeight="1" ns3:dyDescent="0.25">
      <c r="A84" s="17" t="s">
        <v>114</v>
      </c>
      <c r="B84" s="69">
        <v>11.7</v>
      </c>
      <c r="C84" s="69">
        <v>17.3</v>
      </c>
      <c r="D84" s="69">
        <v>35.5</v>
      </c>
      <c r="E84" s="69">
        <v>30.5</v>
      </c>
      <c r="F84" s="69">
        <v>5</v>
      </c>
      <c r="G84" s="69">
        <v>100</v>
      </c>
      <c r="H84" s="92" t="s">
        <v>118</v>
      </c>
      <c r="I84" s="92" t="s">
        <v>118</v>
      </c>
    </row>
    <row r="85" s="29" customFormat="1" ht="12.75" customHeight="1" ns3:dyDescent="0.25">
      <c r="A85" s="61"/>
      <c r="B85" s="113" t="s">
        <v>107</v>
      </c>
      <c r="C85" s="113"/>
      <c r="D85" s="113"/>
      <c r="E85" s="113"/>
      <c r="F85" s="113"/>
      <c r="G85" s="113"/>
      <c r="H85" s="113"/>
      <c r="I85" s="113"/>
    </row>
    <row r="86" ht="12.75" customHeight="1" ns3:dyDescent="0.25">
      <c r="A86" s="13" t="s">
        <v>26</v>
      </c>
      <c r="B86" s="78">
        <v>122</v>
      </c>
      <c r="C86" s="78">
        <v>126</v>
      </c>
      <c r="D86" s="78">
        <v>99</v>
      </c>
      <c r="E86" s="78">
        <v>29</v>
      </c>
      <c r="F86" s="78">
        <v>3</v>
      </c>
      <c r="G86" s="78">
        <v>538</v>
      </c>
      <c r="H86" s="80">
        <v>5.7</v>
      </c>
      <c r="I86" s="80">
        <v>4.2</v>
      </c>
    </row>
    <row r="87" ht="12.75" customHeight="1" ns3:dyDescent="0.25">
      <c r="A87" s="13" t="s">
        <v>27</v>
      </c>
      <c r="B87" s="78">
        <v>3</v>
      </c>
      <c r="C87" s="78">
        <v>0</v>
      </c>
      <c r="D87" s="78">
        <v>4</v>
      </c>
      <c r="E87" s="78">
        <v>3</v>
      </c>
      <c r="F87" s="78">
        <v>3</v>
      </c>
      <c r="G87" s="78">
        <v>19</v>
      </c>
      <c r="H87" s="80">
        <v>9.1</v>
      </c>
      <c r="I87" s="80">
        <v>7</v>
      </c>
    </row>
    <row r="88" ht="12.75" customHeight="1" ns3:dyDescent="0.25">
      <c r="A88" s="64" t="s">
        <v>60</v>
      </c>
      <c r="B88" s="78">
        <v>18</v>
      </c>
      <c r="C88" s="78">
        <v>25</v>
      </c>
      <c r="D88" s="78">
        <v>22</v>
      </c>
      <c r="E88" s="78">
        <v>6</v>
      </c>
      <c r="F88" s="78">
        <v>5</v>
      </c>
      <c r="G88" s="78">
        <v>101</v>
      </c>
      <c r="H88" s="80">
        <v>6.7</v>
      </c>
      <c r="I88" s="80">
        <v>5</v>
      </c>
    </row>
    <row r="89" ht="12.75" customHeight="1" ns3:dyDescent="0.25">
      <c r="A89" s="64" t="s">
        <v>61</v>
      </c>
      <c r="B89" s="78">
        <v>4</v>
      </c>
      <c r="C89" s="78">
        <v>3</v>
      </c>
      <c r="D89" s="78">
        <v>3</v>
      </c>
      <c r="E89" s="78">
        <v>0</v>
      </c>
      <c r="F89" s="78">
        <v>0</v>
      </c>
      <c r="G89" s="78">
        <v>8</v>
      </c>
      <c r="H89" s="80">
        <v>4.5999999999999996</v>
      </c>
      <c r="I89" s="80">
        <v>4</v>
      </c>
    </row>
    <row r="90" ht="12.75" customHeight="1" ns3:dyDescent="0.25">
      <c r="A90" s="64" t="s">
        <v>63</v>
      </c>
      <c r="B90" s="78">
        <v>27</v>
      </c>
      <c r="C90" s="78">
        <v>25</v>
      </c>
      <c r="D90" s="78">
        <v>44</v>
      </c>
      <c r="E90" s="78">
        <v>41</v>
      </c>
      <c r="F90" s="78">
        <v>6</v>
      </c>
      <c r="G90" s="78">
        <v>221</v>
      </c>
      <c r="H90" s="80">
        <v>8.9</v>
      </c>
      <c r="I90" s="80">
        <v>8</v>
      </c>
    </row>
    <row r="91" ht="12.75" customHeight="1" ns3:dyDescent="0.25">
      <c r="A91" s="64" t="s">
        <v>64</v>
      </c>
      <c r="B91" s="78">
        <v>127</v>
      </c>
      <c r="C91" s="78">
        <v>60</v>
      </c>
      <c r="D91" s="78">
        <v>22</v>
      </c>
      <c r="E91" s="78">
        <v>0</v>
      </c>
      <c r="F91" s="78">
        <v>0</v>
      </c>
      <c r="G91" s="78">
        <v>381</v>
      </c>
      <c r="H91" s="80">
        <v>3.1</v>
      </c>
      <c r="I91" s="80">
        <v>2.4</v>
      </c>
    </row>
    <row r="92" ht="12.75" customHeight="1" ns3:dyDescent="0.25">
      <c r="A92" s="64" t="s">
        <v>65</v>
      </c>
      <c r="B92" s="78">
        <v>12</v>
      </c>
      <c r="C92" s="78">
        <v>7</v>
      </c>
      <c r="D92" s="78">
        <v>3</v>
      </c>
      <c r="E92" s="78">
        <v>5</v>
      </c>
      <c r="F92" s="78">
        <v>0</v>
      </c>
      <c r="G92" s="78">
        <v>45</v>
      </c>
      <c r="H92" s="80">
        <v>7.6</v>
      </c>
      <c r="I92" s="80">
        <v>6</v>
      </c>
    </row>
    <row r="93" ht="12.75" customHeight="1" ns3:dyDescent="0.25">
      <c r="A93" s="64" t="s">
        <v>28</v>
      </c>
      <c r="B93" s="78">
        <v>3</v>
      </c>
      <c r="C93" s="78">
        <v>0</v>
      </c>
      <c r="D93" s="78">
        <v>0</v>
      </c>
      <c r="E93" s="78">
        <v>0</v>
      </c>
      <c r="F93" s="78">
        <v>0</v>
      </c>
      <c r="G93" s="78">
        <v>53</v>
      </c>
      <c r="H93" s="80">
        <v>3</v>
      </c>
      <c r="I93" s="80">
        <v>2</v>
      </c>
    </row>
    <row r="94" ht="12.75" customHeight="1" ns3:dyDescent="0.25">
      <c r="A94" s="64" t="s">
        <v>66</v>
      </c>
      <c r="B94" s="78">
        <v>30</v>
      </c>
      <c r="C94" s="78">
        <v>17</v>
      </c>
      <c r="D94" s="78">
        <v>4</v>
      </c>
      <c r="E94" s="78">
        <v>3</v>
      </c>
      <c r="F94" s="78">
        <v>0</v>
      </c>
      <c r="G94" s="78">
        <v>216</v>
      </c>
      <c r="H94" s="80">
        <v>4.3</v>
      </c>
      <c r="I94" s="80">
        <v>3</v>
      </c>
    </row>
    <row r="95" ht="12.75" customHeight="1" ns3:dyDescent="0.25">
      <c r="A95" s="13" t="s">
        <v>29</v>
      </c>
      <c r="B95" s="78">
        <v>27</v>
      </c>
      <c r="C95" s="78">
        <v>13</v>
      </c>
      <c r="D95" s="78">
        <v>3</v>
      </c>
      <c r="E95" s="78">
        <v>3</v>
      </c>
      <c r="F95" s="78">
        <v>0</v>
      </c>
      <c r="G95" s="78">
        <v>154</v>
      </c>
      <c r="H95" s="80">
        <v>3.2</v>
      </c>
      <c r="I95" s="80">
        <v>3</v>
      </c>
    </row>
    <row r="96" ht="12.75" customHeight="1" ns3:dyDescent="0.25">
      <c r="A96" s="13" t="s">
        <v>30</v>
      </c>
      <c r="B96" s="78">
        <v>21</v>
      </c>
      <c r="C96" s="78">
        <v>3</v>
      </c>
      <c r="D96" s="78">
        <v>0</v>
      </c>
      <c r="E96" s="78">
        <v>0</v>
      </c>
      <c r="F96" s="78">
        <v>0</v>
      </c>
      <c r="G96" s="78">
        <v>350</v>
      </c>
      <c r="H96" s="80">
        <v>1.9</v>
      </c>
      <c r="I96" s="80">
        <v>1.1000000000000001</v>
      </c>
    </row>
    <row r="97" ht="12.75" customHeight="1" ns3:dyDescent="0.25">
      <c r="A97" s="13" t="s">
        <v>31</v>
      </c>
      <c r="B97" s="78">
        <v>112</v>
      </c>
      <c r="C97" s="78">
        <v>30</v>
      </c>
      <c r="D97" s="78">
        <v>9</v>
      </c>
      <c r="E97" s="78">
        <v>0</v>
      </c>
      <c r="F97" s="78">
        <v>0</v>
      </c>
      <c r="G97" s="78">
        <v>215</v>
      </c>
      <c r="H97" s="80">
        <v>2.2000000000000002</v>
      </c>
      <c r="I97" s="80">
        <v>1.5</v>
      </c>
    </row>
    <row r="98" ht="12.75" customHeight="1" ns3:dyDescent="0.25">
      <c r="A98" s="72" t="s">
        <v>67</v>
      </c>
      <c r="B98" s="78">
        <v>128</v>
      </c>
      <c r="C98" s="78">
        <v>32</v>
      </c>
      <c r="D98" s="78">
        <v>4</v>
      </c>
      <c r="E98" s="78">
        <v>3</v>
      </c>
      <c r="F98" s="78">
        <v>0</v>
      </c>
      <c r="G98" s="78">
        <v>575</v>
      </c>
      <c r="H98" s="80">
        <v>2.2000000000000002</v>
      </c>
      <c r="I98" s="80">
        <v>1.4</v>
      </c>
    </row>
    <row r="99" ht="25.9" customHeight="1" ns3:dyDescent="0.25">
      <c r="A99" s="21" t="s">
        <v>113</v>
      </c>
      <c r="B99" s="68">
        <v>640</v>
      </c>
      <c r="C99" s="68">
        <v>347</v>
      </c>
      <c r="D99" s="68">
        <v>225</v>
      </c>
      <c r="E99" s="68">
        <v>97</v>
      </c>
      <c r="F99" s="68">
        <v>15</v>
      </c>
      <c r="G99" s="68">
        <v>2885</v>
      </c>
      <c r="H99" s="81">
        <v>4.7</v>
      </c>
      <c r="I99" s="81">
        <v>3.2</v>
      </c>
    </row>
    <row r="100" s="29" customFormat="1" ht="12.75" customHeight="1" ns3:dyDescent="0.25">
      <c r="A100" s="17" t="s">
        <v>114</v>
      </c>
      <c r="B100" s="69">
        <v>22.2</v>
      </c>
      <c r="C100" s="69">
        <v>12</v>
      </c>
      <c r="D100" s="69">
        <v>7.8</v>
      </c>
      <c r="E100" s="69">
        <v>3.4</v>
      </c>
      <c r="F100" s="69">
        <v>0.5</v>
      </c>
      <c r="G100" s="69">
        <v>100</v>
      </c>
      <c r="H100" s="92" t="s">
        <v>118</v>
      </c>
      <c r="I100" s="92" t="s">
        <v>118</v>
      </c>
    </row>
    <row r="101" s="29" customFormat="1" ht="12.75" customHeight="1" ns3:dyDescent="0.25">
      <c r="A101" s="61"/>
      <c r="B101" s="113" t="s">
        <v>108</v>
      </c>
      <c r="C101" s="113"/>
      <c r="D101" s="113"/>
      <c r="E101" s="113"/>
      <c r="F101" s="113"/>
      <c r="G101" s="113"/>
      <c r="H101" s="113"/>
      <c r="I101" s="113"/>
    </row>
    <row r="102" ht="12.75" customHeight="1" ns3:dyDescent="0.25">
      <c r="A102" s="13" t="s">
        <v>26</v>
      </c>
      <c r="B102" s="78">
        <v>52</v>
      </c>
      <c r="C102" s="78">
        <v>149</v>
      </c>
      <c r="D102" s="78">
        <v>322</v>
      </c>
      <c r="E102" s="78">
        <v>113</v>
      </c>
      <c r="F102" s="78">
        <v>11</v>
      </c>
      <c r="G102" s="78">
        <v>649</v>
      </c>
      <c r="H102" s="80">
        <v>7.7</v>
      </c>
      <c r="I102" s="80">
        <v>7</v>
      </c>
    </row>
    <row r="103" ht="12.75" customHeight="1" ns3:dyDescent="0.25">
      <c r="A103" s="13" t="s">
        <v>27</v>
      </c>
      <c r="B103" s="78">
        <v>3</v>
      </c>
      <c r="C103" s="78">
        <v>3</v>
      </c>
      <c r="D103" s="78">
        <v>3</v>
      </c>
      <c r="E103" s="78">
        <v>5</v>
      </c>
      <c r="F103" s="78">
        <v>0</v>
      </c>
      <c r="G103" s="78">
        <v>19</v>
      </c>
      <c r="H103" s="80">
        <v>7.5</v>
      </c>
      <c r="I103" s="80">
        <v>7</v>
      </c>
    </row>
    <row r="104" ht="12.75" customHeight="1" ns3:dyDescent="0.25">
      <c r="A104" s="64" t="s">
        <v>60</v>
      </c>
      <c r="B104" s="78">
        <v>3</v>
      </c>
      <c r="C104" s="78">
        <v>14</v>
      </c>
      <c r="D104" s="78">
        <v>153</v>
      </c>
      <c r="E104" s="78">
        <v>38</v>
      </c>
      <c r="F104" s="78">
        <v>0</v>
      </c>
      <c r="G104" s="78">
        <v>215</v>
      </c>
      <c r="H104" s="80">
        <v>8.4</v>
      </c>
      <c r="I104" s="80">
        <v>8</v>
      </c>
    </row>
    <row r="105" ht="12.75" customHeight="1" ns3:dyDescent="0.25">
      <c r="A105" s="64" t="s">
        <v>61</v>
      </c>
      <c r="B105" s="78">
        <v>9</v>
      </c>
      <c r="C105" s="78">
        <v>23</v>
      </c>
      <c r="D105" s="78">
        <v>40</v>
      </c>
      <c r="E105" s="78">
        <v>11</v>
      </c>
      <c r="F105" s="78">
        <v>0</v>
      </c>
      <c r="G105" s="78">
        <v>80</v>
      </c>
      <c r="H105" s="80">
        <v>6.2</v>
      </c>
      <c r="I105" s="80">
        <v>6</v>
      </c>
    </row>
    <row r="106" ht="12.75" customHeight="1" ns3:dyDescent="0.25">
      <c r="A106" s="64" t="s">
        <v>63</v>
      </c>
      <c r="B106" s="78">
        <v>14</v>
      </c>
      <c r="C106" s="78">
        <v>51</v>
      </c>
      <c r="D106" s="78">
        <v>122</v>
      </c>
      <c r="E106" s="78">
        <v>50</v>
      </c>
      <c r="F106" s="78">
        <v>105</v>
      </c>
      <c r="G106" s="78">
        <v>346</v>
      </c>
      <c r="H106" s="80">
        <v>13</v>
      </c>
      <c r="I106" s="80">
        <v>10</v>
      </c>
    </row>
    <row r="107" ht="12.75" customHeight="1" ns3:dyDescent="0.25">
      <c r="A107" s="64" t="s">
        <v>64</v>
      </c>
      <c r="B107" s="78">
        <v>39</v>
      </c>
      <c r="C107" s="78">
        <v>45</v>
      </c>
      <c r="D107" s="78">
        <v>47</v>
      </c>
      <c r="E107" s="78">
        <v>0</v>
      </c>
      <c r="F107" s="78">
        <v>0</v>
      </c>
      <c r="G107" s="78">
        <v>142</v>
      </c>
      <c r="H107" s="80">
        <v>4.2</v>
      </c>
      <c r="I107" s="80">
        <v>4</v>
      </c>
    </row>
    <row r="108" ht="12.75" customHeight="1" ns3:dyDescent="0.25">
      <c r="A108" s="64" t="s">
        <v>65</v>
      </c>
      <c r="B108" s="78">
        <v>13</v>
      </c>
      <c r="C108" s="78">
        <v>10</v>
      </c>
      <c r="D108" s="78">
        <v>18</v>
      </c>
      <c r="E108" s="78">
        <v>3</v>
      </c>
      <c r="F108" s="78">
        <v>0</v>
      </c>
      <c r="G108" s="78">
        <v>48</v>
      </c>
      <c r="H108" s="80">
        <v>6</v>
      </c>
      <c r="I108" s="80">
        <v>4</v>
      </c>
    </row>
    <row r="109" ht="12.75" customHeight="1" ns3:dyDescent="0.25">
      <c r="A109" s="64" t="s">
        <v>28</v>
      </c>
      <c r="B109" s="78">
        <v>14</v>
      </c>
      <c r="C109" s="78">
        <v>16</v>
      </c>
      <c r="D109" s="78">
        <v>17</v>
      </c>
      <c r="E109" s="78">
        <v>4</v>
      </c>
      <c r="F109" s="78">
        <v>0</v>
      </c>
      <c r="G109" s="78">
        <v>50</v>
      </c>
      <c r="H109" s="80">
        <v>5.5</v>
      </c>
      <c r="I109" s="80">
        <v>4</v>
      </c>
    </row>
    <row r="110" ht="12.75" customHeight="1" ns3:dyDescent="0.25">
      <c r="A110" s="64" t="s">
        <v>66</v>
      </c>
      <c r="B110" s="78">
        <v>3</v>
      </c>
      <c r="C110" s="78">
        <v>11</v>
      </c>
      <c r="D110" s="78">
        <v>10</v>
      </c>
      <c r="E110" s="78">
        <v>3</v>
      </c>
      <c r="F110" s="78">
        <v>0</v>
      </c>
      <c r="G110" s="78">
        <v>27</v>
      </c>
      <c r="H110" s="80">
        <v>5.6</v>
      </c>
      <c r="I110" s="80">
        <v>6</v>
      </c>
    </row>
    <row r="111" ht="12.75" customHeight="1" ns3:dyDescent="0.25">
      <c r="A111" s="13" t="s">
        <v>29</v>
      </c>
      <c r="B111" s="78">
        <v>9</v>
      </c>
      <c r="C111" s="78">
        <v>9</v>
      </c>
      <c r="D111" s="78">
        <v>9</v>
      </c>
      <c r="E111" s="78">
        <v>0</v>
      </c>
      <c r="F111" s="78">
        <v>0</v>
      </c>
      <c r="G111" s="78">
        <v>30</v>
      </c>
      <c r="H111" s="80">
        <v>3.8</v>
      </c>
      <c r="I111" s="80">
        <v>3</v>
      </c>
    </row>
    <row r="112" ht="12.75" customHeight="1" ns3:dyDescent="0.25">
      <c r="A112" s="13" t="s">
        <v>30</v>
      </c>
      <c r="B112" s="78">
        <v>13</v>
      </c>
      <c r="C112" s="78">
        <v>9</v>
      </c>
      <c r="D112" s="78">
        <v>16</v>
      </c>
      <c r="E112" s="78">
        <v>0</v>
      </c>
      <c r="F112" s="78">
        <v>0</v>
      </c>
      <c r="G112" s="78">
        <v>36</v>
      </c>
      <c r="H112" s="80">
        <v>4.0999999999999996</v>
      </c>
      <c r="I112" s="80">
        <v>4</v>
      </c>
    </row>
    <row r="113" ht="12.75" customHeight="1" ns3:dyDescent="0.25">
      <c r="A113" s="13" t="s">
        <v>31</v>
      </c>
      <c r="B113" s="78">
        <v>15</v>
      </c>
      <c r="C113" s="78">
        <v>49</v>
      </c>
      <c r="D113" s="78">
        <v>114</v>
      </c>
      <c r="E113" s="78">
        <v>3</v>
      </c>
      <c r="F113" s="78">
        <v>0</v>
      </c>
      <c r="G113" s="78">
        <v>179</v>
      </c>
      <c r="H113" s="80">
        <v>5.8</v>
      </c>
      <c r="I113" s="80">
        <v>6</v>
      </c>
    </row>
    <row r="114" ht="12.75" customHeight="1" ns3:dyDescent="0.25">
      <c r="A114" s="72" t="s">
        <v>67</v>
      </c>
      <c r="B114" s="78">
        <v>46</v>
      </c>
      <c r="C114" s="78">
        <v>55</v>
      </c>
      <c r="D114" s="78">
        <v>67</v>
      </c>
      <c r="E114" s="78">
        <v>3</v>
      </c>
      <c r="F114" s="78">
        <v>0</v>
      </c>
      <c r="G114" s="78">
        <v>175</v>
      </c>
      <c r="H114" s="80">
        <v>4.4000000000000004</v>
      </c>
      <c r="I114" s="80">
        <v>4</v>
      </c>
    </row>
    <row r="115" ht="25.9" customHeight="1" ns3:dyDescent="0.25">
      <c r="A115" s="21" t="s">
        <v>113</v>
      </c>
      <c r="B115" s="68">
        <v>241</v>
      </c>
      <c r="C115" s="68">
        <v>454</v>
      </c>
      <c r="D115" s="68">
        <v>941</v>
      </c>
      <c r="E115" s="68">
        <v>235</v>
      </c>
      <c r="F115" s="68">
        <v>124</v>
      </c>
      <c r="G115" s="68">
        <v>1992</v>
      </c>
      <c r="H115" s="81">
        <v>7.7</v>
      </c>
      <c r="I115" s="81">
        <v>6.1</v>
      </c>
    </row>
    <row r="116" s="29" customFormat="1" ht="12.75" customHeight="1" ns3:dyDescent="0.25">
      <c r="A116" s="17" t="s">
        <v>114</v>
      </c>
      <c r="B116" s="69">
        <v>12.1</v>
      </c>
      <c r="C116" s="69">
        <v>22.8</v>
      </c>
      <c r="D116" s="69">
        <v>47.2</v>
      </c>
      <c r="E116" s="69">
        <v>11.8</v>
      </c>
      <c r="F116" s="69">
        <v>6.2</v>
      </c>
      <c r="G116" s="69">
        <v>100</v>
      </c>
      <c r="H116" s="92" t="s">
        <v>118</v>
      </c>
      <c r="I116" s="92" t="s">
        <v>118</v>
      </c>
    </row>
    <row r="117" s="29" customFormat="1" ht="12.75" customHeight="1" ns3:dyDescent="0.25">
      <c r="A117" s="61"/>
      <c r="B117" s="113" t="s">
        <v>103</v>
      </c>
      <c r="C117" s="113"/>
      <c r="D117" s="113"/>
      <c r="E117" s="113"/>
      <c r="F117" s="113"/>
      <c r="G117" s="113"/>
      <c r="H117" s="113"/>
      <c r="I117" s="113"/>
    </row>
    <row r="118" ht="12.75" customHeight="1" ns3:dyDescent="0.25">
      <c r="A118" s="13" t="s">
        <v>26</v>
      </c>
      <c r="B118" s="78">
        <v>36</v>
      </c>
      <c r="C118" s="78">
        <v>54</v>
      </c>
      <c r="D118" s="78">
        <v>63</v>
      </c>
      <c r="E118" s="78">
        <v>14</v>
      </c>
      <c r="F118" s="78">
        <v>6</v>
      </c>
      <c r="G118" s="78">
        <v>176</v>
      </c>
      <c r="H118" s="80">
        <v>5.9</v>
      </c>
      <c r="I118" s="80">
        <v>5</v>
      </c>
    </row>
    <row r="119" ht="12.75" customHeight="1" ns3:dyDescent="0.25">
      <c r="A119" s="13" t="s">
        <v>27</v>
      </c>
      <c r="B119" s="78">
        <v>0</v>
      </c>
      <c r="C119" s="78">
        <v>0</v>
      </c>
      <c r="D119" s="78">
        <v>3</v>
      </c>
      <c r="E119" s="78">
        <v>0</v>
      </c>
      <c r="F119" s="78">
        <v>0</v>
      </c>
      <c r="G119" s="78">
        <v>6</v>
      </c>
      <c r="H119" s="80">
        <v>8.3000000000000007</v>
      </c>
      <c r="I119" s="80">
        <v>8</v>
      </c>
    </row>
    <row r="120" ht="12.75" customHeight="1" ns3:dyDescent="0.25">
      <c r="A120" s="64" t="s">
        <v>60</v>
      </c>
      <c r="B120" s="78">
        <v>0</v>
      </c>
      <c r="C120" s="78">
        <v>10</v>
      </c>
      <c r="D120" s="78">
        <v>6</v>
      </c>
      <c r="E120" s="78">
        <v>3</v>
      </c>
      <c r="F120" s="78">
        <v>0</v>
      </c>
      <c r="G120" s="78">
        <v>17</v>
      </c>
      <c r="H120" s="80">
        <v>6.1</v>
      </c>
      <c r="I120" s="80">
        <v>5</v>
      </c>
    </row>
    <row r="121" ht="12.75" customHeight="1" ns3:dyDescent="0.25">
      <c r="A121" s="64" t="s">
        <v>61</v>
      </c>
      <c r="B121" s="78">
        <v>0</v>
      </c>
      <c r="C121" s="78">
        <v>0</v>
      </c>
      <c r="D121" s="78">
        <v>0</v>
      </c>
      <c r="E121" s="78">
        <v>0</v>
      </c>
      <c r="F121" s="78">
        <v>0</v>
      </c>
      <c r="G121" s="78">
        <v>0</v>
      </c>
      <c r="H121" s="80">
        <v>0</v>
      </c>
      <c r="I121" s="80">
        <v>0</v>
      </c>
    </row>
    <row r="122" ht="12.75" customHeight="1" ns3:dyDescent="0.25">
      <c r="A122" s="64" t="s">
        <v>63</v>
      </c>
      <c r="B122" s="78">
        <v>7</v>
      </c>
      <c r="C122" s="78">
        <v>18</v>
      </c>
      <c r="D122" s="78">
        <v>14</v>
      </c>
      <c r="E122" s="78">
        <v>11</v>
      </c>
      <c r="F122" s="78">
        <v>0</v>
      </c>
      <c r="G122" s="78">
        <v>47</v>
      </c>
      <c r="H122" s="80">
        <v>6.6</v>
      </c>
      <c r="I122" s="80">
        <v>6</v>
      </c>
    </row>
    <row r="123" ht="12.75" customHeight="1" ns3:dyDescent="0.25">
      <c r="A123" s="64" t="s">
        <v>64</v>
      </c>
      <c r="B123" s="78">
        <v>38</v>
      </c>
      <c r="C123" s="78">
        <v>16</v>
      </c>
      <c r="D123" s="78">
        <v>11</v>
      </c>
      <c r="E123" s="78">
        <v>3</v>
      </c>
      <c r="F123" s="78">
        <v>0</v>
      </c>
      <c r="G123" s="78">
        <v>76</v>
      </c>
      <c r="H123" s="80">
        <v>3.4</v>
      </c>
      <c r="I123" s="80">
        <v>2.2999999999999998</v>
      </c>
    </row>
    <row r="124" ht="12.75" customHeight="1" ns3:dyDescent="0.25">
      <c r="A124" s="64" t="s">
        <v>65</v>
      </c>
      <c r="B124" s="78">
        <v>5</v>
      </c>
      <c r="C124" s="78">
        <v>3</v>
      </c>
      <c r="D124" s="78">
        <v>5</v>
      </c>
      <c r="E124" s="78">
        <v>3</v>
      </c>
      <c r="F124" s="78">
        <v>0</v>
      </c>
      <c r="G124" s="78">
        <v>22</v>
      </c>
      <c r="H124" s="80">
        <v>5.2</v>
      </c>
      <c r="I124" s="80">
        <v>3.2</v>
      </c>
    </row>
    <row r="125" ht="12.75" customHeight="1" ns3:dyDescent="0.25">
      <c r="A125" s="64" t="s">
        <v>28</v>
      </c>
      <c r="B125" s="78">
        <v>3</v>
      </c>
      <c r="C125" s="78">
        <v>3</v>
      </c>
      <c r="D125" s="78">
        <v>8</v>
      </c>
      <c r="E125" s="78">
        <v>4</v>
      </c>
      <c r="F125" s="78">
        <v>0</v>
      </c>
      <c r="G125" s="78">
        <v>30</v>
      </c>
      <c r="H125" s="80">
        <v>7.3</v>
      </c>
      <c r="I125" s="80">
        <v>6</v>
      </c>
    </row>
    <row r="126" ht="12.75" customHeight="1" ns3:dyDescent="0.25">
      <c r="A126" s="64" t="s">
        <v>66</v>
      </c>
      <c r="B126" s="78">
        <v>9</v>
      </c>
      <c r="C126" s="78">
        <v>15</v>
      </c>
      <c r="D126" s="78">
        <v>15</v>
      </c>
      <c r="E126" s="78">
        <v>4</v>
      </c>
      <c r="F126" s="78">
        <v>0</v>
      </c>
      <c r="G126" s="78">
        <v>36</v>
      </c>
      <c r="H126" s="80">
        <v>5.2</v>
      </c>
      <c r="I126" s="80">
        <v>4.3</v>
      </c>
    </row>
    <row r="127" ht="12.75" customHeight="1" ns3:dyDescent="0.25">
      <c r="A127" s="13" t="s">
        <v>29</v>
      </c>
      <c r="B127" s="78">
        <v>12</v>
      </c>
      <c r="C127" s="78">
        <v>12</v>
      </c>
      <c r="D127" s="78">
        <v>4</v>
      </c>
      <c r="E127" s="78">
        <v>0</v>
      </c>
      <c r="F127" s="78">
        <v>0</v>
      </c>
      <c r="G127" s="78">
        <v>26</v>
      </c>
      <c r="H127" s="80">
        <v>2.7</v>
      </c>
      <c r="I127" s="80">
        <v>2.6</v>
      </c>
    </row>
    <row r="128" ht="12.75" customHeight="1" ns3:dyDescent="0.25">
      <c r="A128" s="13" t="s">
        <v>30</v>
      </c>
      <c r="B128" s="78">
        <v>3</v>
      </c>
      <c r="C128" s="78">
        <v>0</v>
      </c>
      <c r="D128" s="78">
        <v>0</v>
      </c>
      <c r="E128" s="78">
        <v>0</v>
      </c>
      <c r="F128" s="78">
        <v>0</v>
      </c>
      <c r="G128" s="78">
        <v>8</v>
      </c>
      <c r="H128" s="80">
        <v>2.8</v>
      </c>
      <c r="I128" s="80">
        <v>2</v>
      </c>
    </row>
    <row r="129" ht="12.75" customHeight="1" ns3:dyDescent="0.25">
      <c r="A129" s="13" t="s">
        <v>31</v>
      </c>
      <c r="B129" s="78">
        <v>21</v>
      </c>
      <c r="C129" s="78">
        <v>33</v>
      </c>
      <c r="D129" s="78">
        <v>20</v>
      </c>
      <c r="E129" s="78">
        <v>0</v>
      </c>
      <c r="F129" s="78">
        <v>0</v>
      </c>
      <c r="G129" s="78">
        <v>83</v>
      </c>
      <c r="H129" s="80">
        <v>4</v>
      </c>
      <c r="I129" s="80">
        <v>4</v>
      </c>
    </row>
    <row r="130" ht="12.75" customHeight="1" ns3:dyDescent="0.25">
      <c r="A130" s="72" t="s">
        <v>67</v>
      </c>
      <c r="B130" s="78">
        <v>76</v>
      </c>
      <c r="C130" s="78">
        <v>40</v>
      </c>
      <c r="D130" s="78">
        <v>8</v>
      </c>
      <c r="E130" s="78">
        <v>0</v>
      </c>
      <c r="F130" s="78">
        <v>0</v>
      </c>
      <c r="G130" s="78">
        <v>136</v>
      </c>
      <c r="H130" s="80">
        <v>2.7</v>
      </c>
      <c r="I130" s="80">
        <v>2</v>
      </c>
    </row>
    <row r="131" ht="25.9" customHeight="1" ns3:dyDescent="0.25">
      <c r="A131" s="21" t="s">
        <v>113</v>
      </c>
      <c r="B131" s="68">
        <v>213</v>
      </c>
      <c r="C131" s="68">
        <v>209</v>
      </c>
      <c r="D131" s="68">
        <v>163</v>
      </c>
      <c r="E131" s="68">
        <v>39</v>
      </c>
      <c r="F131" s="68">
        <v>5</v>
      </c>
      <c r="G131" s="68">
        <v>655</v>
      </c>
      <c r="H131" s="81">
        <v>4.5999999999999996</v>
      </c>
      <c r="I131" s="81">
        <v>4</v>
      </c>
    </row>
    <row r="132" s="29" customFormat="1" ht="12.75" customHeight="1" ns3:dyDescent="0.25">
      <c r="A132" s="17" t="s">
        <v>114</v>
      </c>
      <c r="B132" s="69">
        <v>32.5</v>
      </c>
      <c r="C132" s="69">
        <v>31.9</v>
      </c>
      <c r="D132" s="69">
        <v>24.9</v>
      </c>
      <c r="E132" s="69">
        <v>6</v>
      </c>
      <c r="F132" s="69">
        <v>0.8</v>
      </c>
      <c r="G132" s="69">
        <v>100</v>
      </c>
      <c r="H132" s="92" t="s">
        <v>118</v>
      </c>
      <c r="I132" s="92" t="s">
        <v>118</v>
      </c>
    </row>
    <row r="133" s="29" customFormat="1" ht="12.75" customHeight="1" ns3:dyDescent="0.25">
      <c r="A133" s="61"/>
      <c r="B133" s="113" t="s">
        <v>104</v>
      </c>
      <c r="C133" s="113"/>
      <c r="D133" s="113"/>
      <c r="E133" s="113"/>
      <c r="F133" s="113"/>
      <c r="G133" s="113"/>
      <c r="H133" s="113"/>
      <c r="I133" s="113"/>
    </row>
    <row r="134" ht="12.75" customHeight="1" ns3:dyDescent="0.25">
      <c r="A134" s="13" t="s">
        <v>26</v>
      </c>
      <c r="B134" s="78">
        <v>144</v>
      </c>
      <c r="C134" s="78">
        <v>813</v>
      </c>
      <c r="D134" s="78">
        <v>548</v>
      </c>
      <c r="E134" s="78">
        <v>177</v>
      </c>
      <c r="F134" s="78">
        <v>19</v>
      </c>
      <c r="G134" s="78">
        <v>1708</v>
      </c>
      <c r="H134" s="80">
        <v>6.1</v>
      </c>
      <c r="I134" s="80">
        <v>5</v>
      </c>
    </row>
    <row r="135" ht="12.75" customHeight="1" ns3:dyDescent="0.25">
      <c r="A135" s="13" t="s">
        <v>27</v>
      </c>
      <c r="B135" s="78">
        <v>0</v>
      </c>
      <c r="C135" s="78">
        <v>3</v>
      </c>
      <c r="D135" s="78">
        <v>0</v>
      </c>
      <c r="E135" s="78">
        <v>3</v>
      </c>
      <c r="F135" s="78">
        <v>0</v>
      </c>
      <c r="G135" s="78">
        <v>5</v>
      </c>
      <c r="H135" s="80">
        <v>8.1999999999999993</v>
      </c>
      <c r="I135" s="80">
        <v>4.5</v>
      </c>
    </row>
    <row r="136" ht="12.75" customHeight="1" ns3:dyDescent="0.25">
      <c r="A136" s="64" t="s">
        <v>60</v>
      </c>
      <c r="B136" s="78">
        <v>14</v>
      </c>
      <c r="C136" s="78">
        <v>20</v>
      </c>
      <c r="D136" s="78">
        <v>27</v>
      </c>
      <c r="E136" s="78">
        <v>38</v>
      </c>
      <c r="F136" s="78">
        <v>12</v>
      </c>
      <c r="G136" s="78">
        <v>106</v>
      </c>
      <c r="H136" s="80">
        <v>10.7</v>
      </c>
      <c r="I136" s="80">
        <v>10</v>
      </c>
    </row>
    <row r="137" ht="12.75" customHeight="1" ns3:dyDescent="0.25">
      <c r="A137" s="64" t="s">
        <v>61</v>
      </c>
      <c r="B137" s="78">
        <v>5</v>
      </c>
      <c r="C137" s="78">
        <v>3</v>
      </c>
      <c r="D137" s="78">
        <v>4</v>
      </c>
      <c r="E137" s="78">
        <v>3</v>
      </c>
      <c r="F137" s="78">
        <v>0</v>
      </c>
      <c r="G137" s="78">
        <v>12</v>
      </c>
      <c r="H137" s="80">
        <v>5.6</v>
      </c>
      <c r="I137" s="80">
        <v>4</v>
      </c>
    </row>
    <row r="138" ht="12.75" customHeight="1" ns3:dyDescent="0.25">
      <c r="A138" s="64" t="s">
        <v>63</v>
      </c>
      <c r="B138" s="78">
        <v>35</v>
      </c>
      <c r="C138" s="78">
        <v>62</v>
      </c>
      <c r="D138" s="78">
        <v>74</v>
      </c>
      <c r="E138" s="78">
        <v>14</v>
      </c>
      <c r="F138" s="78">
        <v>3</v>
      </c>
      <c r="G138" s="78">
        <v>188</v>
      </c>
      <c r="H138" s="80">
        <v>6</v>
      </c>
      <c r="I138" s="80">
        <v>5.7</v>
      </c>
    </row>
    <row r="139" ht="12.75" customHeight="1" ns3:dyDescent="0.25">
      <c r="A139" s="64" t="s">
        <v>64</v>
      </c>
      <c r="B139" s="78">
        <v>69</v>
      </c>
      <c r="C139" s="78">
        <v>27</v>
      </c>
      <c r="D139" s="78">
        <v>6</v>
      </c>
      <c r="E139" s="78">
        <v>3</v>
      </c>
      <c r="F139" s="78">
        <v>0</v>
      </c>
      <c r="G139" s="78">
        <v>102</v>
      </c>
      <c r="H139" s="80">
        <v>2.5</v>
      </c>
      <c r="I139" s="80">
        <v>2</v>
      </c>
    </row>
    <row r="140" ht="12.75" customHeight="1" ns3:dyDescent="0.25">
      <c r="A140" s="64" t="s">
        <v>65</v>
      </c>
      <c r="B140" s="78">
        <v>7</v>
      </c>
      <c r="C140" s="78">
        <v>0</v>
      </c>
      <c r="D140" s="78">
        <v>0</v>
      </c>
      <c r="E140" s="78">
        <v>0</v>
      </c>
      <c r="F140" s="78">
        <v>0</v>
      </c>
      <c r="G140" s="78">
        <v>11</v>
      </c>
      <c r="H140" s="80">
        <v>5.5</v>
      </c>
      <c r="I140" s="80">
        <v>1.8</v>
      </c>
    </row>
    <row r="141" ht="12.75" customHeight="1" ns3:dyDescent="0.25">
      <c r="A141" s="64" t="s">
        <v>28</v>
      </c>
      <c r="B141" s="78">
        <v>23</v>
      </c>
      <c r="C141" s="78">
        <v>4</v>
      </c>
      <c r="D141" s="78">
        <v>9</v>
      </c>
      <c r="E141" s="78">
        <v>4</v>
      </c>
      <c r="F141" s="78">
        <v>0</v>
      </c>
      <c r="G141" s="78">
        <v>45</v>
      </c>
      <c r="H141" s="80">
        <v>4.4000000000000004</v>
      </c>
      <c r="I141" s="80">
        <v>2</v>
      </c>
    </row>
    <row r="142" ht="12.75" customHeight="1" ns3:dyDescent="0.25">
      <c r="A142" s="64" t="s">
        <v>66</v>
      </c>
      <c r="B142" s="78">
        <v>43</v>
      </c>
      <c r="C142" s="78">
        <v>28</v>
      </c>
      <c r="D142" s="78">
        <v>6</v>
      </c>
      <c r="E142" s="78">
        <v>5</v>
      </c>
      <c r="F142" s="78">
        <v>0</v>
      </c>
      <c r="G142" s="78">
        <v>80</v>
      </c>
      <c r="H142" s="80">
        <v>3.2</v>
      </c>
      <c r="I142" s="80">
        <v>2</v>
      </c>
    </row>
    <row r="143" ht="12.75" customHeight="1" ns3:dyDescent="0.25">
      <c r="A143" s="13" t="s">
        <v>29</v>
      </c>
      <c r="B143" s="78">
        <v>66</v>
      </c>
      <c r="C143" s="78">
        <v>22</v>
      </c>
      <c r="D143" s="78">
        <v>6</v>
      </c>
      <c r="E143" s="78">
        <v>4</v>
      </c>
      <c r="F143" s="78">
        <v>0</v>
      </c>
      <c r="G143" s="78">
        <v>99</v>
      </c>
      <c r="H143" s="80">
        <v>2.2999999999999998</v>
      </c>
      <c r="I143" s="80">
        <v>1</v>
      </c>
    </row>
    <row r="144" ht="12.75" customHeight="1" ns3:dyDescent="0.25">
      <c r="A144" s="13" t="s">
        <v>30</v>
      </c>
      <c r="B144" s="78">
        <v>41</v>
      </c>
      <c r="C144" s="78">
        <v>32</v>
      </c>
      <c r="D144" s="78">
        <v>12</v>
      </c>
      <c r="E144" s="78">
        <v>0</v>
      </c>
      <c r="F144" s="78">
        <v>0</v>
      </c>
      <c r="G144" s="78">
        <v>83</v>
      </c>
      <c r="H144" s="80">
        <v>2.9</v>
      </c>
      <c r="I144" s="80">
        <v>3</v>
      </c>
    </row>
    <row r="145" ht="12.75" customHeight="1" ns3:dyDescent="0.25">
      <c r="A145" s="13" t="s">
        <v>31</v>
      </c>
      <c r="B145" s="78">
        <v>46</v>
      </c>
      <c r="C145" s="78">
        <v>28</v>
      </c>
      <c r="D145" s="78">
        <v>11</v>
      </c>
      <c r="E145" s="78">
        <v>0</v>
      </c>
      <c r="F145" s="78">
        <v>0</v>
      </c>
      <c r="G145" s="78">
        <v>88</v>
      </c>
      <c r="H145" s="80">
        <v>2.9</v>
      </c>
      <c r="I145" s="80">
        <v>2.5</v>
      </c>
    </row>
    <row r="146" ht="12.75" customHeight="1" ns3:dyDescent="0.25">
      <c r="A146" s="72" t="s">
        <v>67</v>
      </c>
      <c r="B146" s="78">
        <v>613</v>
      </c>
      <c r="C146" s="78">
        <v>50</v>
      </c>
      <c r="D146" s="78">
        <v>13</v>
      </c>
      <c r="E146" s="78">
        <v>3</v>
      </c>
      <c r="F146" s="78">
        <v>0</v>
      </c>
      <c r="G146" s="78">
        <v>682</v>
      </c>
      <c r="H146" s="80">
        <v>0.9</v>
      </c>
      <c r="I146" s="80">
        <v>0.3</v>
      </c>
    </row>
    <row r="147" ht="25.9" customHeight="1" ns3:dyDescent="0.25">
      <c r="A147" s="21" t="s">
        <v>113</v>
      </c>
      <c r="B147" s="68">
        <v>1110</v>
      </c>
      <c r="C147" s="68">
        <v>1096</v>
      </c>
      <c r="D147" s="68">
        <v>724</v>
      </c>
      <c r="E147" s="68">
        <v>249</v>
      </c>
      <c r="F147" s="68">
        <v>38</v>
      </c>
      <c r="G147" s="68">
        <v>3220</v>
      </c>
      <c r="H147" s="81">
        <v>4.5999999999999996</v>
      </c>
      <c r="I147" s="81">
        <v>3</v>
      </c>
    </row>
    <row r="148" s="29" customFormat="1" ht="12.75" customHeight="1" ns3:dyDescent="0.25">
      <c r="A148" s="17" t="s">
        <v>114</v>
      </c>
      <c r="B148" s="69">
        <v>34.5</v>
      </c>
      <c r="C148" s="69">
        <v>34</v>
      </c>
      <c r="D148" s="69">
        <v>22.5</v>
      </c>
      <c r="E148" s="69">
        <v>7.7</v>
      </c>
      <c r="F148" s="69">
        <v>1.2</v>
      </c>
      <c r="G148" s="69">
        <v>100</v>
      </c>
      <c r="H148" s="92" t="s">
        <v>118</v>
      </c>
      <c r="I148" s="92" t="s">
        <v>118</v>
      </c>
    </row>
    <row r="149" s="29" customFormat="1" ht="12.75" customHeight="1" ns3:dyDescent="0.25">
      <c r="A149" s="61"/>
      <c r="B149" s="113" t="s">
        <v>105</v>
      </c>
      <c r="C149" s="113"/>
      <c r="D149" s="113"/>
      <c r="E149" s="113"/>
      <c r="F149" s="113"/>
      <c r="G149" s="113"/>
      <c r="H149" s="113"/>
      <c r="I149" s="113"/>
    </row>
    <row r="150" ht="12.75" customHeight="1" ns3:dyDescent="0.25">
      <c r="A150" s="13" t="s">
        <v>26</v>
      </c>
      <c r="B150" s="78">
        <v>27</v>
      </c>
      <c r="C150" s="78">
        <v>23</v>
      </c>
      <c r="D150" s="78">
        <v>17</v>
      </c>
      <c r="E150" s="78">
        <v>9</v>
      </c>
      <c r="F150" s="78">
        <v>0</v>
      </c>
      <c r="G150" s="78">
        <v>72</v>
      </c>
      <c r="H150" s="80">
        <v>6</v>
      </c>
      <c r="I150" s="80">
        <v>4</v>
      </c>
    </row>
    <row r="151" ht="12.75" customHeight="1" ns3:dyDescent="0.25">
      <c r="A151" s="13" t="s">
        <v>27</v>
      </c>
      <c r="B151" s="78">
        <v>0</v>
      </c>
      <c r="C151" s="78">
        <v>0</v>
      </c>
      <c r="D151" s="78">
        <v>0</v>
      </c>
      <c r="E151" s="78">
        <v>0</v>
      </c>
      <c r="F151" s="78">
        <v>0</v>
      </c>
      <c r="G151" s="78">
        <v>0</v>
      </c>
      <c r="H151" s="80">
        <v>6.2</v>
      </c>
      <c r="I151" s="80">
        <v>4</v>
      </c>
    </row>
    <row r="152" ht="12.75" customHeight="1" ns3:dyDescent="0.25">
      <c r="A152" s="64" t="s">
        <v>60</v>
      </c>
      <c r="B152" s="78">
        <v>4</v>
      </c>
      <c r="C152" s="78">
        <v>3</v>
      </c>
      <c r="D152" s="78">
        <v>10</v>
      </c>
      <c r="E152" s="78">
        <v>0</v>
      </c>
      <c r="F152" s="78">
        <v>0</v>
      </c>
      <c r="G152" s="78">
        <v>23</v>
      </c>
      <c r="H152" s="80">
        <v>7</v>
      </c>
      <c r="I152" s="80">
        <v>6</v>
      </c>
    </row>
    <row r="153" ht="12.75" customHeight="1" ns3:dyDescent="0.25">
      <c r="A153" s="64" t="s">
        <v>61</v>
      </c>
      <c r="B153" s="78">
        <v>0</v>
      </c>
      <c r="C153" s="78">
        <v>3</v>
      </c>
      <c r="D153" s="78">
        <v>0</v>
      </c>
      <c r="E153" s="78">
        <v>0</v>
      </c>
      <c r="F153" s="78">
        <v>0</v>
      </c>
      <c r="G153" s="78">
        <v>3</v>
      </c>
      <c r="H153" s="80">
        <v>4.3</v>
      </c>
      <c r="I153" s="80">
        <v>4</v>
      </c>
    </row>
    <row r="154" ht="12.75" customHeight="1" ns3:dyDescent="0.25">
      <c r="A154" s="64" t="s">
        <v>63</v>
      </c>
      <c r="B154" s="78">
        <v>3</v>
      </c>
      <c r="C154" s="78">
        <v>0</v>
      </c>
      <c r="D154" s="78">
        <v>3</v>
      </c>
      <c r="E154" s="78">
        <v>7</v>
      </c>
      <c r="F154" s="78">
        <v>0</v>
      </c>
      <c r="G154" s="78">
        <v>15</v>
      </c>
      <c r="H154" s="80">
        <v>10.199999999999999</v>
      </c>
      <c r="I154" s="80">
        <v>10</v>
      </c>
    </row>
    <row r="155" ht="12.75" customHeight="1" ns3:dyDescent="0.25">
      <c r="A155" s="64" t="s">
        <v>64</v>
      </c>
      <c r="B155" s="78">
        <v>22</v>
      </c>
      <c r="C155" s="78">
        <v>12</v>
      </c>
      <c r="D155" s="78">
        <v>14</v>
      </c>
      <c r="E155" s="78">
        <v>0</v>
      </c>
      <c r="F155" s="78">
        <v>0</v>
      </c>
      <c r="G155" s="78">
        <v>48</v>
      </c>
      <c r="H155" s="80">
        <v>3.8</v>
      </c>
      <c r="I155" s="80">
        <v>3</v>
      </c>
    </row>
    <row r="156" ht="12.75" customHeight="1" ns3:dyDescent="0.25">
      <c r="A156" s="64" t="s">
        <v>65</v>
      </c>
      <c r="B156" s="78">
        <v>0</v>
      </c>
      <c r="C156" s="78">
        <v>0</v>
      </c>
      <c r="D156" s="78">
        <v>0</v>
      </c>
      <c r="E156" s="78">
        <v>0</v>
      </c>
      <c r="F156" s="78">
        <v>0</v>
      </c>
      <c r="G156" s="78">
        <v>3</v>
      </c>
      <c r="H156" s="80">
        <v>4.5</v>
      </c>
      <c r="I156" s="80">
        <v>4.5</v>
      </c>
    </row>
    <row r="157" ht="12.75" customHeight="1" ns3:dyDescent="0.25">
      <c r="A157" s="64" t="s">
        <v>28</v>
      </c>
      <c r="B157" s="78">
        <v>0</v>
      </c>
      <c r="C157" s="78">
        <v>6</v>
      </c>
      <c r="D157" s="78">
        <v>0</v>
      </c>
      <c r="E157" s="78">
        <v>0</v>
      </c>
      <c r="F157" s="78">
        <v>0</v>
      </c>
      <c r="G157" s="78">
        <v>6</v>
      </c>
      <c r="H157" s="80">
        <v>3.3</v>
      </c>
      <c r="I157" s="80">
        <v>3</v>
      </c>
    </row>
    <row r="158" ht="12.75" customHeight="1" ns3:dyDescent="0.25">
      <c r="A158" s="64" t="s">
        <v>66</v>
      </c>
      <c r="B158" s="78">
        <v>8</v>
      </c>
      <c r="C158" s="78">
        <v>3</v>
      </c>
      <c r="D158" s="78">
        <v>0</v>
      </c>
      <c r="E158" s="78">
        <v>0</v>
      </c>
      <c r="F158" s="78">
        <v>0</v>
      </c>
      <c r="G158" s="78">
        <v>14</v>
      </c>
      <c r="H158" s="80">
        <v>4.5</v>
      </c>
      <c r="I158" s="80">
        <v>1.8</v>
      </c>
    </row>
    <row r="159" ht="12.75" customHeight="1" ns3:dyDescent="0.25">
      <c r="A159" s="13" t="s">
        <v>29</v>
      </c>
      <c r="B159" s="78">
        <v>5</v>
      </c>
      <c r="C159" s="78">
        <v>10</v>
      </c>
      <c r="D159" s="78">
        <v>0</v>
      </c>
      <c r="E159" s="78">
        <v>0</v>
      </c>
      <c r="F159" s="78">
        <v>0</v>
      </c>
      <c r="G159" s="78">
        <v>18</v>
      </c>
      <c r="H159" s="80">
        <v>2.7</v>
      </c>
      <c r="I159" s="80">
        <v>2.7</v>
      </c>
    </row>
    <row r="160" ht="12.75" customHeight="1" ns3:dyDescent="0.25">
      <c r="A160" s="13" t="s">
        <v>30</v>
      </c>
      <c r="B160" s="78">
        <v>0</v>
      </c>
      <c r="C160" s="78">
        <v>0</v>
      </c>
      <c r="D160" s="78">
        <v>0</v>
      </c>
      <c r="E160" s="78">
        <v>0</v>
      </c>
      <c r="F160" s="78">
        <v>0</v>
      </c>
      <c r="G160" s="78">
        <v>3</v>
      </c>
      <c r="H160" s="80">
        <v>7.3</v>
      </c>
      <c r="I160" s="80">
        <v>9</v>
      </c>
    </row>
    <row r="161" ht="12.75" customHeight="1" ns3:dyDescent="0.25">
      <c r="A161" s="13" t="s">
        <v>31</v>
      </c>
      <c r="B161" s="78">
        <v>14</v>
      </c>
      <c r="C161" s="78">
        <v>8</v>
      </c>
      <c r="D161" s="78">
        <v>3</v>
      </c>
      <c r="E161" s="78">
        <v>0</v>
      </c>
      <c r="F161" s="78">
        <v>0</v>
      </c>
      <c r="G161" s="78">
        <v>29</v>
      </c>
      <c r="H161" s="80">
        <v>2.7</v>
      </c>
      <c r="I161" s="80">
        <v>2</v>
      </c>
    </row>
    <row r="162" ht="12.75" customHeight="1" ns3:dyDescent="0.25">
      <c r="A162" s="72" t="s">
        <v>67</v>
      </c>
      <c r="B162" s="78">
        <v>16</v>
      </c>
      <c r="C162" s="78">
        <v>22</v>
      </c>
      <c r="D162" s="78">
        <v>7</v>
      </c>
      <c r="E162" s="78">
        <v>3</v>
      </c>
      <c r="F162" s="78">
        <v>0</v>
      </c>
      <c r="G162" s="78">
        <v>45</v>
      </c>
      <c r="H162" s="80">
        <v>3.6</v>
      </c>
      <c r="I162" s="80">
        <v>3</v>
      </c>
    </row>
    <row r="163" ht="25.9" customHeight="1" ns3:dyDescent="0.25">
      <c r="A163" s="21" t="s">
        <v>113</v>
      </c>
      <c r="B163" s="68">
        <v>102</v>
      </c>
      <c r="C163" s="68">
        <v>100</v>
      </c>
      <c r="D163" s="68">
        <v>52</v>
      </c>
      <c r="E163" s="68">
        <v>18</v>
      </c>
      <c r="F163" s="68">
        <v>6</v>
      </c>
      <c r="G163" s="68">
        <v>281</v>
      </c>
      <c r="H163" s="81">
        <v>5</v>
      </c>
      <c r="I163" s="81">
        <v>3</v>
      </c>
    </row>
    <row r="164" ht="12.75" customHeight="1" ns3:dyDescent="0.25">
      <c r="A164" s="17" t="s">
        <v>114</v>
      </c>
      <c r="B164" s="69">
        <v>36.299999999999997</v>
      </c>
      <c r="C164" s="69">
        <v>35.6</v>
      </c>
      <c r="D164" s="69">
        <v>18.5</v>
      </c>
      <c r="E164" s="69">
        <v>6.4</v>
      </c>
      <c r="F164" s="69">
        <v>2.1</v>
      </c>
      <c r="G164" s="69">
        <v>100</v>
      </c>
      <c r="H164" s="92" t="s">
        <v>118</v>
      </c>
      <c r="I164" s="92" t="s">
        <v>118</v>
      </c>
    </row>
    <row r="165" ht="12.75" customHeight="1" ns3:dyDescent="0.25">
      <c r="A165" s="5"/>
      <c r="B165" s="27"/>
      <c r="C165" s="27"/>
      <c r="D165" s="27"/>
      <c r="E165" s="27"/>
      <c r="F165" s="27"/>
      <c r="G165" s="27"/>
    </row>
    <row r="166" ht="12.75" customHeight="1" ns3:dyDescent="0.25"/>
    <row r="167" ht="12.75" customHeight="1" ns3:dyDescent="0.25">
      <c r="A167" s="30" t="str">
        <f>Contents!B30</f>
        <v>© Commonwealth of Australia 2024</v>
      </c>
    </row>
  </sheetData>
  <sheetProtection sheet="1" objects="1" scenarios="1"/>
  <mergeCells count="9">
    <mergeCell ref="B149:I149"/>
    <mergeCell ref="B133:I133"/>
    <mergeCell ref="B117:I117"/>
    <mergeCell ref="B101:I101"/>
    <mergeCell ref="B7:I7"/>
    <mergeCell ref="B85:I85"/>
    <mergeCell ref="B69:I69"/>
    <mergeCell ref="B53:I53"/>
    <mergeCell ref="B37:I37"/>
  </mergeCells>
  <hyperlinks>
    <hyperlink ref="A167" r:id="rId1" display="© Commonwealth of Australia 2012" ns2:uid="{8ABC2761-C02C-4E82-8C7F-196755D2310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H92"/>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L1"/>
    </sheetView>
  </sheetViews>
  <sheetFormatPr defaultColWidth="11.5703125" defaultRowHeight="15" ns3:dyDescent="0.25"/>
  <cols>
    <col min="1" max="1" width="36.7109375" customWidth="1"/>
    <col min="2" max="6" width="11.5703125" customWidth="1"/>
    <col min="7" max="8" width="11.5703125" style="26" customWidth="1"/>
  </cols>
  <sheetData>
    <row r="1" s="54" customFormat="1" ht="60" customHeight="1" ns3:dyDescent="0.25">
      <c r="A1" s="112" t="s">
        <v>50</v>
      </c>
      <c r="B1" s="112"/>
      <c r="C1" s="112"/>
      <c r="D1" s="112"/>
      <c r="E1" s="112"/>
      <c r="F1" s="112"/>
      <c r="G1" s="112"/>
      <c r="H1" s="112"/>
    </row>
    <row r="2" s="32" customFormat="1" ht="15.75" customHeight="1" ns3:dyDescent="0.25">
      <c r="A2" s="31" t="str">
        <f>Contents!A2</f>
        <v>45130DO013_202223 Criminal Courts, Australia, 2022–23</v>
      </c>
      <c r="B2"/>
      <c r="C2"/>
      <c r="D2"/>
      <c r="E2"/>
      <c r="F2"/>
      <c r="G2" s="26"/>
      <c r="H2" s="26"/>
    </row>
    <row r="3" s="32" customFormat="1" ht="15.75" customHeight="1" ns3:dyDescent="0.25">
      <c r="A3" s="52" t="str">
        <f>Contents!A3</f>
        <v>Released at 11:30 am (Canberra time) Fri 15 March 2024</v>
      </c>
      <c r="B3"/>
      <c r="C3"/>
      <c r="D3"/>
      <c r="E3"/>
      <c r="F3"/>
      <c r="G3" s="26"/>
      <c r="H3" s="26"/>
    </row>
    <row r="4" ht="25.5" customHeight="1" ns3:dyDescent="0.25">
      <c r="A4" s="28" t="s">
        <v>133</v>
      </c>
      <c r="G4"/>
      <c r="H4"/>
    </row>
    <row r="5" ht="25.9" customHeight="1" ns3:dyDescent="0.25">
      <c r="A5" s="2"/>
      <c r="B5" s="3" t="s">
        <v>0</v>
      </c>
      <c r="C5" s="3" t="s">
        <v>1</v>
      </c>
      <c r="D5" s="3" t="s">
        <v>2</v>
      </c>
      <c r="E5" s="3" t="s">
        <v>48</v>
      </c>
      <c r="F5" s="3" t="s">
        <v>5</v>
      </c>
      <c r="G5" s="84" t="s">
        <v>6</v>
      </c>
      <c r="H5" s="84" t="s">
        <v>7</v>
      </c>
    </row>
    <row r="6" ht="12.75" customHeight="1" ns3:dyDescent="0.25">
      <c r="A6" s="2" t="s">
        <v>115</v>
      </c>
      <c r="B6" s="4" t="s">
        <v>8</v>
      </c>
      <c r="C6" s="4" t="s">
        <v>8</v>
      </c>
      <c r="D6" s="4" t="s">
        <v>8</v>
      </c>
      <c r="E6" s="4" t="s">
        <v>8</v>
      </c>
      <c r="F6" s="4" t="s">
        <v>8</v>
      </c>
      <c r="G6" s="18" t="s">
        <v>9</v>
      </c>
      <c r="H6" s="18" t="s">
        <v>9</v>
      </c>
    </row>
    <row r="7" ht="12.75" customHeight="1" ns3:dyDescent="0.25">
      <c r="A7" s="61"/>
      <c r="B7" s="113" t="s">
        <v>99</v>
      </c>
      <c r="C7" s="113"/>
      <c r="D7" s="113"/>
      <c r="E7" s="113"/>
      <c r="F7" s="113"/>
      <c r="G7" s="113"/>
      <c r="H7" s="113"/>
    </row>
    <row r="8" ht="12.75" customHeight="1" ns3:dyDescent="0.25">
      <c r="A8" s="13" t="s">
        <v>26</v>
      </c>
      <c r="B8" s="78">
        <v>42</v>
      </c>
      <c r="C8" s="78">
        <v>41</v>
      </c>
      <c r="D8" s="78">
        <v>57</v>
      </c>
      <c r="E8" s="78">
        <v>50</v>
      </c>
      <c r="F8" s="78">
        <v>203</v>
      </c>
      <c r="G8" s="71">
        <v>8.9</v>
      </c>
      <c r="H8" s="71">
        <v>6</v>
      </c>
    </row>
    <row r="9" ht="12.75" customHeight="1" ns3:dyDescent="0.25">
      <c r="A9" s="13" t="s">
        <v>93</v>
      </c>
      <c r="B9" s="78">
        <v>36</v>
      </c>
      <c r="C9" s="78">
        <v>43</v>
      </c>
      <c r="D9" s="78">
        <v>53</v>
      </c>
      <c r="E9" s="78">
        <v>48</v>
      </c>
      <c r="F9" s="78">
        <v>189</v>
      </c>
      <c r="G9" s="71">
        <v>9</v>
      </c>
      <c r="H9" s="71">
        <v>6</v>
      </c>
    </row>
    <row r="10" ht="12.75" customHeight="1" ns3:dyDescent="0.25">
      <c r="A10" s="13" t="s">
        <v>27</v>
      </c>
      <c r="B10" s="78">
        <v>3</v>
      </c>
      <c r="C10" s="78">
        <v>3</v>
      </c>
      <c r="D10" s="78">
        <v>5</v>
      </c>
      <c r="E10" s="78">
        <v>18</v>
      </c>
      <c r="F10" s="78">
        <v>33</v>
      </c>
      <c r="G10" s="71">
        <v>18.3</v>
      </c>
      <c r="H10" s="71">
        <v>12</v>
      </c>
    </row>
    <row r="11" ht="12.75" customHeight="1" ns3:dyDescent="0.25">
      <c r="A11" s="64" t="s">
        <v>60</v>
      </c>
      <c r="B11" s="78">
        <v>10</v>
      </c>
      <c r="C11" s="78">
        <v>25</v>
      </c>
      <c r="D11" s="78">
        <v>37</v>
      </c>
      <c r="E11" s="78">
        <v>14</v>
      </c>
      <c r="F11" s="78">
        <v>83</v>
      </c>
      <c r="G11" s="71">
        <v>7.3</v>
      </c>
      <c r="H11" s="71">
        <v>6</v>
      </c>
    </row>
    <row r="12" ht="12.75" customHeight="1" ns3:dyDescent="0.25">
      <c r="A12" s="64" t="s">
        <v>62</v>
      </c>
      <c r="B12" s="78">
        <v>13</v>
      </c>
      <c r="C12" s="78">
        <v>18</v>
      </c>
      <c r="D12" s="78">
        <v>50</v>
      </c>
      <c r="E12" s="78">
        <v>33</v>
      </c>
      <c r="F12" s="78">
        <v>130</v>
      </c>
      <c r="G12" s="71">
        <v>8.4</v>
      </c>
      <c r="H12" s="71">
        <v>7.4</v>
      </c>
    </row>
    <row r="13" ht="12.75" customHeight="1" ns3:dyDescent="0.25">
      <c r="A13" s="64" t="s">
        <v>70</v>
      </c>
      <c r="B13" s="78">
        <v>18</v>
      </c>
      <c r="C13" s="78">
        <v>18</v>
      </c>
      <c r="D13" s="78">
        <v>50</v>
      </c>
      <c r="E13" s="78">
        <v>33</v>
      </c>
      <c r="F13" s="78">
        <v>129</v>
      </c>
      <c r="G13" s="71">
        <v>8.5</v>
      </c>
      <c r="H13" s="71">
        <v>7.5</v>
      </c>
    </row>
    <row r="14" s="29" customFormat="1" ht="12.75" customHeight="1" ns3:dyDescent="0.25">
      <c r="A14" s="64" t="s">
        <v>63</v>
      </c>
      <c r="B14" s="78">
        <v>64</v>
      </c>
      <c r="C14" s="78">
        <v>91</v>
      </c>
      <c r="D14" s="78">
        <v>100</v>
      </c>
      <c r="E14" s="78">
        <v>68</v>
      </c>
      <c r="F14" s="78">
        <v>331</v>
      </c>
      <c r="G14" s="71">
        <v>6.5</v>
      </c>
      <c r="H14" s="71">
        <v>6</v>
      </c>
    </row>
    <row r="15" s="29" customFormat="1" ht="12.75" customHeight="1" ns3:dyDescent="0.25">
      <c r="A15" s="64" t="s">
        <v>64</v>
      </c>
      <c r="B15" s="78">
        <v>35</v>
      </c>
      <c r="C15" s="78">
        <v>25</v>
      </c>
      <c r="D15" s="78">
        <v>23</v>
      </c>
      <c r="E15" s="78">
        <v>7</v>
      </c>
      <c r="F15" s="78">
        <v>112</v>
      </c>
      <c r="G15" s="71">
        <v>4.5999999999999996</v>
      </c>
      <c r="H15" s="71">
        <v>4</v>
      </c>
    </row>
    <row r="16" ht="25.9" customHeight="1" ns3:dyDescent="0.25">
      <c r="A16" s="21" t="s">
        <v>113</v>
      </c>
      <c r="B16" s="68">
        <v>193</v>
      </c>
      <c r="C16" s="68">
        <v>219</v>
      </c>
      <c r="D16" s="68">
        <v>303</v>
      </c>
      <c r="E16" s="68">
        <v>204</v>
      </c>
      <c r="F16" s="68">
        <v>997</v>
      </c>
      <c r="G16" s="69">
        <v>7.6</v>
      </c>
      <c r="H16" s="69">
        <v>6</v>
      </c>
    </row>
    <row r="17" ht="12.75" customHeight="1" ns3:dyDescent="0.25">
      <c r="A17" s="17" t="s">
        <v>114</v>
      </c>
      <c r="B17" s="69">
        <v>19.399999999999999</v>
      </c>
      <c r="C17" s="69">
        <v>22</v>
      </c>
      <c r="D17" s="69">
        <v>30.4</v>
      </c>
      <c r="E17" s="69">
        <v>20.5</v>
      </c>
      <c r="F17" s="69">
        <v>100</v>
      </c>
      <c r="G17" s="92" t="s">
        <v>118</v>
      </c>
      <c r="H17" s="92" t="s">
        <v>118</v>
      </c>
    </row>
    <row r="18" ht="12.75" customHeight="1" ns3:dyDescent="0.25">
      <c r="A18" s="61"/>
      <c r="B18" s="113" t="s">
        <v>100</v>
      </c>
      <c r="C18" s="113"/>
      <c r="D18" s="113"/>
      <c r="E18" s="113"/>
      <c r="F18" s="113"/>
      <c r="G18" s="113"/>
      <c r="H18" s="113"/>
    </row>
    <row r="19" ht="12.75" customHeight="1" ns3:dyDescent="0.25">
      <c r="A19" s="13" t="s">
        <v>26</v>
      </c>
      <c r="B19" s="78">
        <v>9</v>
      </c>
      <c r="C19" s="78">
        <v>8</v>
      </c>
      <c r="D19" s="78">
        <v>9</v>
      </c>
      <c r="E19" s="78">
        <v>16</v>
      </c>
      <c r="F19" s="78">
        <v>39</v>
      </c>
      <c r="G19" s="80">
        <v>9.5</v>
      </c>
      <c r="H19" s="80">
        <v>8.5</v>
      </c>
    </row>
    <row r="20" ht="12.75" customHeight="1" ns3:dyDescent="0.25">
      <c r="A20" s="13" t="s">
        <v>27</v>
      </c>
      <c r="B20" s="78">
        <v>0</v>
      </c>
      <c r="C20" s="78">
        <v>0</v>
      </c>
      <c r="D20" s="78">
        <v>3</v>
      </c>
      <c r="E20" s="78">
        <v>4</v>
      </c>
      <c r="F20" s="78">
        <v>10</v>
      </c>
      <c r="G20" s="80">
        <v>14</v>
      </c>
      <c r="H20" s="80">
        <v>12</v>
      </c>
    </row>
    <row r="21" ht="12.75" customHeight="1" ns3:dyDescent="0.25">
      <c r="A21" s="64" t="s">
        <v>60</v>
      </c>
      <c r="B21" s="78">
        <v>0</v>
      </c>
      <c r="C21" s="78">
        <v>0</v>
      </c>
      <c r="D21" s="78">
        <v>8</v>
      </c>
      <c r="E21" s="78">
        <v>8</v>
      </c>
      <c r="F21" s="78">
        <v>24</v>
      </c>
      <c r="G21" s="80">
        <v>10</v>
      </c>
      <c r="H21" s="80">
        <v>9</v>
      </c>
    </row>
    <row r="22" ht="12.75" customHeight="1" ns3:dyDescent="0.25">
      <c r="A22" s="64" t="s">
        <v>62</v>
      </c>
      <c r="B22" s="78">
        <v>0</v>
      </c>
      <c r="C22" s="78">
        <v>8</v>
      </c>
      <c r="D22" s="78">
        <v>12</v>
      </c>
      <c r="E22" s="78">
        <v>7</v>
      </c>
      <c r="F22" s="78">
        <v>30</v>
      </c>
      <c r="G22" s="80">
        <v>9</v>
      </c>
      <c r="H22" s="80">
        <v>8.5</v>
      </c>
    </row>
    <row r="23" s="29" customFormat="1" ht="12.75" customHeight="1" ns3:dyDescent="0.25">
      <c r="A23" s="64" t="s">
        <v>63</v>
      </c>
      <c r="B23" s="78">
        <v>0</v>
      </c>
      <c r="C23" s="78">
        <v>6</v>
      </c>
      <c r="D23" s="78">
        <v>40</v>
      </c>
      <c r="E23" s="78">
        <v>30</v>
      </c>
      <c r="F23" s="78">
        <v>77</v>
      </c>
      <c r="G23" s="80">
        <v>10.1</v>
      </c>
      <c r="H23" s="80">
        <v>10</v>
      </c>
    </row>
    <row r="24" s="29" customFormat="1" ht="12.75" customHeight="1" ns3:dyDescent="0.25">
      <c r="A24" s="64" t="s">
        <v>64</v>
      </c>
      <c r="B24" s="78">
        <v>0</v>
      </c>
      <c r="C24" s="78">
        <v>4</v>
      </c>
      <c r="D24" s="78">
        <v>4</v>
      </c>
      <c r="E24" s="78">
        <v>3</v>
      </c>
      <c r="F24" s="78">
        <v>11</v>
      </c>
      <c r="G24" s="80">
        <v>8.6</v>
      </c>
      <c r="H24" s="80">
        <v>9.5</v>
      </c>
    </row>
    <row r="25" ht="25.9" customHeight="1" ns3:dyDescent="0.25">
      <c r="A25" s="21" t="s">
        <v>113</v>
      </c>
      <c r="B25" s="68">
        <v>10</v>
      </c>
      <c r="C25" s="68">
        <v>30</v>
      </c>
      <c r="D25" s="68">
        <v>95</v>
      </c>
      <c r="E25" s="68">
        <v>79</v>
      </c>
      <c r="F25" s="68">
        <v>214</v>
      </c>
      <c r="G25" s="81">
        <v>9.8000000000000007</v>
      </c>
      <c r="H25" s="81">
        <v>9</v>
      </c>
    </row>
    <row r="26" ht="12.75" customHeight="1" ns3:dyDescent="0.25">
      <c r="A26" s="17" t="s">
        <v>114</v>
      </c>
      <c r="B26" s="69">
        <v>4.7</v>
      </c>
      <c r="C26" s="69">
        <v>14</v>
      </c>
      <c r="D26" s="69">
        <v>44.4</v>
      </c>
      <c r="E26" s="69">
        <v>36.9</v>
      </c>
      <c r="F26" s="69">
        <v>100</v>
      </c>
      <c r="G26" s="92" t="s">
        <v>118</v>
      </c>
      <c r="H26" s="92" t="s">
        <v>118</v>
      </c>
    </row>
    <row r="27" ht="12.75" customHeight="1" ns3:dyDescent="0.25">
      <c r="A27" s="61"/>
      <c r="B27" s="113" t="s">
        <v>101</v>
      </c>
      <c r="C27" s="113"/>
      <c r="D27" s="113"/>
      <c r="E27" s="113"/>
      <c r="F27" s="113"/>
      <c r="G27" s="113"/>
      <c r="H27" s="113"/>
    </row>
    <row r="28" ht="12.75" customHeight="1" ns3:dyDescent="0.25">
      <c r="A28" s="13" t="s">
        <v>26</v>
      </c>
      <c r="B28" s="78">
        <v>3</v>
      </c>
      <c r="C28" s="78">
        <v>3</v>
      </c>
      <c r="D28" s="78">
        <v>4</v>
      </c>
      <c r="E28" s="78">
        <v>0</v>
      </c>
      <c r="F28" s="78">
        <v>11</v>
      </c>
      <c r="G28" s="80">
        <v>6.3</v>
      </c>
      <c r="H28" s="80">
        <v>6</v>
      </c>
    </row>
    <row r="29" ht="12.75" customHeight="1" ns3:dyDescent="0.25">
      <c r="A29" s="13" t="s">
        <v>27</v>
      </c>
      <c r="B29" s="78">
        <v>0</v>
      </c>
      <c r="C29" s="78">
        <v>0</v>
      </c>
      <c r="D29" s="78">
        <v>0</v>
      </c>
      <c r="E29" s="78">
        <v>0</v>
      </c>
      <c r="F29" s="78">
        <v>0</v>
      </c>
      <c r="G29" s="80">
        <v>0</v>
      </c>
      <c r="H29" s="80">
        <v>0</v>
      </c>
    </row>
    <row r="30" ht="12.75" customHeight="1" ns3:dyDescent="0.25">
      <c r="A30" s="64" t="s">
        <v>60</v>
      </c>
      <c r="B30" s="78">
        <v>0</v>
      </c>
      <c r="C30" s="78">
        <v>3</v>
      </c>
      <c r="D30" s="78">
        <v>0</v>
      </c>
      <c r="E30" s="78">
        <v>0</v>
      </c>
      <c r="F30" s="78">
        <v>4</v>
      </c>
      <c r="G30" s="80">
        <v>10</v>
      </c>
      <c r="H30" s="80">
        <v>6.5</v>
      </c>
    </row>
    <row r="31" ht="12.75" customHeight="1" ns3:dyDescent="0.25">
      <c r="A31" s="64" t="s">
        <v>62</v>
      </c>
      <c r="B31" s="78">
        <v>3</v>
      </c>
      <c r="C31" s="78">
        <v>0</v>
      </c>
      <c r="D31" s="78">
        <v>0</v>
      </c>
      <c r="E31" s="78">
        <v>0</v>
      </c>
      <c r="F31" s="78">
        <v>3</v>
      </c>
      <c r="G31" s="80">
        <v>3.2</v>
      </c>
      <c r="H31" s="80">
        <v>2.8</v>
      </c>
    </row>
    <row r="32" s="29" customFormat="1" ht="12.75" customHeight="1" ns3:dyDescent="0.25">
      <c r="A32" s="64" t="s">
        <v>63</v>
      </c>
      <c r="B32" s="78">
        <v>0</v>
      </c>
      <c r="C32" s="78">
        <v>3</v>
      </c>
      <c r="D32" s="78">
        <v>0</v>
      </c>
      <c r="E32" s="78">
        <v>0</v>
      </c>
      <c r="F32" s="78">
        <v>0</v>
      </c>
      <c r="G32" s="100"/>
      <c r="H32" s="100"/>
    </row>
    <row r="33" s="29" customFormat="1" ht="12.75" customHeight="1" ns3:dyDescent="0.25">
      <c r="A33" s="64" t="s">
        <v>64</v>
      </c>
      <c r="B33" s="78">
        <v>0</v>
      </c>
      <c r="C33" s="78">
        <v>0</v>
      </c>
      <c r="D33" s="78">
        <v>0</v>
      </c>
      <c r="E33" s="78">
        <v>0</v>
      </c>
      <c r="F33" s="78">
        <v>5</v>
      </c>
      <c r="G33" s="80">
        <v>6</v>
      </c>
      <c r="H33" s="80">
        <v>3</v>
      </c>
    </row>
    <row r="34" ht="25.9" customHeight="1" ns3:dyDescent="0.25">
      <c r="A34" s="21" t="s">
        <v>113</v>
      </c>
      <c r="B34" s="68">
        <v>7</v>
      </c>
      <c r="C34" s="68">
        <v>11</v>
      </c>
      <c r="D34" s="68">
        <v>11</v>
      </c>
      <c r="E34" s="68">
        <v>3</v>
      </c>
      <c r="F34" s="68">
        <v>33</v>
      </c>
      <c r="G34" s="81">
        <v>6.7</v>
      </c>
      <c r="H34" s="81">
        <v>5.4</v>
      </c>
    </row>
    <row r="35" ht="12.75" customHeight="1" ns3:dyDescent="0.25">
      <c r="A35" s="17" t="s">
        <v>114</v>
      </c>
      <c r="B35" s="69">
        <v>21.2</v>
      </c>
      <c r="C35" s="69">
        <v>33.299999999999997</v>
      </c>
      <c r="D35" s="69">
        <v>33.299999999999997</v>
      </c>
      <c r="E35" s="69">
        <v>9.1</v>
      </c>
      <c r="F35" s="69">
        <v>100</v>
      </c>
      <c r="G35" s="92" t="s">
        <v>118</v>
      </c>
      <c r="H35" s="92" t="s">
        <v>118</v>
      </c>
    </row>
    <row r="36" ht="12.75" customHeight="1" ns3:dyDescent="0.25">
      <c r="A36" s="61"/>
      <c r="B36" s="113" t="s">
        <v>102</v>
      </c>
      <c r="C36" s="113"/>
      <c r="D36" s="113"/>
      <c r="E36" s="113"/>
      <c r="F36" s="113"/>
      <c r="G36" s="113"/>
      <c r="H36" s="113"/>
    </row>
    <row r="37" ht="12.75" customHeight="1" ns3:dyDescent="0.25">
      <c r="A37" s="13" t="s">
        <v>26</v>
      </c>
      <c r="B37" s="78">
        <v>8</v>
      </c>
      <c r="C37" s="78">
        <v>10</v>
      </c>
      <c r="D37" s="78">
        <v>19</v>
      </c>
      <c r="E37" s="78">
        <v>20</v>
      </c>
      <c r="F37" s="78">
        <v>59</v>
      </c>
      <c r="G37" s="80">
        <v>14</v>
      </c>
      <c r="H37" s="80">
        <v>8.4</v>
      </c>
    </row>
    <row r="38" ht="12.75" customHeight="1" ns3:dyDescent="0.25">
      <c r="A38" s="13" t="s">
        <v>27</v>
      </c>
      <c r="B38" s="78">
        <v>0</v>
      </c>
      <c r="C38" s="78">
        <v>3</v>
      </c>
      <c r="D38" s="78">
        <v>0</v>
      </c>
      <c r="E38" s="78">
        <v>0</v>
      </c>
      <c r="F38" s="78">
        <v>4</v>
      </c>
      <c r="G38" s="80">
        <v>26.6</v>
      </c>
      <c r="H38" s="80">
        <v>9</v>
      </c>
    </row>
    <row r="39" ht="12.75" customHeight="1" ns3:dyDescent="0.25">
      <c r="A39" s="64" t="s">
        <v>60</v>
      </c>
      <c r="B39" s="78">
        <v>4</v>
      </c>
      <c r="C39" s="78">
        <v>11</v>
      </c>
      <c r="D39" s="78">
        <v>20</v>
      </c>
      <c r="E39" s="78">
        <v>0</v>
      </c>
      <c r="F39" s="78">
        <v>40</v>
      </c>
      <c r="G39" s="80">
        <v>5.8</v>
      </c>
      <c r="H39" s="80">
        <v>6</v>
      </c>
    </row>
    <row r="40" ht="12.75" customHeight="1" ns3:dyDescent="0.25">
      <c r="A40" s="64" t="s">
        <v>62</v>
      </c>
      <c r="B40" s="78">
        <v>0</v>
      </c>
      <c r="C40" s="78">
        <v>3</v>
      </c>
      <c r="D40" s="78">
        <v>26</v>
      </c>
      <c r="E40" s="78">
        <v>17</v>
      </c>
      <c r="F40" s="78">
        <v>38</v>
      </c>
      <c r="G40" s="80">
        <v>11.1</v>
      </c>
      <c r="H40" s="80">
        <v>9</v>
      </c>
    </row>
    <row r="41" s="29" customFormat="1" ht="12.75" customHeight="1" ns3:dyDescent="0.25">
      <c r="A41" s="64" t="s">
        <v>63</v>
      </c>
      <c r="B41" s="78">
        <v>29</v>
      </c>
      <c r="C41" s="78">
        <v>51</v>
      </c>
      <c r="D41" s="78">
        <v>45</v>
      </c>
      <c r="E41" s="78">
        <v>3</v>
      </c>
      <c r="F41" s="78">
        <v>140</v>
      </c>
      <c r="G41" s="80">
        <v>4.8</v>
      </c>
      <c r="H41" s="80">
        <v>4</v>
      </c>
    </row>
    <row r="42" s="29" customFormat="1" ht="12.75" customHeight="1" ns3:dyDescent="0.25">
      <c r="A42" s="64" t="s">
        <v>64</v>
      </c>
      <c r="B42" s="78">
        <v>12</v>
      </c>
      <c r="C42" s="78">
        <v>18</v>
      </c>
      <c r="D42" s="78">
        <v>13</v>
      </c>
      <c r="E42" s="78">
        <v>0</v>
      </c>
      <c r="F42" s="78">
        <v>47</v>
      </c>
      <c r="G42" s="80">
        <v>4.2</v>
      </c>
      <c r="H42" s="80">
        <v>4</v>
      </c>
    </row>
    <row r="43" ht="12.75" customHeight="1" ns3:dyDescent="0.25">
      <c r="A43" s="21" t="s">
        <v>113</v>
      </c>
      <c r="B43" s="68">
        <v>64</v>
      </c>
      <c r="C43" s="68">
        <v>103</v>
      </c>
      <c r="D43" s="68">
        <v>130</v>
      </c>
      <c r="E43" s="68">
        <v>48</v>
      </c>
      <c r="F43" s="68">
        <v>338</v>
      </c>
      <c r="G43" s="81">
        <v>7.5</v>
      </c>
      <c r="H43" s="81">
        <v>6</v>
      </c>
    </row>
    <row r="44" ht="12.75" customHeight="1" ns3:dyDescent="0.25">
      <c r="A44" s="17" t="s">
        <v>114</v>
      </c>
      <c r="B44" s="69">
        <v>18.899999999999999</v>
      </c>
      <c r="C44" s="69">
        <v>30.5</v>
      </c>
      <c r="D44" s="69">
        <v>38.5</v>
      </c>
      <c r="E44" s="69">
        <v>14.2</v>
      </c>
      <c r="F44" s="69">
        <v>100</v>
      </c>
      <c r="G44" s="92" t="s">
        <v>118</v>
      </c>
      <c r="H44" s="92" t="s">
        <v>118</v>
      </c>
    </row>
    <row r="45" ht="12.75" customHeight="1" ns3:dyDescent="0.25">
      <c r="A45" s="61"/>
      <c r="B45" s="113" t="s">
        <v>107</v>
      </c>
      <c r="C45" s="113"/>
      <c r="D45" s="113"/>
      <c r="E45" s="113"/>
      <c r="F45" s="113"/>
      <c r="G45" s="113"/>
      <c r="H45" s="113"/>
    </row>
    <row r="46" ht="12.75" customHeight="1" ns3:dyDescent="0.25">
      <c r="A46" s="13" t="s">
        <v>26</v>
      </c>
      <c r="B46" s="78">
        <v>4</v>
      </c>
      <c r="C46" s="78">
        <v>4</v>
      </c>
      <c r="D46" s="78">
        <v>0</v>
      </c>
      <c r="E46" s="78">
        <v>0</v>
      </c>
      <c r="F46" s="78">
        <v>24</v>
      </c>
      <c r="G46" s="80">
        <v>3.1</v>
      </c>
      <c r="H46" s="80">
        <v>3</v>
      </c>
    </row>
    <row r="47" ht="12.75" customHeight="1" ns3:dyDescent="0.25">
      <c r="A47" s="13" t="s">
        <v>27</v>
      </c>
      <c r="B47" s="78">
        <v>0</v>
      </c>
      <c r="C47" s="78">
        <v>0</v>
      </c>
      <c r="D47" s="78">
        <v>0</v>
      </c>
      <c r="E47" s="78">
        <v>0</v>
      </c>
      <c r="F47" s="78">
        <v>0</v>
      </c>
      <c r="G47" s="80">
        <v>0</v>
      </c>
      <c r="H47" s="80">
        <v>0</v>
      </c>
    </row>
    <row r="48" ht="12.75" customHeight="1" ns3:dyDescent="0.25">
      <c r="A48" s="64" t="s">
        <v>60</v>
      </c>
      <c r="B48" s="78">
        <v>0</v>
      </c>
      <c r="C48" s="78">
        <v>0</v>
      </c>
      <c r="D48" s="78">
        <v>0</v>
      </c>
      <c r="E48" s="78">
        <v>0</v>
      </c>
      <c r="F48" s="78">
        <v>0</v>
      </c>
      <c r="G48" s="80">
        <v>0</v>
      </c>
      <c r="H48" s="80">
        <v>0</v>
      </c>
    </row>
    <row r="49" ht="12.75" customHeight="1" ns3:dyDescent="0.25">
      <c r="A49" s="64" t="s">
        <v>62</v>
      </c>
      <c r="B49" s="78">
        <v>3</v>
      </c>
      <c r="C49" s="78">
        <v>0</v>
      </c>
      <c r="D49" s="78">
        <v>0</v>
      </c>
      <c r="E49" s="78">
        <v>0</v>
      </c>
      <c r="F49" s="78">
        <v>8</v>
      </c>
      <c r="G49" s="80">
        <v>2.8</v>
      </c>
      <c r="H49" s="80">
        <v>3</v>
      </c>
    </row>
    <row r="50" s="29" customFormat="1" ht="12.75" customHeight="1" ns3:dyDescent="0.25">
      <c r="A50" s="64" t="s">
        <v>63</v>
      </c>
      <c r="B50" s="78">
        <v>3</v>
      </c>
      <c r="C50" s="78">
        <v>3</v>
      </c>
      <c r="D50" s="78">
        <v>0</v>
      </c>
      <c r="E50" s="78">
        <v>0</v>
      </c>
      <c r="F50" s="78">
        <v>17</v>
      </c>
      <c r="G50" s="80">
        <v>2.8</v>
      </c>
      <c r="H50" s="80">
        <v>2.8</v>
      </c>
    </row>
    <row r="51" s="29" customFormat="1" ht="12.75" customHeight="1" ns3:dyDescent="0.25">
      <c r="A51" s="64" t="s">
        <v>64</v>
      </c>
      <c r="B51" s="78">
        <v>3</v>
      </c>
      <c r="C51" s="78">
        <v>0</v>
      </c>
      <c r="D51" s="78">
        <v>0</v>
      </c>
      <c r="E51" s="78">
        <v>0</v>
      </c>
      <c r="F51" s="78">
        <v>16</v>
      </c>
      <c r="G51" s="100"/>
      <c r="H51" s="100"/>
    </row>
    <row r="52" ht="25.9" customHeight="1" ns3:dyDescent="0.25">
      <c r="A52" s="21" t="s">
        <v>113</v>
      </c>
      <c r="B52" s="68">
        <v>14</v>
      </c>
      <c r="C52" s="68">
        <v>5</v>
      </c>
      <c r="D52" s="68">
        <v>0</v>
      </c>
      <c r="E52" s="68">
        <v>0</v>
      </c>
      <c r="F52" s="68">
        <v>104</v>
      </c>
      <c r="G52" s="81">
        <v>2.8</v>
      </c>
      <c r="H52" s="81">
        <v>3</v>
      </c>
    </row>
    <row r="53" ht="12.75" customHeight="1" ns3:dyDescent="0.25">
      <c r="A53" s="17" t="s">
        <v>114</v>
      </c>
      <c r="B53" s="69">
        <v>13.5</v>
      </c>
      <c r="C53" s="69">
        <v>4.8</v>
      </c>
      <c r="D53" s="69">
        <v>0</v>
      </c>
      <c r="E53" s="69">
        <v>0</v>
      </c>
      <c r="F53" s="69">
        <v>100</v>
      </c>
      <c r="G53" s="92" t="s">
        <v>118</v>
      </c>
      <c r="H53" s="92" t="s">
        <v>118</v>
      </c>
    </row>
    <row r="54" ht="12.75" customHeight="1" ns3:dyDescent="0.25">
      <c r="A54" s="61"/>
      <c r="B54" s="113" t="s">
        <v>108</v>
      </c>
      <c r="C54" s="113"/>
      <c r="D54" s="113"/>
      <c r="E54" s="113"/>
      <c r="F54" s="113"/>
      <c r="G54" s="113"/>
      <c r="H54" s="113"/>
    </row>
    <row r="55" ht="12.75" customHeight="1" ns3:dyDescent="0.25">
      <c r="A55" s="13" t="s">
        <v>26</v>
      </c>
      <c r="B55" s="78">
        <v>3</v>
      </c>
      <c r="C55" s="78">
        <v>4</v>
      </c>
      <c r="D55" s="78">
        <v>3</v>
      </c>
      <c r="E55" s="78">
        <v>3</v>
      </c>
      <c r="F55" s="78">
        <v>12</v>
      </c>
      <c r="G55" s="80">
        <v>5.8</v>
      </c>
      <c r="H55" s="80">
        <v>4</v>
      </c>
    </row>
    <row r="56" ht="12.75" customHeight="1" ns3:dyDescent="0.25">
      <c r="A56" s="13" t="s">
        <v>27</v>
      </c>
      <c r="B56" s="78">
        <v>3</v>
      </c>
      <c r="C56" s="78">
        <v>0</v>
      </c>
      <c r="D56" s="78">
        <v>0</v>
      </c>
      <c r="E56" s="78">
        <v>8</v>
      </c>
      <c r="F56" s="78">
        <v>12</v>
      </c>
      <c r="G56" s="80">
        <v>20</v>
      </c>
      <c r="H56" s="80">
        <v>13</v>
      </c>
    </row>
    <row r="57" ht="12.75" customHeight="1" ns3:dyDescent="0.25">
      <c r="A57" s="64" t="s">
        <v>60</v>
      </c>
      <c r="B57" s="78">
        <v>0</v>
      </c>
      <c r="C57" s="78">
        <v>3</v>
      </c>
      <c r="D57" s="78">
        <v>3</v>
      </c>
      <c r="E57" s="78">
        <v>0</v>
      </c>
      <c r="F57" s="78">
        <v>10</v>
      </c>
      <c r="G57" s="80">
        <v>5.6</v>
      </c>
      <c r="H57" s="80">
        <v>4</v>
      </c>
    </row>
    <row r="58" ht="12.75" customHeight="1" ns3:dyDescent="0.25">
      <c r="A58" s="64" t="s">
        <v>62</v>
      </c>
      <c r="B58" s="78">
        <v>0</v>
      </c>
      <c r="C58" s="78">
        <v>8</v>
      </c>
      <c r="D58" s="78">
        <v>7</v>
      </c>
      <c r="E58" s="78">
        <v>13</v>
      </c>
      <c r="F58" s="78">
        <v>28</v>
      </c>
      <c r="G58" s="80">
        <v>8.6</v>
      </c>
      <c r="H58" s="80">
        <v>6</v>
      </c>
    </row>
    <row r="59" s="29" customFormat="1" ht="12.75" customHeight="1" ns3:dyDescent="0.25">
      <c r="A59" s="64" t="s">
        <v>63</v>
      </c>
      <c r="B59" s="78">
        <v>12</v>
      </c>
      <c r="C59" s="78">
        <v>6</v>
      </c>
      <c r="D59" s="78">
        <v>11</v>
      </c>
      <c r="E59" s="78">
        <v>27</v>
      </c>
      <c r="F59" s="78">
        <v>55</v>
      </c>
      <c r="G59" s="80">
        <v>7.8</v>
      </c>
      <c r="H59" s="80">
        <v>11</v>
      </c>
    </row>
    <row r="60" s="29" customFormat="1" ht="12.75" customHeight="1" ns3:dyDescent="0.25">
      <c r="A60" s="64" t="s">
        <v>64</v>
      </c>
      <c r="B60" s="78">
        <v>4</v>
      </c>
      <c r="C60" s="78">
        <v>3</v>
      </c>
      <c r="D60" s="78">
        <v>0</v>
      </c>
      <c r="E60" s="78">
        <v>0</v>
      </c>
      <c r="F60" s="78">
        <v>9</v>
      </c>
      <c r="G60" s="80">
        <v>2.5</v>
      </c>
      <c r="H60" s="80">
        <v>3</v>
      </c>
    </row>
    <row r="61" ht="25.9" customHeight="1" ns3:dyDescent="0.25">
      <c r="A61" s="21" t="s">
        <v>113</v>
      </c>
      <c r="B61" s="68">
        <v>26</v>
      </c>
      <c r="C61" s="68">
        <v>36</v>
      </c>
      <c r="D61" s="68">
        <v>24</v>
      </c>
      <c r="E61" s="68">
        <v>60</v>
      </c>
      <c r="F61" s="68">
        <v>135</v>
      </c>
      <c r="G61" s="81">
        <v>9.3000000000000007</v>
      </c>
      <c r="H61" s="81">
        <v>7</v>
      </c>
    </row>
    <row r="62" ht="12.75" customHeight="1" ns3:dyDescent="0.25">
      <c r="A62" s="17" t="s">
        <v>114</v>
      </c>
      <c r="B62" s="69">
        <v>19.3</v>
      </c>
      <c r="C62" s="69">
        <v>26.7</v>
      </c>
      <c r="D62" s="69">
        <v>17.8</v>
      </c>
      <c r="E62" s="69">
        <v>44.4</v>
      </c>
      <c r="F62" s="69">
        <v>100</v>
      </c>
      <c r="G62" s="92" t="s">
        <v>118</v>
      </c>
      <c r="H62" s="92" t="s">
        <v>118</v>
      </c>
    </row>
    <row r="63" ht="12.75" customHeight="1" ns3:dyDescent="0.25">
      <c r="A63" s="61"/>
      <c r="B63" s="113" t="s">
        <v>103</v>
      </c>
      <c r="C63" s="113"/>
      <c r="D63" s="113"/>
      <c r="E63" s="113"/>
      <c r="F63" s="113"/>
      <c r="G63" s="113"/>
      <c r="H63" s="113"/>
    </row>
    <row r="64" ht="12.75" customHeight="1" ns3:dyDescent="0.25">
      <c r="A64" s="13" t="s">
        <v>26</v>
      </c>
      <c r="B64" s="78">
        <v>4</v>
      </c>
      <c r="C64" s="78">
        <v>0</v>
      </c>
      <c r="D64" s="78">
        <v>8</v>
      </c>
      <c r="E64" s="78">
        <v>0</v>
      </c>
      <c r="F64" s="78">
        <v>14</v>
      </c>
      <c r="G64" s="80">
        <v>5.3</v>
      </c>
      <c r="H64" s="80">
        <v>5</v>
      </c>
    </row>
    <row r="65" ht="12.75" customHeight="1" ns3:dyDescent="0.25">
      <c r="A65" s="13" t="s">
        <v>27</v>
      </c>
      <c r="B65" s="78">
        <v>0</v>
      </c>
      <c r="C65" s="78">
        <v>0</v>
      </c>
      <c r="D65" s="78">
        <v>0</v>
      </c>
      <c r="E65" s="78">
        <v>0</v>
      </c>
      <c r="F65" s="78">
        <v>0</v>
      </c>
      <c r="G65" s="80">
        <v>0</v>
      </c>
      <c r="H65" s="80">
        <v>0</v>
      </c>
    </row>
    <row r="66" ht="12.75" customHeight="1" ns3:dyDescent="0.25">
      <c r="A66" s="64" t="s">
        <v>60</v>
      </c>
      <c r="B66" s="78">
        <v>0</v>
      </c>
      <c r="C66" s="78">
        <v>0</v>
      </c>
      <c r="D66" s="78">
        <v>0</v>
      </c>
      <c r="E66" s="78">
        <v>0</v>
      </c>
      <c r="F66" s="78">
        <v>0</v>
      </c>
      <c r="G66" s="80">
        <v>0</v>
      </c>
      <c r="H66" s="80">
        <v>0</v>
      </c>
    </row>
    <row r="67" ht="12.75" customHeight="1" ns3:dyDescent="0.25">
      <c r="A67" s="64" t="s">
        <v>62</v>
      </c>
      <c r="B67" s="78">
        <v>0</v>
      </c>
      <c r="C67" s="78">
        <v>0</v>
      </c>
      <c r="D67" s="78">
        <v>3</v>
      </c>
      <c r="E67" s="78">
        <v>0</v>
      </c>
      <c r="F67" s="78">
        <v>3</v>
      </c>
      <c r="G67" s="80">
        <v>4.8</v>
      </c>
      <c r="H67" s="80">
        <v>6</v>
      </c>
    </row>
    <row r="68" s="58" customFormat="1" ht="12.75" customHeight="1" ns3:dyDescent="0.25">
      <c r="A68" s="64" t="s">
        <v>63</v>
      </c>
      <c r="B68" s="78">
        <v>3</v>
      </c>
      <c r="C68" s="78">
        <v>3</v>
      </c>
      <c r="D68" s="78">
        <v>0</v>
      </c>
      <c r="E68" s="78">
        <v>0</v>
      </c>
      <c r="F68" s="78">
        <v>3</v>
      </c>
      <c r="G68" s="80">
        <v>2.2000000000000002</v>
      </c>
      <c r="H68" s="80">
        <v>1.5</v>
      </c>
    </row>
    <row r="69" s="29" customFormat="1" ht="12.75" customHeight="1" ns3:dyDescent="0.25">
      <c r="A69" s="64" t="s">
        <v>64</v>
      </c>
      <c r="B69" s="78">
        <v>0</v>
      </c>
      <c r="C69" s="78">
        <v>0</v>
      </c>
      <c r="D69" s="78">
        <v>0</v>
      </c>
      <c r="E69" s="78">
        <v>0</v>
      </c>
      <c r="F69" s="78">
        <v>3</v>
      </c>
      <c r="G69" s="100"/>
      <c r="H69" s="100"/>
    </row>
    <row r="70" ht="25.9" customHeight="1" ns3:dyDescent="0.25">
      <c r="A70" s="21" t="s">
        <v>113</v>
      </c>
      <c r="B70" s="68">
        <v>8</v>
      </c>
      <c r="C70" s="68">
        <v>3</v>
      </c>
      <c r="D70" s="68">
        <v>11</v>
      </c>
      <c r="E70" s="68">
        <v>4</v>
      </c>
      <c r="F70" s="68">
        <v>28</v>
      </c>
      <c r="G70" s="81">
        <v>5.3</v>
      </c>
      <c r="H70" s="81">
        <v>4</v>
      </c>
    </row>
    <row r="71" ht="12.75" customHeight="1" ns3:dyDescent="0.25">
      <c r="A71" s="17" t="s">
        <v>114</v>
      </c>
      <c r="B71" s="69">
        <v>28.6</v>
      </c>
      <c r="C71" s="69">
        <v>10.7</v>
      </c>
      <c r="D71" s="69">
        <v>39.299999999999997</v>
      </c>
      <c r="E71" s="69">
        <v>14.3</v>
      </c>
      <c r="F71" s="69">
        <v>100</v>
      </c>
      <c r="G71" s="92" t="s">
        <v>118</v>
      </c>
      <c r="H71" s="92" t="s">
        <v>118</v>
      </c>
    </row>
    <row r="72" ht="12.75" customHeight="1" ns3:dyDescent="0.25">
      <c r="A72" s="61"/>
      <c r="B72" s="113" t="s">
        <v>104</v>
      </c>
      <c r="C72" s="113"/>
      <c r="D72" s="113"/>
      <c r="E72" s="113"/>
      <c r="F72" s="113"/>
      <c r="G72" s="113"/>
      <c r="H72" s="113"/>
    </row>
    <row r="73" ht="12.75" customHeight="1" ns3:dyDescent="0.25">
      <c r="A73" s="13" t="s">
        <v>26</v>
      </c>
      <c r="B73" s="78">
        <v>11</v>
      </c>
      <c r="C73" s="78">
        <v>6</v>
      </c>
      <c r="D73" s="78">
        <v>10</v>
      </c>
      <c r="E73" s="78">
        <v>3</v>
      </c>
      <c r="F73" s="78">
        <v>31</v>
      </c>
      <c r="G73" s="80">
        <v>5.9</v>
      </c>
      <c r="H73" s="80">
        <v>4</v>
      </c>
    </row>
    <row r="74" ht="12.75" customHeight="1" ns3:dyDescent="0.25">
      <c r="A74" s="13" t="s">
        <v>27</v>
      </c>
      <c r="B74" s="78">
        <v>0</v>
      </c>
      <c r="C74" s="78">
        <v>0</v>
      </c>
      <c r="D74" s="78">
        <v>0</v>
      </c>
      <c r="E74" s="78">
        <v>0</v>
      </c>
      <c r="F74" s="78">
        <v>3</v>
      </c>
      <c r="G74" s="100"/>
      <c r="H74" s="100"/>
    </row>
    <row r="75" ht="12.75" customHeight="1" ns3:dyDescent="0.25">
      <c r="A75" s="64" t="s">
        <v>60</v>
      </c>
      <c r="B75" s="78">
        <v>0</v>
      </c>
      <c r="C75" s="78">
        <v>4</v>
      </c>
      <c r="D75" s="78">
        <v>3</v>
      </c>
      <c r="E75" s="78">
        <v>0</v>
      </c>
      <c r="F75" s="78">
        <v>8</v>
      </c>
      <c r="G75" s="80">
        <v>7</v>
      </c>
      <c r="H75" s="80">
        <v>6</v>
      </c>
    </row>
    <row r="76" ht="12.75" customHeight="1" ns3:dyDescent="0.25">
      <c r="A76" s="64" t="s">
        <v>62</v>
      </c>
      <c r="B76" s="78">
        <v>5</v>
      </c>
      <c r="C76" s="78">
        <v>0</v>
      </c>
      <c r="D76" s="78">
        <v>3</v>
      </c>
      <c r="E76" s="78">
        <v>0</v>
      </c>
      <c r="F76" s="78">
        <v>8</v>
      </c>
      <c r="G76" s="80">
        <v>2.9</v>
      </c>
      <c r="H76" s="80">
        <v>2</v>
      </c>
    </row>
    <row r="77" s="58" customFormat="1" ht="12.75" customHeight="1" ns3:dyDescent="0.25">
      <c r="A77" s="64" t="s">
        <v>63</v>
      </c>
      <c r="B77" s="78">
        <v>9</v>
      </c>
      <c r="C77" s="78">
        <v>13</v>
      </c>
      <c r="D77" s="78">
        <v>6</v>
      </c>
      <c r="E77" s="78">
        <v>4</v>
      </c>
      <c r="F77" s="78">
        <v>35</v>
      </c>
      <c r="G77" s="80">
        <v>5.2</v>
      </c>
      <c r="H77" s="80">
        <v>4</v>
      </c>
    </row>
    <row r="78" s="29" customFormat="1" ht="12.75" customHeight="1" ns3:dyDescent="0.25">
      <c r="A78" s="64" t="s">
        <v>64</v>
      </c>
      <c r="B78" s="78">
        <v>12</v>
      </c>
      <c r="C78" s="78">
        <v>0</v>
      </c>
      <c r="D78" s="78">
        <v>4</v>
      </c>
      <c r="E78" s="78">
        <v>0</v>
      </c>
      <c r="F78" s="78">
        <v>18</v>
      </c>
      <c r="G78" s="80">
        <v>2.9</v>
      </c>
      <c r="H78" s="80">
        <v>2</v>
      </c>
    </row>
    <row r="79" ht="25.9" customHeight="1" ns3:dyDescent="0.25">
      <c r="A79" s="21" t="s">
        <v>113</v>
      </c>
      <c r="B79" s="68">
        <v>52</v>
      </c>
      <c r="C79" s="68">
        <v>30</v>
      </c>
      <c r="D79" s="68">
        <v>28</v>
      </c>
      <c r="E79" s="68">
        <v>13</v>
      </c>
      <c r="F79" s="68">
        <v>116</v>
      </c>
      <c r="G79" s="81">
        <v>4.7</v>
      </c>
      <c r="H79" s="81">
        <v>3</v>
      </c>
    </row>
    <row r="80" ht="12.75" customHeight="1" ns3:dyDescent="0.25">
      <c r="A80" s="17" t="s">
        <v>114</v>
      </c>
      <c r="B80" s="69">
        <v>44.8</v>
      </c>
      <c r="C80" s="69">
        <v>25.9</v>
      </c>
      <c r="D80" s="69">
        <v>24.1</v>
      </c>
      <c r="E80" s="69">
        <v>11.2</v>
      </c>
      <c r="F80" s="69">
        <v>100</v>
      </c>
      <c r="G80" s="92" t="s">
        <v>118</v>
      </c>
      <c r="H80" s="92" t="s">
        <v>118</v>
      </c>
    </row>
    <row r="81" ht="12.75" customHeight="1" ns3:dyDescent="0.25">
      <c r="A81" s="61"/>
      <c r="B81" s="113" t="s">
        <v>105</v>
      </c>
      <c r="C81" s="113"/>
      <c r="D81" s="113"/>
      <c r="E81" s="113"/>
      <c r="F81" s="113"/>
      <c r="G81" s="113"/>
      <c r="H81" s="113"/>
    </row>
    <row r="82" ht="12.75" customHeight="1" ns3:dyDescent="0.25">
      <c r="A82" s="13" t="s">
        <v>26</v>
      </c>
      <c r="B82" s="78">
        <v>5</v>
      </c>
      <c r="C82" s="78">
        <v>0</v>
      </c>
      <c r="D82" s="78">
        <v>0</v>
      </c>
      <c r="E82" s="78">
        <v>0</v>
      </c>
      <c r="F82" s="78">
        <v>6</v>
      </c>
      <c r="G82" s="80">
        <v>3.1</v>
      </c>
      <c r="H82" s="80">
        <v>1.4</v>
      </c>
    </row>
    <row r="83" ht="12.75" customHeight="1" ns3:dyDescent="0.25">
      <c r="A83" s="13" t="s">
        <v>27</v>
      </c>
      <c r="B83" s="78">
        <v>0</v>
      </c>
      <c r="C83" s="78">
        <v>0</v>
      </c>
      <c r="D83" s="78">
        <v>0</v>
      </c>
      <c r="E83" s="78">
        <v>0</v>
      </c>
      <c r="F83" s="78">
        <v>0</v>
      </c>
      <c r="G83" s="80">
        <v>0</v>
      </c>
      <c r="H83" s="80">
        <v>0</v>
      </c>
    </row>
    <row r="84" ht="12.75" customHeight="1" ns3:dyDescent="0.25">
      <c r="A84" s="64" t="s">
        <v>60</v>
      </c>
      <c r="B84" s="78">
        <v>0</v>
      </c>
      <c r="C84" s="78">
        <v>0</v>
      </c>
      <c r="D84" s="78">
        <v>0</v>
      </c>
      <c r="E84" s="78">
        <v>0</v>
      </c>
      <c r="F84" s="78">
        <v>3</v>
      </c>
      <c r="G84" s="100"/>
      <c r="H84" s="100"/>
    </row>
    <row r="85" ht="12.75" customHeight="1" ns3:dyDescent="0.25">
      <c r="A85" s="64" t="s">
        <v>62</v>
      </c>
      <c r="B85" s="78">
        <v>5</v>
      </c>
      <c r="C85" s="78">
        <v>0</v>
      </c>
      <c r="D85" s="78">
        <v>0</v>
      </c>
      <c r="E85" s="78">
        <v>0</v>
      </c>
      <c r="F85" s="78">
        <v>12</v>
      </c>
      <c r="G85" s="80">
        <v>3.8</v>
      </c>
      <c r="H85" s="80">
        <v>2.5</v>
      </c>
    </row>
    <row r="86" ht="12.75" customHeight="1" ns3:dyDescent="0.25">
      <c r="A86" s="64" t="s">
        <v>63</v>
      </c>
      <c r="B86" s="78">
        <v>0</v>
      </c>
      <c r="C86" s="78">
        <v>0</v>
      </c>
      <c r="D86" s="78">
        <v>0</v>
      </c>
      <c r="E86" s="78">
        <v>0</v>
      </c>
      <c r="F86" s="78">
        <v>3</v>
      </c>
      <c r="G86" s="80">
        <v>3.2</v>
      </c>
      <c r="H86" s="80">
        <v>3</v>
      </c>
    </row>
    <row r="87" ht="12.75" customHeight="1" ns3:dyDescent="0.25">
      <c r="A87" s="64" t="s">
        <v>64</v>
      </c>
      <c r="B87" s="78">
        <v>3</v>
      </c>
      <c r="C87" s="78">
        <v>0</v>
      </c>
      <c r="D87" s="78">
        <v>0</v>
      </c>
      <c r="E87" s="78">
        <v>0</v>
      </c>
      <c r="F87" s="78">
        <v>4</v>
      </c>
      <c r="G87" s="80">
        <v>3.1</v>
      </c>
      <c r="H87" s="80">
        <v>0.9</v>
      </c>
    </row>
    <row r="88" ht="25.9" customHeight="1" ns3:dyDescent="0.25">
      <c r="A88" s="21" t="s">
        <v>113</v>
      </c>
      <c r="B88" s="68">
        <v>13</v>
      </c>
      <c r="C88" s="68">
        <v>7</v>
      </c>
      <c r="D88" s="68">
        <v>5</v>
      </c>
      <c r="E88" s="68">
        <v>0</v>
      </c>
      <c r="F88" s="68">
        <v>25</v>
      </c>
      <c r="G88" s="81">
        <v>3.5</v>
      </c>
      <c r="H88" s="81">
        <v>2.2000000000000002</v>
      </c>
    </row>
    <row r="89" ht="12.75" customHeight="1" ns3:dyDescent="0.25">
      <c r="A89" s="17" t="s">
        <v>114</v>
      </c>
      <c r="B89" s="69">
        <v>52</v>
      </c>
      <c r="C89" s="69">
        <v>28</v>
      </c>
      <c r="D89" s="69">
        <v>20</v>
      </c>
      <c r="E89" s="69">
        <v>0</v>
      </c>
      <c r="F89" s="69">
        <v>100</v>
      </c>
      <c r="G89" s="92" t="s">
        <v>118</v>
      </c>
      <c r="H89" s="92" t="s">
        <v>118</v>
      </c>
    </row>
    <row r="90" ht="12.75" customHeight="1" ns3:dyDescent="0.25">
      <c r="A90" s="5"/>
      <c r="B90" s="5"/>
      <c r="C90" s="5"/>
      <c r="D90" s="5"/>
      <c r="E90" s="5"/>
    </row>
    <row r="91" ht="12.75" customHeight="1" ns3:dyDescent="0.25"/>
    <row r="92" ht="12.75" customHeight="1" ns3:dyDescent="0.25">
      <c r="A92" s="30" t="str">
        <f>Contents!B30</f>
        <v>© Commonwealth of Australia 2024</v>
      </c>
    </row>
  </sheetData>
  <sheetProtection sheet="1" objects="1" scenarios="1"/>
  <mergeCells count="9">
    <mergeCell ref="B7:H7"/>
    <mergeCell ref="B63:H63"/>
    <mergeCell ref="B72:H72"/>
    <mergeCell ref="B81:H81"/>
    <mergeCell ref="B18:H18"/>
    <mergeCell ref="B27:H27"/>
    <mergeCell ref="B36:H36"/>
    <mergeCell ref="B45:H45"/>
    <mergeCell ref="B54:H54"/>
  </mergeCells>
  <hyperlinks>
    <hyperlink ref="A92" r:id="rId1" display="© Commonwealth of Australia 2012" ns2:uid="{BB7952EE-85DC-455F-8A79-382CA0853C91}"/>
  </hyperlinks>
  <pageMargins left="0.7" right="0.7" top="0.75" bottom="0.75" header="0.3" footer="0.3"/>
  <pageSetup paperSize="9" orientation="portrait" r:id="rId2"/>
  <drawing r:id="rId3"/>
  <legacyDrawing r:id="rId4"/>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600-000000000000}">
  <sheetPr codeName="Sheet4">
    <pageSetUpPr fitToPage="1"/>
  </sheetPr>
  <dimension ref="A1:N177"/>
  <sheetViews>
    <sheetView zoomScaleNormal="100" workbookViewId="0">
      <pane xSplit="1" ySplit="7" topLeftCell="B8" activePane="bottomRight" state="frozen"/>
      <selection activeCell="D164" sqref="D164"/>
      <selection pane="topRight" activeCell="D164" sqref="D164"/>
      <selection pane="bottomLeft" activeCell="D164" sqref="D164"/>
      <selection pane="bottomRight" sqref="A1:O1"/>
    </sheetView>
  </sheetViews>
  <sheetFormatPr defaultColWidth="11.5703125" defaultRowHeight="15" ns3:dyDescent="0.25"/>
  <cols>
    <col min="1" max="1" width="36.7109375" customWidth="1"/>
    <col min="2" max="6" width="11.5703125" customWidth="1"/>
    <col min="7" max="14" width="11.5703125" style="26" customWidth="1"/>
  </cols>
  <sheetData>
    <row r="1" s="54" customFormat="1" ht="60" customHeight="1" ns3:dyDescent="0.25">
      <c r="A1" s="112" t="s">
        <v>50</v>
      </c>
      <c r="B1" s="112"/>
      <c r="C1" s="112"/>
      <c r="D1" s="112"/>
      <c r="E1" s="112"/>
      <c r="F1" s="112"/>
      <c r="G1" s="112"/>
      <c r="H1" s="112"/>
      <c r="I1" s="112"/>
      <c r="J1" s="112"/>
      <c r="K1" s="112"/>
      <c r="L1" s="112"/>
      <c r="M1" s="112"/>
      <c r="N1" s="112"/>
    </row>
    <row r="2" s="32" customFormat="1" ht="15.75" customHeight="1" ns3:dyDescent="0.25">
      <c r="A2" s="31" t="str">
        <f>Contents!A2</f>
        <v>45130DO013_202223 Criminal Courts, Australia, 2022–23</v>
      </c>
      <c r="B2"/>
      <c r="C2"/>
      <c r="D2"/>
      <c r="E2"/>
      <c r="F2"/>
      <c r="G2" s="26"/>
      <c r="H2" s="26"/>
      <c r="I2" s="26"/>
      <c r="J2" s="26"/>
      <c r="K2" s="26"/>
      <c r="L2" s="26"/>
      <c r="M2" s="26"/>
      <c r="N2" s="26"/>
    </row>
    <row r="3" s="32" customFormat="1" ht="15.75" customHeight="1" ns3:dyDescent="0.25">
      <c r="A3" s="52" t="str">
        <f>Contents!A3</f>
        <v>Released at 11:30 am (Canberra time) Fri 15 March 2024</v>
      </c>
      <c r="B3"/>
      <c r="C3"/>
      <c r="D3"/>
      <c r="E3"/>
      <c r="F3"/>
      <c r="G3" s="26"/>
      <c r="H3" s="26"/>
      <c r="I3" s="26"/>
      <c r="J3" s="26"/>
      <c r="K3" s="26"/>
      <c r="L3" s="26"/>
      <c r="M3" s="26"/>
      <c r="N3" s="26"/>
    </row>
    <row r="4" ht="25.5" customHeight="1" ns3:dyDescent="0.25">
      <c r="A4" s="1" t="s">
        <v>142</v>
      </c>
      <c r="G4" s="25"/>
      <c r="I4" s="25"/>
      <c r="J4" s="25"/>
      <c r="K4" s="25"/>
      <c r="L4" s="25"/>
      <c r="M4" s="25"/>
      <c r="N4" s="25"/>
    </row>
    <row r="5" ht="12.75" customHeight="1" ns3:dyDescent="0.25">
      <c r="A5" s="19"/>
      <c r="B5" s="110" t="s">
        <v>37</v>
      </c>
      <c r="C5" s="110"/>
      <c r="D5" s="110"/>
      <c r="E5" s="110"/>
      <c r="F5" s="110"/>
      <c r="G5" s="110"/>
      <c r="H5" s="110"/>
      <c r="I5" s="116" t="s">
        <v>38</v>
      </c>
      <c r="J5" s="117"/>
      <c r="K5" s="116" t="s">
        <v>40</v>
      </c>
      <c r="L5" s="117"/>
      <c r="M5" s="116" t="s">
        <v>39</v>
      </c>
      <c r="N5" s="117"/>
    </row>
    <row r="6" ht="25.9" customHeight="1" ns3:dyDescent="0.25">
      <c r="A6" s="2"/>
      <c r="B6" s="3" t="s">
        <v>10</v>
      </c>
      <c r="C6" s="3" t="s">
        <v>11</v>
      </c>
      <c r="D6" s="3" t="s">
        <v>12</v>
      </c>
      <c r="E6" s="3" t="s">
        <v>19</v>
      </c>
      <c r="F6" s="3" t="s">
        <v>5</v>
      </c>
      <c r="G6" s="84" t="s">
        <v>6</v>
      </c>
      <c r="H6" s="84" t="s">
        <v>7</v>
      </c>
      <c r="I6" s="84" t="s">
        <v>6</v>
      </c>
      <c r="J6" s="84" t="s">
        <v>7</v>
      </c>
      <c r="K6" s="84" t="s">
        <v>6</v>
      </c>
      <c r="L6" s="84" t="s">
        <v>7</v>
      </c>
      <c r="M6" s="84" t="s">
        <v>6</v>
      </c>
      <c r="N6" s="84" t="s">
        <v>7</v>
      </c>
    </row>
    <row r="7" ht="12.75" customHeight="1" ns3:dyDescent="0.25">
      <c r="A7" s="2" t="s">
        <v>115</v>
      </c>
      <c r="B7" s="4" t="s">
        <v>8</v>
      </c>
      <c r="C7" s="4" t="s">
        <v>8</v>
      </c>
      <c r="D7" s="4" t="s">
        <v>8</v>
      </c>
      <c r="E7" s="4" t="s">
        <v>8</v>
      </c>
      <c r="F7" s="4" t="s">
        <v>8</v>
      </c>
      <c r="G7" s="18" t="s">
        <v>13</v>
      </c>
      <c r="H7" s="18" t="s">
        <v>13</v>
      </c>
      <c r="I7" s="18" t="s">
        <v>13</v>
      </c>
      <c r="J7" s="18" t="s">
        <v>13</v>
      </c>
      <c r="K7" s="18" t="s">
        <v>13</v>
      </c>
      <c r="L7" s="18" t="s">
        <v>13</v>
      </c>
      <c r="M7" s="18" t="s">
        <v>13</v>
      </c>
      <c r="N7" s="18" t="s">
        <v>13</v>
      </c>
    </row>
    <row r="8" ht="12.75" customHeight="1" ns3:dyDescent="0.25">
      <c r="A8" s="62"/>
      <c r="B8" s="115" t="s">
        <v>99</v>
      </c>
      <c r="C8" s="115"/>
      <c r="D8" s="115"/>
      <c r="E8" s="115"/>
      <c r="F8" s="115"/>
      <c r="G8" s="115"/>
      <c r="H8" s="115"/>
      <c r="I8" s="115"/>
      <c r="J8" s="115"/>
      <c r="K8" s="115"/>
      <c r="L8" s="115"/>
      <c r="M8" s="115"/>
      <c r="N8" s="115"/>
    </row>
    <row r="9" ht="12.75" customHeight="1" ns3:dyDescent="0.25">
      <c r="A9" s="13" t="s">
        <v>26</v>
      </c>
      <c r="B9" s="78">
        <v>208</v>
      </c>
      <c r="C9" s="78">
        <v>1047</v>
      </c>
      <c r="D9" s="78">
        <v>938</v>
      </c>
      <c r="E9" s="78">
        <v>939</v>
      </c>
      <c r="F9" s="78">
        <v>3131</v>
      </c>
      <c r="G9" s="71">
        <v>99.8</v>
      </c>
      <c r="H9" s="71">
        <v>100</v>
      </c>
      <c r="I9" s="71">
        <v>156.30000000000001</v>
      </c>
      <c r="J9" s="71">
        <v>150</v>
      </c>
      <c r="K9" s="71">
        <v>100.6</v>
      </c>
      <c r="L9" s="71">
        <v>100</v>
      </c>
      <c r="M9" s="71">
        <v>44.4</v>
      </c>
      <c r="N9" s="71">
        <v>40</v>
      </c>
    </row>
    <row r="10" ht="12.75" customHeight="1" ns3:dyDescent="0.25">
      <c r="A10" s="13" t="s">
        <v>68</v>
      </c>
      <c r="B10" s="78">
        <v>201</v>
      </c>
      <c r="C10" s="78">
        <v>972</v>
      </c>
      <c r="D10" s="78">
        <v>824</v>
      </c>
      <c r="E10" s="78">
        <v>849</v>
      </c>
      <c r="F10" s="78">
        <v>2847</v>
      </c>
      <c r="G10" s="71">
        <v>99.2</v>
      </c>
      <c r="H10" s="71">
        <v>90</v>
      </c>
      <c r="I10" s="71">
        <v>156.80000000000001</v>
      </c>
      <c r="J10" s="71">
        <v>150</v>
      </c>
      <c r="K10" s="71">
        <v>100</v>
      </c>
      <c r="L10" s="71">
        <v>100</v>
      </c>
      <c r="M10" s="71">
        <v>44.3</v>
      </c>
      <c r="N10" s="71">
        <v>40</v>
      </c>
    </row>
    <row r="11" ht="12.75" customHeight="1" ns3:dyDescent="0.25">
      <c r="A11" s="13" t="s">
        <v>27</v>
      </c>
      <c r="B11" s="78">
        <v>4</v>
      </c>
      <c r="C11" s="78">
        <v>28</v>
      </c>
      <c r="D11" s="78">
        <v>58</v>
      </c>
      <c r="E11" s="78">
        <v>189</v>
      </c>
      <c r="F11" s="78">
        <v>288</v>
      </c>
      <c r="G11" s="71">
        <v>163.6</v>
      </c>
      <c r="H11" s="71">
        <v>150</v>
      </c>
      <c r="I11" s="71">
        <v>191.5</v>
      </c>
      <c r="J11" s="71">
        <v>175</v>
      </c>
      <c r="K11" s="71">
        <v>156.69999999999999</v>
      </c>
      <c r="L11" s="71">
        <v>150</v>
      </c>
      <c r="M11" s="71">
        <v>56.7</v>
      </c>
      <c r="N11" s="71">
        <v>50</v>
      </c>
    </row>
    <row r="12" ht="12.75" customHeight="1" ns3:dyDescent="0.25">
      <c r="A12" s="13" t="s">
        <v>82</v>
      </c>
      <c r="B12" s="78">
        <v>4</v>
      </c>
      <c r="C12" s="78">
        <v>18</v>
      </c>
      <c r="D12" s="78">
        <v>32</v>
      </c>
      <c r="E12" s="78">
        <v>103</v>
      </c>
      <c r="F12" s="78">
        <v>158</v>
      </c>
      <c r="G12" s="71">
        <v>161.6</v>
      </c>
      <c r="H12" s="71">
        <v>150</v>
      </c>
      <c r="I12" s="71">
        <v>186.8</v>
      </c>
      <c r="J12" s="71">
        <v>155</v>
      </c>
      <c r="K12" s="71">
        <v>154.30000000000001</v>
      </c>
      <c r="L12" s="71">
        <v>150</v>
      </c>
      <c r="M12" s="71">
        <v>56.7</v>
      </c>
      <c r="N12" s="71">
        <v>50</v>
      </c>
    </row>
    <row r="13" ht="12.75" customHeight="1" ns3:dyDescent="0.25">
      <c r="A13" s="64" t="s">
        <v>60</v>
      </c>
      <c r="B13" s="78">
        <v>50</v>
      </c>
      <c r="C13" s="78">
        <v>216</v>
      </c>
      <c r="D13" s="78">
        <v>242</v>
      </c>
      <c r="E13" s="78">
        <v>247</v>
      </c>
      <c r="F13" s="78">
        <v>757</v>
      </c>
      <c r="G13" s="71">
        <v>104.5</v>
      </c>
      <c r="H13" s="71">
        <v>100</v>
      </c>
      <c r="I13" s="71">
        <v>203</v>
      </c>
      <c r="J13" s="71">
        <v>200</v>
      </c>
      <c r="K13" s="71">
        <v>106</v>
      </c>
      <c r="L13" s="71">
        <v>100</v>
      </c>
      <c r="M13" s="71">
        <v>55.9</v>
      </c>
      <c r="N13" s="71">
        <v>50</v>
      </c>
    </row>
    <row r="14" ht="12.75" customHeight="1" ns3:dyDescent="0.25">
      <c r="A14" s="64" t="s">
        <v>61</v>
      </c>
      <c r="B14" s="78">
        <v>27</v>
      </c>
      <c r="C14" s="78">
        <v>70</v>
      </c>
      <c r="D14" s="78">
        <v>60</v>
      </c>
      <c r="E14" s="78">
        <v>34</v>
      </c>
      <c r="F14" s="78">
        <v>189</v>
      </c>
      <c r="G14" s="71">
        <v>83.3</v>
      </c>
      <c r="H14" s="71">
        <v>80</v>
      </c>
      <c r="I14" s="71">
        <v>183.3</v>
      </c>
      <c r="J14" s="71">
        <v>175</v>
      </c>
      <c r="K14" s="71">
        <v>81.2</v>
      </c>
      <c r="L14" s="71">
        <v>75</v>
      </c>
      <c r="M14" s="71">
        <v>30</v>
      </c>
      <c r="N14" s="71">
        <v>25</v>
      </c>
    </row>
    <row r="15" ht="12.75" customHeight="1" ns3:dyDescent="0.25">
      <c r="A15" s="64" t="s">
        <v>69</v>
      </c>
      <c r="B15" s="78">
        <v>27</v>
      </c>
      <c r="C15" s="78">
        <v>65</v>
      </c>
      <c r="D15" s="78">
        <v>55</v>
      </c>
      <c r="E15" s="78">
        <v>32</v>
      </c>
      <c r="F15" s="78">
        <v>180</v>
      </c>
      <c r="G15" s="71">
        <v>81.2</v>
      </c>
      <c r="H15" s="71">
        <v>75</v>
      </c>
      <c r="I15" s="71">
        <v>183.3</v>
      </c>
      <c r="J15" s="71">
        <v>150</v>
      </c>
      <c r="K15" s="71">
        <v>80.599999999999994</v>
      </c>
      <c r="L15" s="71">
        <v>75</v>
      </c>
      <c r="M15" s="71">
        <v>30</v>
      </c>
      <c r="N15" s="71">
        <v>25</v>
      </c>
    </row>
    <row r="16" ht="12.75" customHeight="1" ns3:dyDescent="0.25">
      <c r="A16" s="64" t="s">
        <v>62</v>
      </c>
      <c r="B16" s="78">
        <v>12</v>
      </c>
      <c r="C16" s="78">
        <v>31</v>
      </c>
      <c r="D16" s="78">
        <v>17</v>
      </c>
      <c r="E16" s="78">
        <v>35</v>
      </c>
      <c r="F16" s="78">
        <v>89</v>
      </c>
      <c r="G16" s="71">
        <v>104.2</v>
      </c>
      <c r="H16" s="71">
        <v>90</v>
      </c>
      <c r="I16" s="71">
        <v>144.4</v>
      </c>
      <c r="J16" s="71">
        <v>140</v>
      </c>
      <c r="K16" s="71">
        <v>123.8</v>
      </c>
      <c r="L16" s="71">
        <v>122.5</v>
      </c>
      <c r="M16" s="71">
        <v>49.2</v>
      </c>
      <c r="N16" s="71">
        <v>50</v>
      </c>
    </row>
    <row r="17" ht="12.75" customHeight="1" ns3:dyDescent="0.25">
      <c r="A17" s="64" t="s">
        <v>94</v>
      </c>
      <c r="B17" s="78">
        <v>12</v>
      </c>
      <c r="C17" s="78">
        <v>26</v>
      </c>
      <c r="D17" s="78">
        <v>17</v>
      </c>
      <c r="E17" s="78">
        <v>28</v>
      </c>
      <c r="F17" s="78">
        <v>77</v>
      </c>
      <c r="G17" s="71">
        <v>102.2</v>
      </c>
      <c r="H17" s="71">
        <v>90</v>
      </c>
      <c r="I17" s="71">
        <v>150.80000000000001</v>
      </c>
      <c r="J17" s="71">
        <v>150</v>
      </c>
      <c r="K17" s="71">
        <v>121.7</v>
      </c>
      <c r="L17" s="71">
        <v>122.5</v>
      </c>
      <c r="M17" s="71">
        <v>49.5</v>
      </c>
      <c r="N17" s="71">
        <v>50</v>
      </c>
    </row>
    <row r="18" ht="12.75" customHeight="1" ns3:dyDescent="0.25">
      <c r="A18" s="64" t="s">
        <v>63</v>
      </c>
      <c r="B18" s="78">
        <v>137</v>
      </c>
      <c r="C18" s="78">
        <v>254</v>
      </c>
      <c r="D18" s="78">
        <v>139</v>
      </c>
      <c r="E18" s="78">
        <v>130</v>
      </c>
      <c r="F18" s="78">
        <v>661</v>
      </c>
      <c r="G18" s="71">
        <v>76.900000000000006</v>
      </c>
      <c r="H18" s="71">
        <v>60</v>
      </c>
      <c r="I18" s="71">
        <v>107.3</v>
      </c>
      <c r="J18" s="71">
        <v>100</v>
      </c>
      <c r="K18" s="71">
        <v>91.4</v>
      </c>
      <c r="L18" s="71">
        <v>80</v>
      </c>
      <c r="M18" s="71">
        <v>43.3</v>
      </c>
      <c r="N18" s="71">
        <v>40</v>
      </c>
    </row>
    <row r="19" ht="12.75" customHeight="1" ns3:dyDescent="0.25">
      <c r="A19" s="64" t="s">
        <v>64</v>
      </c>
      <c r="B19" s="78">
        <v>252</v>
      </c>
      <c r="C19" s="78">
        <v>513</v>
      </c>
      <c r="D19" s="78">
        <v>252</v>
      </c>
      <c r="E19" s="78">
        <v>163</v>
      </c>
      <c r="F19" s="78">
        <v>1183</v>
      </c>
      <c r="G19" s="71">
        <v>70.099999999999994</v>
      </c>
      <c r="H19" s="71">
        <v>50</v>
      </c>
      <c r="I19" s="71">
        <v>154.5</v>
      </c>
      <c r="J19" s="71">
        <v>100</v>
      </c>
      <c r="K19" s="71">
        <v>75.900000000000006</v>
      </c>
      <c r="L19" s="71">
        <v>60</v>
      </c>
      <c r="M19" s="71">
        <v>31.4</v>
      </c>
      <c r="N19" s="71">
        <v>27.5</v>
      </c>
    </row>
    <row r="20" ht="12.75" customHeight="1" ns3:dyDescent="0.25">
      <c r="A20" s="64" t="s">
        <v>95</v>
      </c>
      <c r="B20" s="78">
        <v>127</v>
      </c>
      <c r="C20" s="78">
        <v>352</v>
      </c>
      <c r="D20" s="78">
        <v>162</v>
      </c>
      <c r="E20" s="78">
        <v>84</v>
      </c>
      <c r="F20" s="78">
        <v>723</v>
      </c>
      <c r="G20" s="71">
        <v>68.599999999999994</v>
      </c>
      <c r="H20" s="71">
        <v>60</v>
      </c>
      <c r="I20" s="71">
        <v>187.5</v>
      </c>
      <c r="J20" s="71">
        <v>100</v>
      </c>
      <c r="K20" s="71">
        <v>70.599999999999994</v>
      </c>
      <c r="L20" s="71">
        <v>60</v>
      </c>
      <c r="M20" s="71">
        <v>33.200000000000003</v>
      </c>
      <c r="N20" s="71">
        <v>27.5</v>
      </c>
    </row>
    <row r="21" ht="12.75" customHeight="1" ns3:dyDescent="0.25">
      <c r="A21" s="64" t="s">
        <v>65</v>
      </c>
      <c r="B21" s="78">
        <v>30</v>
      </c>
      <c r="C21" s="78">
        <v>159</v>
      </c>
      <c r="D21" s="78">
        <v>172</v>
      </c>
      <c r="E21" s="78">
        <v>204</v>
      </c>
      <c r="F21" s="78">
        <v>567</v>
      </c>
      <c r="G21" s="71">
        <v>113.4</v>
      </c>
      <c r="H21" s="71">
        <v>100</v>
      </c>
      <c r="I21" s="71">
        <v>226.8</v>
      </c>
      <c r="J21" s="71">
        <v>235</v>
      </c>
      <c r="K21" s="71">
        <v>110.1</v>
      </c>
      <c r="L21" s="71">
        <v>100</v>
      </c>
      <c r="M21" s="71">
        <v>29.1</v>
      </c>
      <c r="N21" s="71">
        <v>20</v>
      </c>
    </row>
    <row r="22" ht="12.75" customHeight="1" ns3:dyDescent="0.25">
      <c r="A22" s="64" t="s">
        <v>73</v>
      </c>
      <c r="B22" s="78">
        <v>26</v>
      </c>
      <c r="C22" s="78">
        <v>113</v>
      </c>
      <c r="D22" s="78">
        <v>139</v>
      </c>
      <c r="E22" s="78">
        <v>167</v>
      </c>
      <c r="F22" s="78">
        <v>444</v>
      </c>
      <c r="G22" s="71">
        <v>115.7</v>
      </c>
      <c r="H22" s="71">
        <v>100</v>
      </c>
      <c r="I22" s="71">
        <v>223.5</v>
      </c>
      <c r="J22" s="71">
        <v>200</v>
      </c>
      <c r="K22" s="71">
        <v>112.8</v>
      </c>
      <c r="L22" s="71">
        <v>100</v>
      </c>
      <c r="M22" s="71">
        <v>28.9</v>
      </c>
      <c r="N22" s="71">
        <v>20</v>
      </c>
    </row>
    <row r="23" ht="12.75" customHeight="1" ns3:dyDescent="0.25">
      <c r="A23" s="64" t="s">
        <v>28</v>
      </c>
      <c r="B23" s="78">
        <v>47</v>
      </c>
      <c r="C23" s="78">
        <v>222</v>
      </c>
      <c r="D23" s="78">
        <v>241</v>
      </c>
      <c r="E23" s="78">
        <v>316</v>
      </c>
      <c r="F23" s="78">
        <v>828</v>
      </c>
      <c r="G23" s="71">
        <v>113.1</v>
      </c>
      <c r="H23" s="71">
        <v>100</v>
      </c>
      <c r="I23" s="71">
        <v>164.5</v>
      </c>
      <c r="J23" s="71">
        <v>150</v>
      </c>
      <c r="K23" s="71">
        <v>110.4</v>
      </c>
      <c r="L23" s="71">
        <v>100</v>
      </c>
      <c r="M23" s="71">
        <v>35.200000000000003</v>
      </c>
      <c r="N23" s="71">
        <v>33</v>
      </c>
    </row>
    <row r="24" s="29" customFormat="1" ht="12.75" customHeight="1" ns3:dyDescent="0.25">
      <c r="A24" s="64" t="s">
        <v>85</v>
      </c>
      <c r="B24" s="78">
        <v>21</v>
      </c>
      <c r="C24" s="78">
        <v>103</v>
      </c>
      <c r="D24" s="78">
        <v>139</v>
      </c>
      <c r="E24" s="78">
        <v>199</v>
      </c>
      <c r="F24" s="78">
        <v>456</v>
      </c>
      <c r="G24" s="71">
        <v>122.4</v>
      </c>
      <c r="H24" s="71">
        <v>100</v>
      </c>
      <c r="I24" s="71">
        <v>156.9</v>
      </c>
      <c r="J24" s="71">
        <v>150</v>
      </c>
      <c r="K24" s="71">
        <v>121.4</v>
      </c>
      <c r="L24" s="71">
        <v>100</v>
      </c>
      <c r="M24" s="71">
        <v>35</v>
      </c>
      <c r="N24" s="71">
        <v>40</v>
      </c>
    </row>
    <row r="25" s="29" customFormat="1" ht="12.75" customHeight="1" ns3:dyDescent="0.25">
      <c r="A25" s="64" t="s">
        <v>66</v>
      </c>
      <c r="B25" s="78">
        <v>34</v>
      </c>
      <c r="C25" s="78">
        <v>157</v>
      </c>
      <c r="D25" s="78">
        <v>154</v>
      </c>
      <c r="E25" s="78">
        <v>129</v>
      </c>
      <c r="F25" s="78">
        <v>470</v>
      </c>
      <c r="G25" s="71">
        <v>96</v>
      </c>
      <c r="H25" s="71">
        <v>90</v>
      </c>
      <c r="I25" s="71">
        <v>187.5</v>
      </c>
      <c r="J25" s="71">
        <v>125</v>
      </c>
      <c r="K25" s="71">
        <v>95.9</v>
      </c>
      <c r="L25" s="71">
        <v>90</v>
      </c>
      <c r="M25" s="71">
        <v>45</v>
      </c>
      <c r="N25" s="71">
        <v>40</v>
      </c>
    </row>
    <row r="26" ht="12.75" customHeight="1" ns3:dyDescent="0.25">
      <c r="A26" s="13" t="s">
        <v>29</v>
      </c>
      <c r="B26" s="78">
        <v>257</v>
      </c>
      <c r="C26" s="78">
        <v>247</v>
      </c>
      <c r="D26" s="78">
        <v>80</v>
      </c>
      <c r="E26" s="78">
        <v>62</v>
      </c>
      <c r="F26" s="78">
        <v>650</v>
      </c>
      <c r="G26" s="71">
        <v>52.7</v>
      </c>
      <c r="H26" s="71">
        <v>40</v>
      </c>
      <c r="I26" s="71">
        <v>122.5</v>
      </c>
      <c r="J26" s="71">
        <v>80</v>
      </c>
      <c r="K26" s="71">
        <v>59.7</v>
      </c>
      <c r="L26" s="71">
        <v>48</v>
      </c>
      <c r="M26" s="71">
        <v>16.3</v>
      </c>
      <c r="N26" s="71">
        <v>10</v>
      </c>
    </row>
    <row r="27" ht="12.75" customHeight="1" ns3:dyDescent="0.25">
      <c r="A27" s="13" t="s">
        <v>89</v>
      </c>
      <c r="B27" s="78">
        <v>257</v>
      </c>
      <c r="C27" s="78">
        <v>247</v>
      </c>
      <c r="D27" s="78">
        <v>80</v>
      </c>
      <c r="E27" s="78">
        <v>62</v>
      </c>
      <c r="F27" s="78">
        <v>650</v>
      </c>
      <c r="G27" s="71">
        <v>52.7</v>
      </c>
      <c r="H27" s="71">
        <v>40</v>
      </c>
      <c r="I27" s="71">
        <v>122.5</v>
      </c>
      <c r="J27" s="71">
        <v>80</v>
      </c>
      <c r="K27" s="71">
        <v>59.7</v>
      </c>
      <c r="L27" s="71">
        <v>48</v>
      </c>
      <c r="M27" s="71">
        <v>16.3</v>
      </c>
      <c r="N27" s="71">
        <v>10</v>
      </c>
    </row>
    <row r="28" ht="12.75" customHeight="1" ns3:dyDescent="0.25">
      <c r="A28" s="13" t="s">
        <v>30</v>
      </c>
      <c r="B28" s="78">
        <v>60</v>
      </c>
      <c r="C28" s="78">
        <v>261</v>
      </c>
      <c r="D28" s="78">
        <v>106</v>
      </c>
      <c r="E28" s="78">
        <v>67</v>
      </c>
      <c r="F28" s="78">
        <v>498</v>
      </c>
      <c r="G28" s="71">
        <v>72.3</v>
      </c>
      <c r="H28" s="71">
        <v>50</v>
      </c>
      <c r="I28" s="75">
        <v>83.8</v>
      </c>
      <c r="J28" s="75">
        <v>100</v>
      </c>
      <c r="K28" s="71">
        <v>74.900000000000006</v>
      </c>
      <c r="L28" s="71">
        <v>60</v>
      </c>
      <c r="M28" s="71">
        <v>36.1</v>
      </c>
      <c r="N28" s="71">
        <v>20</v>
      </c>
    </row>
    <row r="29" ht="12.75" customHeight="1" ns3:dyDescent="0.25">
      <c r="A29" s="13" t="s">
        <v>77</v>
      </c>
      <c r="B29" s="78">
        <v>47</v>
      </c>
      <c r="C29" s="78">
        <v>95</v>
      </c>
      <c r="D29" s="78">
        <v>82</v>
      </c>
      <c r="E29" s="78">
        <v>53</v>
      </c>
      <c r="F29" s="78">
        <v>272</v>
      </c>
      <c r="G29" s="71">
        <v>84</v>
      </c>
      <c r="H29" s="71">
        <v>75</v>
      </c>
      <c r="I29" s="75">
        <v>106.7</v>
      </c>
      <c r="J29" s="75">
        <v>100</v>
      </c>
      <c r="K29" s="71">
        <v>88.8</v>
      </c>
      <c r="L29" s="71">
        <v>80</v>
      </c>
      <c r="M29" s="71">
        <v>39.299999999999997</v>
      </c>
      <c r="N29" s="71">
        <v>23</v>
      </c>
    </row>
    <row r="30" ht="12.75" customHeight="1" ns3:dyDescent="0.25">
      <c r="A30" s="13" t="s">
        <v>98</v>
      </c>
      <c r="B30" s="78">
        <v>16</v>
      </c>
      <c r="C30" s="78">
        <v>161</v>
      </c>
      <c r="D30" s="78">
        <v>25</v>
      </c>
      <c r="E30" s="78">
        <v>12</v>
      </c>
      <c r="F30" s="78">
        <v>210</v>
      </c>
      <c r="G30" s="71">
        <v>57.4</v>
      </c>
      <c r="H30" s="71">
        <v>40</v>
      </c>
      <c r="I30" s="75">
        <v>0</v>
      </c>
      <c r="J30" s="75">
        <v>0</v>
      </c>
      <c r="K30" s="71">
        <v>58.6</v>
      </c>
      <c r="L30" s="71">
        <v>40</v>
      </c>
      <c r="M30" s="71">
        <v>23.6</v>
      </c>
      <c r="N30" s="71">
        <v>20</v>
      </c>
    </row>
    <row r="31" ht="12.75" customHeight="1" ns3:dyDescent="0.25">
      <c r="A31" s="13" t="s">
        <v>31</v>
      </c>
      <c r="B31" s="78">
        <v>133</v>
      </c>
      <c r="C31" s="78">
        <v>560</v>
      </c>
      <c r="D31" s="78">
        <v>489</v>
      </c>
      <c r="E31" s="78">
        <v>317</v>
      </c>
      <c r="F31" s="78">
        <v>1494</v>
      </c>
      <c r="G31" s="71">
        <v>87.6</v>
      </c>
      <c r="H31" s="71">
        <v>80</v>
      </c>
      <c r="I31" s="75">
        <v>120</v>
      </c>
      <c r="J31" s="75">
        <v>120</v>
      </c>
      <c r="K31" s="71">
        <v>87.9</v>
      </c>
      <c r="L31" s="71">
        <v>80</v>
      </c>
      <c r="M31" s="71">
        <v>23.4</v>
      </c>
      <c r="N31" s="71">
        <v>20</v>
      </c>
    </row>
    <row r="32" ht="12.75" customHeight="1" ns3:dyDescent="0.25">
      <c r="A32" s="13" t="s">
        <v>78</v>
      </c>
      <c r="B32" s="78">
        <v>67</v>
      </c>
      <c r="C32" s="78">
        <v>267</v>
      </c>
      <c r="D32" s="78">
        <v>220</v>
      </c>
      <c r="E32" s="78">
        <v>127</v>
      </c>
      <c r="F32" s="78">
        <v>668</v>
      </c>
      <c r="G32" s="71">
        <v>84.5</v>
      </c>
      <c r="H32" s="71">
        <v>80</v>
      </c>
      <c r="I32" s="75">
        <v>0</v>
      </c>
      <c r="J32" s="75">
        <v>0</v>
      </c>
      <c r="K32" s="71">
        <v>84.9</v>
      </c>
      <c r="L32" s="71">
        <v>80</v>
      </c>
      <c r="M32" s="71">
        <v>16.3</v>
      </c>
      <c r="N32" s="71">
        <v>12.5</v>
      </c>
    </row>
    <row r="33" ht="12.75" customHeight="1" ns3:dyDescent="0.25">
      <c r="A33" s="13" t="s">
        <v>79</v>
      </c>
      <c r="B33" s="78">
        <v>68</v>
      </c>
      <c r="C33" s="78">
        <v>296</v>
      </c>
      <c r="D33" s="78">
        <v>272</v>
      </c>
      <c r="E33" s="78">
        <v>191</v>
      </c>
      <c r="F33" s="78">
        <v>819</v>
      </c>
      <c r="G33" s="71">
        <v>90.2</v>
      </c>
      <c r="H33" s="71">
        <v>80</v>
      </c>
      <c r="I33" s="75">
        <v>120</v>
      </c>
      <c r="J33" s="75">
        <v>120</v>
      </c>
      <c r="K33" s="71">
        <v>90.4</v>
      </c>
      <c r="L33" s="71">
        <v>80</v>
      </c>
      <c r="M33" s="71">
        <v>33</v>
      </c>
      <c r="N33" s="71">
        <v>37</v>
      </c>
    </row>
    <row r="34" ht="12.75" customHeight="1" ns3:dyDescent="0.25">
      <c r="A34" s="72" t="s">
        <v>67</v>
      </c>
      <c r="B34" s="78">
        <v>58</v>
      </c>
      <c r="C34" s="78">
        <v>507</v>
      </c>
      <c r="D34" s="78">
        <v>210</v>
      </c>
      <c r="E34" s="78">
        <v>123</v>
      </c>
      <c r="F34" s="78">
        <v>909</v>
      </c>
      <c r="G34" s="71">
        <v>73.2</v>
      </c>
      <c r="H34" s="71">
        <v>50</v>
      </c>
      <c r="I34" s="71">
        <v>135.4</v>
      </c>
      <c r="J34" s="71">
        <v>110</v>
      </c>
      <c r="K34" s="71">
        <v>71.900000000000006</v>
      </c>
      <c r="L34" s="71">
        <v>50</v>
      </c>
      <c r="M34" s="71">
        <v>32.799999999999997</v>
      </c>
      <c r="N34" s="71">
        <v>32.5</v>
      </c>
    </row>
    <row r="35" ht="12.75" customHeight="1" ns3:dyDescent="0.25">
      <c r="A35" s="72" t="s">
        <v>109</v>
      </c>
      <c r="B35" s="78">
        <v>37</v>
      </c>
      <c r="C35" s="78">
        <v>270</v>
      </c>
      <c r="D35" s="78">
        <v>164</v>
      </c>
      <c r="E35" s="78">
        <v>93</v>
      </c>
      <c r="F35" s="78">
        <v>567</v>
      </c>
      <c r="G35" s="71">
        <v>78.599999999999994</v>
      </c>
      <c r="H35" s="71">
        <v>73.5</v>
      </c>
      <c r="I35" s="71">
        <v>40</v>
      </c>
      <c r="J35" s="71">
        <v>40</v>
      </c>
      <c r="K35" s="71">
        <v>78.8</v>
      </c>
      <c r="L35" s="71">
        <v>75</v>
      </c>
      <c r="M35" s="71">
        <v>32.5</v>
      </c>
      <c r="N35" s="71">
        <v>32.5</v>
      </c>
    </row>
    <row r="36" ht="12.75" customHeight="1" ns3:dyDescent="0.25">
      <c r="A36" s="72" t="s">
        <v>80</v>
      </c>
      <c r="B36" s="78">
        <v>11</v>
      </c>
      <c r="C36" s="78">
        <v>220</v>
      </c>
      <c r="D36" s="78">
        <v>36</v>
      </c>
      <c r="E36" s="78">
        <v>34</v>
      </c>
      <c r="F36" s="78">
        <v>307</v>
      </c>
      <c r="G36" s="71">
        <v>64.8</v>
      </c>
      <c r="H36" s="71">
        <v>40</v>
      </c>
      <c r="I36" s="71">
        <v>140.9</v>
      </c>
      <c r="J36" s="71">
        <v>110</v>
      </c>
      <c r="K36" s="71">
        <v>59.6</v>
      </c>
      <c r="L36" s="71">
        <v>40</v>
      </c>
      <c r="M36" s="71">
        <v>20</v>
      </c>
      <c r="N36" s="71">
        <v>20</v>
      </c>
    </row>
    <row r="37" ht="25.9" customHeight="1" ns3:dyDescent="0.25">
      <c r="A37" s="21" t="s">
        <v>113</v>
      </c>
      <c r="B37" s="68">
        <v>1311</v>
      </c>
      <c r="C37" s="68">
        <v>4291</v>
      </c>
      <c r="D37" s="68">
        <v>3175</v>
      </c>
      <c r="E37" s="68">
        <v>2984</v>
      </c>
      <c r="F37" s="68">
        <v>11772</v>
      </c>
      <c r="G37" s="69">
        <v>91.5</v>
      </c>
      <c r="H37" s="69">
        <v>80</v>
      </c>
      <c r="I37" s="69">
        <v>171.5</v>
      </c>
      <c r="J37" s="69">
        <v>150</v>
      </c>
      <c r="K37" s="69">
        <v>92.8</v>
      </c>
      <c r="L37" s="69">
        <v>80</v>
      </c>
      <c r="M37" s="69">
        <v>37</v>
      </c>
      <c r="N37" s="69">
        <v>30</v>
      </c>
    </row>
    <row r="38" ht="12.75" customHeight="1" ns3:dyDescent="0.25">
      <c r="A38" s="17" t="s">
        <v>114</v>
      </c>
      <c r="B38" s="69">
        <v>11.1</v>
      </c>
      <c r="C38" s="69">
        <v>36.5</v>
      </c>
      <c r="D38" s="69">
        <v>27</v>
      </c>
      <c r="E38" s="69">
        <v>25.3</v>
      </c>
      <c r="F38" s="69">
        <v>100</v>
      </c>
      <c r="G38" s="92" t="s">
        <v>118</v>
      </c>
      <c r="H38" s="92" t="s">
        <v>118</v>
      </c>
      <c r="I38" s="92" t="s">
        <v>118</v>
      </c>
      <c r="J38" s="92" t="s">
        <v>118</v>
      </c>
      <c r="K38" s="92" t="s">
        <v>118</v>
      </c>
      <c r="L38" s="92" t="s">
        <v>118</v>
      </c>
      <c r="M38" s="92" t="s">
        <v>118</v>
      </c>
      <c r="N38" s="92" t="s">
        <v>118</v>
      </c>
    </row>
    <row r="39" ht="12.75" customHeight="1" ns3:dyDescent="0.25">
      <c r="A39" s="62"/>
      <c r="B39" s="115" t="s">
        <v>100</v>
      </c>
      <c r="C39" s="115"/>
      <c r="D39" s="115"/>
      <c r="E39" s="115"/>
      <c r="F39" s="115"/>
      <c r="G39" s="115"/>
      <c r="H39" s="115"/>
      <c r="I39" s="115"/>
      <c r="J39" s="115"/>
      <c r="K39" s="115"/>
      <c r="L39" s="115"/>
      <c r="M39" s="115"/>
      <c r="N39" s="115"/>
    </row>
    <row r="40" ht="12.75" customHeight="1" ns3:dyDescent="0.25">
      <c r="A40" s="13" t="s">
        <v>26</v>
      </c>
      <c r="B40" s="78">
        <v>32</v>
      </c>
      <c r="C40" s="78">
        <v>237</v>
      </c>
      <c r="D40" s="78">
        <v>351</v>
      </c>
      <c r="E40" s="78">
        <v>274</v>
      </c>
      <c r="F40" s="78">
        <v>896</v>
      </c>
      <c r="G40" s="71">
        <v>107</v>
      </c>
      <c r="H40" s="71">
        <v>100</v>
      </c>
      <c r="I40" s="75">
        <v>175</v>
      </c>
      <c r="J40" s="75">
        <v>200</v>
      </c>
      <c r="K40" s="71">
        <v>107.2</v>
      </c>
      <c r="L40" s="71">
        <v>100</v>
      </c>
      <c r="M40" s="71">
        <v>62.3</v>
      </c>
      <c r="N40" s="71">
        <v>50</v>
      </c>
    </row>
    <row r="41" ht="12.75" customHeight="1" ns3:dyDescent="0.25">
      <c r="A41" s="13" t="s">
        <v>27</v>
      </c>
      <c r="B41" s="78">
        <v>0</v>
      </c>
      <c r="C41" s="78">
        <v>3</v>
      </c>
      <c r="D41" s="78">
        <v>25</v>
      </c>
      <c r="E41" s="78">
        <v>69</v>
      </c>
      <c r="F41" s="78">
        <v>102</v>
      </c>
      <c r="G41" s="71">
        <v>172.1</v>
      </c>
      <c r="H41" s="71">
        <v>150</v>
      </c>
      <c r="I41" s="71">
        <v>205.7</v>
      </c>
      <c r="J41" s="71">
        <v>200</v>
      </c>
      <c r="K41" s="71">
        <v>167.5</v>
      </c>
      <c r="L41" s="71">
        <v>150</v>
      </c>
      <c r="M41" s="100"/>
      <c r="N41" s="100"/>
    </row>
    <row r="42" ht="12.75" customHeight="1" ns3:dyDescent="0.25">
      <c r="A42" s="64" t="s">
        <v>60</v>
      </c>
      <c r="B42" s="78">
        <v>3</v>
      </c>
      <c r="C42" s="78">
        <v>35</v>
      </c>
      <c r="D42" s="78">
        <v>62</v>
      </c>
      <c r="E42" s="78">
        <v>51</v>
      </c>
      <c r="F42" s="78">
        <v>148</v>
      </c>
      <c r="G42" s="71">
        <v>112.3</v>
      </c>
      <c r="H42" s="71">
        <v>100</v>
      </c>
      <c r="I42" s="71">
        <v>0</v>
      </c>
      <c r="J42" s="71">
        <v>0</v>
      </c>
      <c r="K42" s="71">
        <v>115.7</v>
      </c>
      <c r="L42" s="71">
        <v>100</v>
      </c>
      <c r="M42" s="75">
        <v>60</v>
      </c>
      <c r="N42" s="75">
        <v>50</v>
      </c>
    </row>
    <row r="43" s="29" customFormat="1" ht="12.75" customHeight="1" ns3:dyDescent="0.25">
      <c r="A43" s="64" t="s">
        <v>61</v>
      </c>
      <c r="B43" s="78">
        <v>0</v>
      </c>
      <c r="C43" s="78">
        <v>11</v>
      </c>
      <c r="D43" s="78">
        <v>5</v>
      </c>
      <c r="E43" s="78">
        <v>8</v>
      </c>
      <c r="F43" s="78">
        <v>25</v>
      </c>
      <c r="G43" s="71">
        <v>96.7</v>
      </c>
      <c r="H43" s="71">
        <v>75</v>
      </c>
      <c r="I43" s="71">
        <v>0</v>
      </c>
      <c r="J43" s="71">
        <v>0</v>
      </c>
      <c r="K43" s="71">
        <v>98.4</v>
      </c>
      <c r="L43" s="71">
        <v>75</v>
      </c>
      <c r="M43" s="100"/>
      <c r="N43" s="100"/>
    </row>
    <row r="44" s="29" customFormat="1" ht="12.75" customHeight="1" ns3:dyDescent="0.25">
      <c r="A44" s="64" t="s">
        <v>62</v>
      </c>
      <c r="B44" s="78">
        <v>0</v>
      </c>
      <c r="C44" s="78">
        <v>12</v>
      </c>
      <c r="D44" s="78">
        <v>10</v>
      </c>
      <c r="E44" s="78">
        <v>3</v>
      </c>
      <c r="F44" s="78">
        <v>21</v>
      </c>
      <c r="G44" s="71">
        <v>96.5</v>
      </c>
      <c r="H44" s="71">
        <v>77.5</v>
      </c>
      <c r="I44" s="100"/>
      <c r="J44" s="100"/>
      <c r="K44" s="71">
        <v>187.5</v>
      </c>
      <c r="L44" s="71">
        <v>200</v>
      </c>
      <c r="M44" s="71">
        <v>70</v>
      </c>
      <c r="N44" s="71">
        <v>67.5</v>
      </c>
    </row>
    <row r="45" ht="12.75" customHeight="1" ns3:dyDescent="0.25">
      <c r="A45" s="64" t="s">
        <v>63</v>
      </c>
      <c r="B45" s="78">
        <v>0</v>
      </c>
      <c r="C45" s="78">
        <v>31</v>
      </c>
      <c r="D45" s="78">
        <v>33</v>
      </c>
      <c r="E45" s="78">
        <v>22</v>
      </c>
      <c r="F45" s="78">
        <v>81</v>
      </c>
      <c r="G45" s="71">
        <v>101.7</v>
      </c>
      <c r="H45" s="71">
        <v>100</v>
      </c>
      <c r="I45" s="75">
        <v>101.7</v>
      </c>
      <c r="J45" s="75">
        <v>80</v>
      </c>
      <c r="K45" s="71">
        <v>104.8</v>
      </c>
      <c r="L45" s="71">
        <v>100</v>
      </c>
      <c r="M45" s="71">
        <v>74.400000000000006</v>
      </c>
      <c r="N45" s="71">
        <v>55</v>
      </c>
    </row>
    <row r="46" ht="12.75" customHeight="1" ns3:dyDescent="0.25">
      <c r="A46" s="64" t="s">
        <v>64</v>
      </c>
      <c r="B46" s="78">
        <v>13</v>
      </c>
      <c r="C46" s="78">
        <v>83</v>
      </c>
      <c r="D46" s="78">
        <v>69</v>
      </c>
      <c r="E46" s="78">
        <v>51</v>
      </c>
      <c r="F46" s="78">
        <v>213</v>
      </c>
      <c r="G46" s="71">
        <v>92.3</v>
      </c>
      <c r="H46" s="71">
        <v>80</v>
      </c>
      <c r="I46" s="100"/>
      <c r="J46" s="100"/>
      <c r="K46" s="71">
        <v>94.6</v>
      </c>
      <c r="L46" s="71">
        <v>80</v>
      </c>
      <c r="M46" s="71">
        <v>38.9</v>
      </c>
      <c r="N46" s="71">
        <v>50</v>
      </c>
    </row>
    <row r="47" ht="12.75" customHeight="1" ns3:dyDescent="0.25">
      <c r="A47" s="64" t="s">
        <v>65</v>
      </c>
      <c r="B47" s="78">
        <v>0</v>
      </c>
      <c r="C47" s="78">
        <v>26</v>
      </c>
      <c r="D47" s="78">
        <v>55</v>
      </c>
      <c r="E47" s="78">
        <v>45</v>
      </c>
      <c r="F47" s="78">
        <v>132</v>
      </c>
      <c r="G47" s="71">
        <v>124.4</v>
      </c>
      <c r="H47" s="71">
        <v>100</v>
      </c>
      <c r="I47" s="71">
        <v>0</v>
      </c>
      <c r="J47" s="71">
        <v>0</v>
      </c>
      <c r="K47" s="71">
        <v>125</v>
      </c>
      <c r="L47" s="71">
        <v>100</v>
      </c>
      <c r="M47" s="100"/>
      <c r="N47" s="100"/>
    </row>
    <row r="48" ht="12.75" customHeight="1" ns3:dyDescent="0.25">
      <c r="A48" s="64" t="s">
        <v>28</v>
      </c>
      <c r="B48" s="78">
        <v>3</v>
      </c>
      <c r="C48" s="78">
        <v>43</v>
      </c>
      <c r="D48" s="78">
        <v>61</v>
      </c>
      <c r="E48" s="78">
        <v>89</v>
      </c>
      <c r="F48" s="78">
        <v>196</v>
      </c>
      <c r="G48" s="71">
        <v>129.9</v>
      </c>
      <c r="H48" s="71">
        <v>100</v>
      </c>
      <c r="I48" s="71">
        <v>150</v>
      </c>
      <c r="J48" s="71">
        <v>150</v>
      </c>
      <c r="K48" s="71">
        <v>129.6</v>
      </c>
      <c r="L48" s="71">
        <v>100</v>
      </c>
      <c r="M48" s="100"/>
      <c r="N48" s="100"/>
    </row>
    <row r="49" ht="12.75" customHeight="1" ns3:dyDescent="0.25">
      <c r="A49" s="64" t="s">
        <v>66</v>
      </c>
      <c r="B49" s="78">
        <v>0</v>
      </c>
      <c r="C49" s="78">
        <v>19</v>
      </c>
      <c r="D49" s="78">
        <v>33</v>
      </c>
      <c r="E49" s="78">
        <v>19</v>
      </c>
      <c r="F49" s="78">
        <v>76</v>
      </c>
      <c r="G49" s="71">
        <v>104.8</v>
      </c>
      <c r="H49" s="71">
        <v>100</v>
      </c>
      <c r="I49" s="100"/>
      <c r="J49" s="100"/>
      <c r="K49" s="71">
        <v>100.8</v>
      </c>
      <c r="L49" s="71">
        <v>100</v>
      </c>
      <c r="M49" s="100"/>
      <c r="N49" s="100"/>
    </row>
    <row r="50" ht="12.75" customHeight="1" ns3:dyDescent="0.25">
      <c r="A50" s="13" t="s">
        <v>29</v>
      </c>
      <c r="B50" s="78">
        <v>7</v>
      </c>
      <c r="C50" s="78">
        <v>24</v>
      </c>
      <c r="D50" s="78">
        <v>30</v>
      </c>
      <c r="E50" s="78">
        <v>20</v>
      </c>
      <c r="F50" s="78">
        <v>81</v>
      </c>
      <c r="G50" s="71">
        <v>91.6</v>
      </c>
      <c r="H50" s="71">
        <v>100</v>
      </c>
      <c r="I50" s="71">
        <v>0</v>
      </c>
      <c r="J50" s="71">
        <v>0</v>
      </c>
      <c r="K50" s="71">
        <v>91.6</v>
      </c>
      <c r="L50" s="71">
        <v>100</v>
      </c>
      <c r="M50" s="100"/>
      <c r="N50" s="100"/>
    </row>
    <row r="51" ht="12.75" customHeight="1" ns3:dyDescent="0.25">
      <c r="A51" s="13" t="s">
        <v>30</v>
      </c>
      <c r="B51" s="78">
        <v>4</v>
      </c>
      <c r="C51" s="78">
        <v>37</v>
      </c>
      <c r="D51" s="78">
        <v>56</v>
      </c>
      <c r="E51" s="78">
        <v>41</v>
      </c>
      <c r="F51" s="78">
        <v>140</v>
      </c>
      <c r="G51" s="71">
        <v>111.7</v>
      </c>
      <c r="H51" s="71">
        <v>100</v>
      </c>
      <c r="I51" s="100"/>
      <c r="J51" s="100"/>
      <c r="K51" s="71">
        <v>115</v>
      </c>
      <c r="L51" s="71">
        <v>100</v>
      </c>
      <c r="M51" s="75">
        <v>71.5</v>
      </c>
      <c r="N51" s="75">
        <v>50</v>
      </c>
    </row>
    <row r="52" ht="12.75" customHeight="1" ns3:dyDescent="0.25">
      <c r="A52" s="13" t="s">
        <v>31</v>
      </c>
      <c r="B52" s="78">
        <v>26</v>
      </c>
      <c r="C52" s="78">
        <v>242</v>
      </c>
      <c r="D52" s="78">
        <v>310</v>
      </c>
      <c r="E52" s="78">
        <v>190</v>
      </c>
      <c r="F52" s="78">
        <v>764</v>
      </c>
      <c r="G52" s="71">
        <v>97.8</v>
      </c>
      <c r="H52" s="71">
        <v>100</v>
      </c>
      <c r="I52" s="71">
        <v>0</v>
      </c>
      <c r="J52" s="71">
        <v>0</v>
      </c>
      <c r="K52" s="71">
        <v>97.8</v>
      </c>
      <c r="L52" s="71">
        <v>100</v>
      </c>
      <c r="M52" s="75">
        <v>0</v>
      </c>
      <c r="N52" s="75">
        <v>0</v>
      </c>
    </row>
    <row r="53" ht="12.75" customHeight="1" ns3:dyDescent="0.25">
      <c r="A53" s="72" t="s">
        <v>67</v>
      </c>
      <c r="B53" s="78">
        <v>12</v>
      </c>
      <c r="C53" s="78">
        <v>58</v>
      </c>
      <c r="D53" s="78">
        <v>67</v>
      </c>
      <c r="E53" s="78">
        <v>36</v>
      </c>
      <c r="F53" s="78">
        <v>173</v>
      </c>
      <c r="G53" s="71">
        <v>97.6</v>
      </c>
      <c r="H53" s="71">
        <v>100</v>
      </c>
      <c r="I53" s="75">
        <v>283.3</v>
      </c>
      <c r="J53" s="75">
        <v>250</v>
      </c>
      <c r="K53" s="71">
        <v>94.4</v>
      </c>
      <c r="L53" s="71">
        <v>100</v>
      </c>
      <c r="M53" s="75">
        <v>0</v>
      </c>
      <c r="N53" s="75">
        <v>0</v>
      </c>
    </row>
    <row r="54" ht="25.9" customHeight="1" ns3:dyDescent="0.25">
      <c r="A54" s="21" t="s">
        <v>113</v>
      </c>
      <c r="B54" s="68">
        <v>113</v>
      </c>
      <c r="C54" s="68">
        <v>864</v>
      </c>
      <c r="D54" s="68">
        <v>1162</v>
      </c>
      <c r="E54" s="68">
        <v>925</v>
      </c>
      <c r="F54" s="68">
        <v>3063</v>
      </c>
      <c r="G54" s="69">
        <v>107.3</v>
      </c>
      <c r="H54" s="69">
        <v>100</v>
      </c>
      <c r="I54" s="69">
        <v>182.6</v>
      </c>
      <c r="J54" s="69">
        <v>150</v>
      </c>
      <c r="K54" s="69">
        <v>107.3</v>
      </c>
      <c r="L54" s="69">
        <v>100</v>
      </c>
      <c r="M54" s="69">
        <v>62.6</v>
      </c>
      <c r="N54" s="69">
        <v>50</v>
      </c>
    </row>
    <row r="55" ht="12.75" customHeight="1" ns3:dyDescent="0.25">
      <c r="A55" s="17" t="s">
        <v>114</v>
      </c>
      <c r="B55" s="69">
        <v>3.7</v>
      </c>
      <c r="C55" s="69">
        <v>28.2</v>
      </c>
      <c r="D55" s="69">
        <v>37.9</v>
      </c>
      <c r="E55" s="69">
        <v>30.2</v>
      </c>
      <c r="F55" s="69">
        <v>100</v>
      </c>
      <c r="G55" s="92" t="s">
        <v>118</v>
      </c>
      <c r="H55" s="92" t="s">
        <v>118</v>
      </c>
      <c r="I55" s="92" t="s">
        <v>118</v>
      </c>
      <c r="J55" s="92" t="s">
        <v>118</v>
      </c>
      <c r="K55" s="92" t="s">
        <v>118</v>
      </c>
      <c r="L55" s="92" t="s">
        <v>118</v>
      </c>
      <c r="M55" s="92" t="s">
        <v>118</v>
      </c>
      <c r="N55" s="92" t="s">
        <v>118</v>
      </c>
    </row>
    <row r="56" ht="12.75" customHeight="1" ns3:dyDescent="0.25">
      <c r="A56" s="62"/>
      <c r="B56" s="115" t="s">
        <v>101</v>
      </c>
      <c r="C56" s="115"/>
      <c r="D56" s="115"/>
      <c r="E56" s="115"/>
      <c r="F56" s="115"/>
      <c r="G56" s="115"/>
      <c r="H56" s="115"/>
      <c r="I56" s="115"/>
      <c r="J56" s="115"/>
      <c r="K56" s="115"/>
      <c r="L56" s="115"/>
      <c r="M56" s="115"/>
      <c r="N56" s="115"/>
    </row>
    <row r="57" ht="12.75" customHeight="1" ns3:dyDescent="0.25">
      <c r="A57" s="13" t="s">
        <v>26</v>
      </c>
      <c r="B57" s="78">
        <v>31</v>
      </c>
      <c r="C57" s="78">
        <v>273</v>
      </c>
      <c r="D57" s="78">
        <v>395</v>
      </c>
      <c r="E57" s="78">
        <v>568</v>
      </c>
      <c r="F57" s="78">
        <v>1271</v>
      </c>
      <c r="G57" s="71">
        <v>121.1</v>
      </c>
      <c r="H57" s="71">
        <v>100</v>
      </c>
      <c r="I57" s="71">
        <v>182.2</v>
      </c>
      <c r="J57" s="71">
        <v>200</v>
      </c>
      <c r="K57" s="71">
        <v>118.9</v>
      </c>
      <c r="L57" s="71">
        <v>100</v>
      </c>
      <c r="M57" s="100"/>
      <c r="N57" s="100"/>
    </row>
    <row r="58" ht="12.75" customHeight="1" ns3:dyDescent="0.25">
      <c r="A58" s="13" t="s">
        <v>27</v>
      </c>
      <c r="B58" s="78">
        <v>0</v>
      </c>
      <c r="C58" s="78">
        <v>21</v>
      </c>
      <c r="D58" s="78">
        <v>22</v>
      </c>
      <c r="E58" s="78">
        <v>108</v>
      </c>
      <c r="F58" s="78">
        <v>155</v>
      </c>
      <c r="G58" s="71">
        <v>166.5</v>
      </c>
      <c r="H58" s="71">
        <v>150</v>
      </c>
      <c r="I58" s="71">
        <v>203</v>
      </c>
      <c r="J58" s="71">
        <v>180</v>
      </c>
      <c r="K58" s="71">
        <v>155</v>
      </c>
      <c r="L58" s="71">
        <v>150</v>
      </c>
      <c r="M58" s="100"/>
      <c r="N58" s="100"/>
    </row>
    <row r="59" ht="12.75" customHeight="1" ns3:dyDescent="0.25">
      <c r="A59" s="64" t="s">
        <v>60</v>
      </c>
      <c r="B59" s="78">
        <v>8</v>
      </c>
      <c r="C59" s="78">
        <v>77</v>
      </c>
      <c r="D59" s="78">
        <v>129</v>
      </c>
      <c r="E59" s="78">
        <v>162</v>
      </c>
      <c r="F59" s="78">
        <v>377</v>
      </c>
      <c r="G59" s="71">
        <v>122.5</v>
      </c>
      <c r="H59" s="71">
        <v>100</v>
      </c>
      <c r="I59" s="71">
        <v>203</v>
      </c>
      <c r="J59" s="71">
        <v>200</v>
      </c>
      <c r="K59" s="71">
        <v>120.3</v>
      </c>
      <c r="L59" s="71">
        <v>100</v>
      </c>
      <c r="M59" s="100"/>
      <c r="N59" s="100"/>
    </row>
    <row r="60" s="29" customFormat="1" ht="12.75" customHeight="1" ns3:dyDescent="0.25">
      <c r="A60" s="64" t="s">
        <v>61</v>
      </c>
      <c r="B60" s="78">
        <v>4</v>
      </c>
      <c r="C60" s="78">
        <v>31</v>
      </c>
      <c r="D60" s="78">
        <v>50</v>
      </c>
      <c r="E60" s="78">
        <v>23</v>
      </c>
      <c r="F60" s="78">
        <v>108</v>
      </c>
      <c r="G60" s="71">
        <v>96.1</v>
      </c>
      <c r="H60" s="71">
        <v>100</v>
      </c>
      <c r="I60" s="71">
        <v>160</v>
      </c>
      <c r="J60" s="71">
        <v>150</v>
      </c>
      <c r="K60" s="71">
        <v>93</v>
      </c>
      <c r="L60" s="71">
        <v>100</v>
      </c>
      <c r="M60" s="100"/>
      <c r="N60" s="100"/>
    </row>
    <row r="61" s="29" customFormat="1" ht="12.75" customHeight="1" ns3:dyDescent="0.25">
      <c r="A61" s="64" t="s">
        <v>62</v>
      </c>
      <c r="B61" s="78">
        <v>0</v>
      </c>
      <c r="C61" s="78">
        <v>12</v>
      </c>
      <c r="D61" s="78">
        <v>12</v>
      </c>
      <c r="E61" s="78">
        <v>26</v>
      </c>
      <c r="F61" s="78">
        <v>49</v>
      </c>
      <c r="G61" s="71">
        <v>127.4</v>
      </c>
      <c r="H61" s="71">
        <v>120</v>
      </c>
      <c r="I61" s="71">
        <v>140.19999999999999</v>
      </c>
      <c r="J61" s="71">
        <v>130</v>
      </c>
      <c r="K61" s="71">
        <v>112.3</v>
      </c>
      <c r="L61" s="71">
        <v>120</v>
      </c>
      <c r="M61" s="100"/>
      <c r="N61" s="100"/>
    </row>
    <row r="62" ht="12.75" customHeight="1" ns3:dyDescent="0.25">
      <c r="A62" s="64" t="s">
        <v>63</v>
      </c>
      <c r="B62" s="78">
        <v>3</v>
      </c>
      <c r="C62" s="78">
        <v>39</v>
      </c>
      <c r="D62" s="78">
        <v>51</v>
      </c>
      <c r="E62" s="78">
        <v>65</v>
      </c>
      <c r="F62" s="78">
        <v>161</v>
      </c>
      <c r="G62" s="71">
        <v>112.4</v>
      </c>
      <c r="H62" s="71">
        <v>100</v>
      </c>
      <c r="I62" s="75">
        <v>98.8</v>
      </c>
      <c r="J62" s="75">
        <v>90</v>
      </c>
      <c r="K62" s="71">
        <v>113.1</v>
      </c>
      <c r="L62" s="71">
        <v>100</v>
      </c>
      <c r="M62" s="100"/>
      <c r="N62" s="100"/>
    </row>
    <row r="63" ht="12.75" customHeight="1" ns3:dyDescent="0.25">
      <c r="A63" s="64" t="s">
        <v>64</v>
      </c>
      <c r="B63" s="78">
        <v>27</v>
      </c>
      <c r="C63" s="78">
        <v>119</v>
      </c>
      <c r="D63" s="78">
        <v>95</v>
      </c>
      <c r="E63" s="78">
        <v>94</v>
      </c>
      <c r="F63" s="78">
        <v>330</v>
      </c>
      <c r="G63" s="71">
        <v>94.7</v>
      </c>
      <c r="H63" s="71">
        <v>80</v>
      </c>
      <c r="I63" s="71">
        <v>166.7</v>
      </c>
      <c r="J63" s="71">
        <v>100</v>
      </c>
      <c r="K63" s="71">
        <v>92.7</v>
      </c>
      <c r="L63" s="71">
        <v>80</v>
      </c>
      <c r="M63" s="100"/>
      <c r="N63" s="100"/>
    </row>
    <row r="64" ht="12.75" customHeight="1" ns3:dyDescent="0.25">
      <c r="A64" s="64" t="s">
        <v>65</v>
      </c>
      <c r="B64" s="78">
        <v>9</v>
      </c>
      <c r="C64" s="78">
        <v>50</v>
      </c>
      <c r="D64" s="78">
        <v>77</v>
      </c>
      <c r="E64" s="78">
        <v>136</v>
      </c>
      <c r="F64" s="78">
        <v>271</v>
      </c>
      <c r="G64" s="71">
        <v>132.4</v>
      </c>
      <c r="H64" s="71">
        <v>110</v>
      </c>
      <c r="I64" s="71">
        <v>225</v>
      </c>
      <c r="J64" s="71">
        <v>215</v>
      </c>
      <c r="K64" s="71">
        <v>125.7</v>
      </c>
      <c r="L64" s="71">
        <v>100</v>
      </c>
      <c r="M64" s="100"/>
      <c r="N64" s="100"/>
    </row>
    <row r="65" ht="12.75" customHeight="1" ns3:dyDescent="0.25">
      <c r="A65" s="64" t="s">
        <v>28</v>
      </c>
      <c r="B65" s="78">
        <v>13</v>
      </c>
      <c r="C65" s="78">
        <v>65</v>
      </c>
      <c r="D65" s="78">
        <v>127</v>
      </c>
      <c r="E65" s="78">
        <v>202</v>
      </c>
      <c r="F65" s="78">
        <v>415</v>
      </c>
      <c r="G65" s="71">
        <v>127.8</v>
      </c>
      <c r="H65" s="71">
        <v>100</v>
      </c>
      <c r="I65" s="71">
        <v>202.7</v>
      </c>
      <c r="J65" s="71">
        <v>187.5</v>
      </c>
      <c r="K65" s="71">
        <v>123.1</v>
      </c>
      <c r="L65" s="71">
        <v>100</v>
      </c>
      <c r="M65" s="100"/>
      <c r="N65" s="100"/>
    </row>
    <row r="66" ht="12.75" customHeight="1" ns3:dyDescent="0.25">
      <c r="A66" s="64" t="s">
        <v>66</v>
      </c>
      <c r="B66" s="78">
        <v>18</v>
      </c>
      <c r="C66" s="78">
        <v>64</v>
      </c>
      <c r="D66" s="78">
        <v>98</v>
      </c>
      <c r="E66" s="78">
        <v>100</v>
      </c>
      <c r="F66" s="78">
        <v>279</v>
      </c>
      <c r="G66" s="71">
        <v>107.5</v>
      </c>
      <c r="H66" s="71">
        <v>100</v>
      </c>
      <c r="I66" s="75">
        <v>180</v>
      </c>
      <c r="J66" s="75">
        <v>150</v>
      </c>
      <c r="K66" s="71">
        <v>106.2</v>
      </c>
      <c r="L66" s="71">
        <v>100</v>
      </c>
      <c r="M66" s="100"/>
      <c r="N66" s="100"/>
    </row>
    <row r="67" ht="12.75" customHeight="1" ns3:dyDescent="0.25">
      <c r="A67" s="13" t="s">
        <v>29</v>
      </c>
      <c r="B67" s="78">
        <v>10</v>
      </c>
      <c r="C67" s="78">
        <v>28</v>
      </c>
      <c r="D67" s="78">
        <v>7</v>
      </c>
      <c r="E67" s="78">
        <v>27</v>
      </c>
      <c r="F67" s="78">
        <v>74</v>
      </c>
      <c r="G67" s="71">
        <v>93.8</v>
      </c>
      <c r="H67" s="71">
        <v>75</v>
      </c>
      <c r="I67" s="100"/>
      <c r="J67" s="100"/>
      <c r="K67" s="71">
        <v>91.5</v>
      </c>
      <c r="L67" s="71">
        <v>75</v>
      </c>
      <c r="M67" s="100"/>
      <c r="N67" s="100"/>
    </row>
    <row r="68" ht="12.75" customHeight="1" ns3:dyDescent="0.25">
      <c r="A68" s="13" t="s">
        <v>30</v>
      </c>
      <c r="B68" s="78">
        <v>0</v>
      </c>
      <c r="C68" s="78">
        <v>12</v>
      </c>
      <c r="D68" s="78">
        <v>9</v>
      </c>
      <c r="E68" s="78">
        <v>17</v>
      </c>
      <c r="F68" s="78">
        <v>36</v>
      </c>
      <c r="G68" s="71">
        <v>111.9</v>
      </c>
      <c r="H68" s="71">
        <v>100</v>
      </c>
      <c r="I68" s="100"/>
      <c r="J68" s="100"/>
      <c r="K68" s="71">
        <v>112</v>
      </c>
      <c r="L68" s="71">
        <v>100</v>
      </c>
      <c r="M68" s="100"/>
      <c r="N68" s="100"/>
    </row>
    <row r="69" ht="12.75" customHeight="1" ns3:dyDescent="0.25">
      <c r="A69" s="13" t="s">
        <v>31</v>
      </c>
      <c r="B69" s="78">
        <v>23</v>
      </c>
      <c r="C69" s="78">
        <v>122</v>
      </c>
      <c r="D69" s="78">
        <v>112</v>
      </c>
      <c r="E69" s="78">
        <v>112</v>
      </c>
      <c r="F69" s="78">
        <v>363</v>
      </c>
      <c r="G69" s="71">
        <v>97.9</v>
      </c>
      <c r="H69" s="71">
        <v>100</v>
      </c>
      <c r="I69" s="100"/>
      <c r="J69" s="100"/>
      <c r="K69" s="71">
        <v>97.8</v>
      </c>
      <c r="L69" s="71">
        <v>100</v>
      </c>
      <c r="M69" s="100"/>
      <c r="N69" s="100"/>
    </row>
    <row r="70" ht="12.75" customHeight="1" ns3:dyDescent="0.25">
      <c r="A70" s="72" t="s">
        <v>67</v>
      </c>
      <c r="B70" s="78">
        <v>10</v>
      </c>
      <c r="C70" s="78">
        <v>95</v>
      </c>
      <c r="D70" s="78">
        <v>86</v>
      </c>
      <c r="E70" s="78">
        <v>67</v>
      </c>
      <c r="F70" s="78">
        <v>258</v>
      </c>
      <c r="G70" s="71">
        <v>93.4</v>
      </c>
      <c r="H70" s="71">
        <v>80</v>
      </c>
      <c r="I70" s="71">
        <v>140.5</v>
      </c>
      <c r="J70" s="71">
        <v>150</v>
      </c>
      <c r="K70" s="71">
        <v>91.3</v>
      </c>
      <c r="L70" s="71">
        <v>80</v>
      </c>
      <c r="M70" s="100"/>
      <c r="N70" s="100"/>
    </row>
    <row r="71" ht="25.9" customHeight="1" ns3:dyDescent="0.25">
      <c r="A71" s="21" t="s">
        <v>113</v>
      </c>
      <c r="B71" s="68">
        <v>149</v>
      </c>
      <c r="C71" s="68">
        <v>1004</v>
      </c>
      <c r="D71" s="68">
        <v>1287</v>
      </c>
      <c r="E71" s="68">
        <v>1731</v>
      </c>
      <c r="F71" s="68">
        <v>4171</v>
      </c>
      <c r="G71" s="69">
        <v>116.8</v>
      </c>
      <c r="H71" s="69">
        <v>100</v>
      </c>
      <c r="I71" s="69">
        <v>187.4</v>
      </c>
      <c r="J71" s="69">
        <v>180</v>
      </c>
      <c r="K71" s="69">
        <v>112.8</v>
      </c>
      <c r="L71" s="69">
        <v>100</v>
      </c>
      <c r="M71" s="100"/>
      <c r="N71" s="100"/>
    </row>
    <row r="72" ht="12.75" customHeight="1" ns3:dyDescent="0.25">
      <c r="A72" s="17" t="s">
        <v>114</v>
      </c>
      <c r="B72" s="69">
        <v>3.6</v>
      </c>
      <c r="C72" s="69">
        <v>24.1</v>
      </c>
      <c r="D72" s="69">
        <v>30.9</v>
      </c>
      <c r="E72" s="69">
        <v>41.5</v>
      </c>
      <c r="F72" s="69">
        <v>100</v>
      </c>
      <c r="G72" s="92" t="s">
        <v>118</v>
      </c>
      <c r="H72" s="92" t="s">
        <v>118</v>
      </c>
      <c r="I72" s="92" t="s">
        <v>118</v>
      </c>
      <c r="J72" s="92" t="s">
        <v>118</v>
      </c>
      <c r="K72" s="92" t="s">
        <v>118</v>
      </c>
      <c r="L72" s="92" t="s">
        <v>118</v>
      </c>
      <c r="M72" s="92" t="s">
        <v>118</v>
      </c>
      <c r="N72" s="92" t="s">
        <v>118</v>
      </c>
    </row>
    <row r="73" ht="12.75" customHeight="1" ns3:dyDescent="0.25">
      <c r="A73" s="62"/>
      <c r="B73" s="115" t="s">
        <v>102</v>
      </c>
      <c r="C73" s="115"/>
      <c r="D73" s="115"/>
      <c r="E73" s="115"/>
      <c r="F73" s="115"/>
      <c r="G73" s="115"/>
      <c r="H73" s="115"/>
      <c r="I73" s="115"/>
      <c r="J73" s="115"/>
      <c r="K73" s="115"/>
      <c r="L73" s="115"/>
      <c r="M73" s="115"/>
      <c r="N73" s="115"/>
    </row>
    <row r="74" ht="12.75" customHeight="1" ns3:dyDescent="0.25">
      <c r="A74" s="13" t="s">
        <v>26</v>
      </c>
      <c r="B74" s="78">
        <v>26</v>
      </c>
      <c r="C74" s="78">
        <v>367</v>
      </c>
      <c r="D74" s="78">
        <v>138</v>
      </c>
      <c r="E74" s="78">
        <v>88</v>
      </c>
      <c r="F74" s="78">
        <v>612</v>
      </c>
      <c r="G74" s="71">
        <v>72.8</v>
      </c>
      <c r="H74" s="71">
        <v>60</v>
      </c>
      <c r="I74" s="71">
        <v>109.6</v>
      </c>
      <c r="J74" s="71">
        <v>80</v>
      </c>
      <c r="K74" s="71">
        <v>73.7</v>
      </c>
      <c r="L74" s="71">
        <v>60</v>
      </c>
      <c r="M74" s="71">
        <v>44.2</v>
      </c>
      <c r="N74" s="71">
        <v>40</v>
      </c>
    </row>
    <row r="75" ht="12.75" customHeight="1" ns3:dyDescent="0.25">
      <c r="A75" s="13" t="s">
        <v>27</v>
      </c>
      <c r="B75" s="78">
        <v>0</v>
      </c>
      <c r="C75" s="78">
        <v>5</v>
      </c>
      <c r="D75" s="78">
        <v>3</v>
      </c>
      <c r="E75" s="78">
        <v>13</v>
      </c>
      <c r="F75" s="78">
        <v>20</v>
      </c>
      <c r="G75" s="71">
        <v>124.2</v>
      </c>
      <c r="H75" s="71">
        <v>120</v>
      </c>
      <c r="I75" s="71">
        <v>115</v>
      </c>
      <c r="J75" s="71">
        <v>70</v>
      </c>
      <c r="K75" s="71">
        <v>130.80000000000001</v>
      </c>
      <c r="L75" s="71">
        <v>120</v>
      </c>
      <c r="M75" s="100"/>
      <c r="N75" s="100"/>
    </row>
    <row r="76" ht="12.75" customHeight="1" ns3:dyDescent="0.25">
      <c r="A76" s="64" t="s">
        <v>60</v>
      </c>
      <c r="B76" s="78">
        <v>6</v>
      </c>
      <c r="C76" s="78">
        <v>60</v>
      </c>
      <c r="D76" s="78">
        <v>33</v>
      </c>
      <c r="E76" s="78">
        <v>23</v>
      </c>
      <c r="F76" s="78">
        <v>130</v>
      </c>
      <c r="G76" s="71">
        <v>86.1</v>
      </c>
      <c r="H76" s="71">
        <v>70</v>
      </c>
      <c r="I76" s="75">
        <v>0</v>
      </c>
      <c r="J76" s="75">
        <v>0</v>
      </c>
      <c r="K76" s="75">
        <v>91.3</v>
      </c>
      <c r="L76" s="75">
        <v>80</v>
      </c>
      <c r="M76" s="71">
        <v>55.8</v>
      </c>
      <c r="N76" s="71">
        <v>40</v>
      </c>
    </row>
    <row r="77" s="29" customFormat="1" ht="12.75" customHeight="1" ns3:dyDescent="0.25">
      <c r="A77" s="64" t="s">
        <v>61</v>
      </c>
      <c r="B77" s="78">
        <v>0</v>
      </c>
      <c r="C77" s="78">
        <v>10</v>
      </c>
      <c r="D77" s="78">
        <v>0</v>
      </c>
      <c r="E77" s="78">
        <v>3</v>
      </c>
      <c r="F77" s="78">
        <v>10</v>
      </c>
      <c r="G77" s="71">
        <v>59.1</v>
      </c>
      <c r="H77" s="71">
        <v>40</v>
      </c>
      <c r="I77" s="75">
        <v>0</v>
      </c>
      <c r="J77" s="75">
        <v>0</v>
      </c>
      <c r="K77" s="75">
        <v>63</v>
      </c>
      <c r="L77" s="75">
        <v>45</v>
      </c>
      <c r="M77" s="75">
        <v>0</v>
      </c>
      <c r="N77" s="75">
        <v>0</v>
      </c>
    </row>
    <row r="78" s="29" customFormat="1" ht="12.75" customHeight="1" ns3:dyDescent="0.25">
      <c r="A78" s="64" t="s">
        <v>62</v>
      </c>
      <c r="B78" s="78">
        <v>3</v>
      </c>
      <c r="C78" s="78">
        <v>8</v>
      </c>
      <c r="D78" s="78">
        <v>0</v>
      </c>
      <c r="E78" s="78">
        <v>3</v>
      </c>
      <c r="F78" s="78">
        <v>12</v>
      </c>
      <c r="G78" s="71">
        <v>71.400000000000006</v>
      </c>
      <c r="H78" s="71">
        <v>40</v>
      </c>
      <c r="I78" s="71">
        <v>210</v>
      </c>
      <c r="J78" s="71">
        <v>240</v>
      </c>
      <c r="K78" s="75">
        <v>0</v>
      </c>
      <c r="L78" s="75">
        <v>0</v>
      </c>
      <c r="M78" s="71">
        <v>33.6</v>
      </c>
      <c r="N78" s="71">
        <v>40</v>
      </c>
    </row>
    <row r="79" ht="12.75" customHeight="1" ns3:dyDescent="0.25">
      <c r="A79" s="64" t="s">
        <v>63</v>
      </c>
      <c r="B79" s="78">
        <v>51</v>
      </c>
      <c r="C79" s="78">
        <v>89</v>
      </c>
      <c r="D79" s="78">
        <v>31</v>
      </c>
      <c r="E79" s="78">
        <v>30</v>
      </c>
      <c r="F79" s="78">
        <v>213</v>
      </c>
      <c r="G79" s="71">
        <v>65.599999999999994</v>
      </c>
      <c r="H79" s="71">
        <v>50</v>
      </c>
      <c r="I79" s="100"/>
      <c r="J79" s="100"/>
      <c r="K79" s="71">
        <v>91.6</v>
      </c>
      <c r="L79" s="71">
        <v>80</v>
      </c>
      <c r="M79" s="71">
        <v>48</v>
      </c>
      <c r="N79" s="71">
        <v>40</v>
      </c>
    </row>
    <row r="80" ht="12.75" customHeight="1" ns3:dyDescent="0.25">
      <c r="A80" s="64" t="s">
        <v>64</v>
      </c>
      <c r="B80" s="78">
        <v>74</v>
      </c>
      <c r="C80" s="78">
        <v>192</v>
      </c>
      <c r="D80" s="78">
        <v>53</v>
      </c>
      <c r="E80" s="78">
        <v>21</v>
      </c>
      <c r="F80" s="78">
        <v>339</v>
      </c>
      <c r="G80" s="71">
        <v>54.9</v>
      </c>
      <c r="H80" s="71">
        <v>40</v>
      </c>
      <c r="I80" s="75">
        <v>0</v>
      </c>
      <c r="J80" s="75">
        <v>0</v>
      </c>
      <c r="K80" s="71">
        <v>65.900000000000006</v>
      </c>
      <c r="L80" s="71">
        <v>60</v>
      </c>
      <c r="M80" s="71">
        <v>30.7</v>
      </c>
      <c r="N80" s="71">
        <v>27.5</v>
      </c>
    </row>
    <row r="81" ht="12.75" customHeight="1" ns3:dyDescent="0.25">
      <c r="A81" s="64" t="s">
        <v>65</v>
      </c>
      <c r="B81" s="78">
        <v>4</v>
      </c>
      <c r="C81" s="78">
        <v>57</v>
      </c>
      <c r="D81" s="78">
        <v>32</v>
      </c>
      <c r="E81" s="78">
        <v>23</v>
      </c>
      <c r="F81" s="78">
        <v>108</v>
      </c>
      <c r="G81" s="71">
        <v>82</v>
      </c>
      <c r="H81" s="71">
        <v>70</v>
      </c>
      <c r="I81" s="100"/>
      <c r="J81" s="100"/>
      <c r="K81" s="75">
        <v>82.1</v>
      </c>
      <c r="L81" s="75">
        <v>70</v>
      </c>
      <c r="M81" s="71">
        <v>20</v>
      </c>
      <c r="N81" s="71">
        <v>20</v>
      </c>
    </row>
    <row r="82" ht="12.75" customHeight="1" ns3:dyDescent="0.25">
      <c r="A82" s="64" t="s">
        <v>28</v>
      </c>
      <c r="B82" s="78">
        <v>0</v>
      </c>
      <c r="C82" s="78">
        <v>81</v>
      </c>
      <c r="D82" s="78">
        <v>31</v>
      </c>
      <c r="E82" s="78">
        <v>27</v>
      </c>
      <c r="F82" s="78">
        <v>136</v>
      </c>
      <c r="G82" s="71">
        <v>80.2</v>
      </c>
      <c r="H82" s="71">
        <v>60</v>
      </c>
      <c r="I82" s="71">
        <v>127</v>
      </c>
      <c r="J82" s="71">
        <v>110</v>
      </c>
      <c r="K82" s="71">
        <v>72.599999999999994</v>
      </c>
      <c r="L82" s="71">
        <v>60</v>
      </c>
      <c r="M82" s="100"/>
      <c r="N82" s="100"/>
    </row>
    <row r="83" ht="12.75" customHeight="1" ns3:dyDescent="0.25">
      <c r="A83" s="64" t="s">
        <v>66</v>
      </c>
      <c r="B83" s="78">
        <v>0</v>
      </c>
      <c r="C83" s="78">
        <v>42</v>
      </c>
      <c r="D83" s="78">
        <v>21</v>
      </c>
      <c r="E83" s="78">
        <v>4</v>
      </c>
      <c r="F83" s="78">
        <v>65</v>
      </c>
      <c r="G83" s="71">
        <v>68.599999999999994</v>
      </c>
      <c r="H83" s="71">
        <v>60</v>
      </c>
      <c r="I83" s="100"/>
      <c r="J83" s="100"/>
      <c r="K83" s="75">
        <v>70.2</v>
      </c>
      <c r="L83" s="75">
        <v>60</v>
      </c>
      <c r="M83" s="71">
        <v>51.4</v>
      </c>
      <c r="N83" s="71">
        <v>40</v>
      </c>
    </row>
    <row r="84" ht="12.75" customHeight="1" ns3:dyDescent="0.25">
      <c r="A84" s="13" t="s">
        <v>29</v>
      </c>
      <c r="B84" s="78">
        <v>120</v>
      </c>
      <c r="C84" s="78">
        <v>99</v>
      </c>
      <c r="D84" s="78">
        <v>20</v>
      </c>
      <c r="E84" s="78">
        <v>9</v>
      </c>
      <c r="F84" s="78">
        <v>249</v>
      </c>
      <c r="G84" s="71">
        <v>39.700000000000003</v>
      </c>
      <c r="H84" s="71">
        <v>40</v>
      </c>
      <c r="I84" s="75">
        <v>0</v>
      </c>
      <c r="J84" s="75">
        <v>0</v>
      </c>
      <c r="K84" s="71">
        <v>51.3</v>
      </c>
      <c r="L84" s="71">
        <v>40</v>
      </c>
      <c r="M84" s="71">
        <v>12.8</v>
      </c>
      <c r="N84" s="71">
        <v>10</v>
      </c>
    </row>
    <row r="85" ht="12.75" customHeight="1" ns3:dyDescent="0.25">
      <c r="A85" s="13" t="s">
        <v>30</v>
      </c>
      <c r="B85" s="78">
        <v>19</v>
      </c>
      <c r="C85" s="78">
        <v>191</v>
      </c>
      <c r="D85" s="78">
        <v>29</v>
      </c>
      <c r="E85" s="78">
        <v>9</v>
      </c>
      <c r="F85" s="78">
        <v>242</v>
      </c>
      <c r="G85" s="71">
        <v>51.9</v>
      </c>
      <c r="H85" s="71">
        <v>40</v>
      </c>
      <c r="I85" s="75">
        <v>0</v>
      </c>
      <c r="J85" s="75">
        <v>0</v>
      </c>
      <c r="K85" s="75">
        <v>53.6</v>
      </c>
      <c r="L85" s="75">
        <v>40</v>
      </c>
      <c r="M85" s="71">
        <v>19.399999999999999</v>
      </c>
      <c r="N85" s="71">
        <v>20</v>
      </c>
    </row>
    <row r="86" ht="12.75" customHeight="1" ns3:dyDescent="0.25">
      <c r="A86" s="13" t="s">
        <v>31</v>
      </c>
      <c r="B86" s="78">
        <v>0</v>
      </c>
      <c r="C86" s="78">
        <v>95</v>
      </c>
      <c r="D86" s="78">
        <v>37</v>
      </c>
      <c r="E86" s="78">
        <v>12</v>
      </c>
      <c r="F86" s="78">
        <v>139</v>
      </c>
      <c r="G86" s="71">
        <v>63.4</v>
      </c>
      <c r="H86" s="71">
        <v>50</v>
      </c>
      <c r="I86" s="75">
        <v>0</v>
      </c>
      <c r="J86" s="75">
        <v>0</v>
      </c>
      <c r="K86" s="75">
        <v>63.4</v>
      </c>
      <c r="L86" s="75">
        <v>50</v>
      </c>
      <c r="M86" s="75">
        <v>0</v>
      </c>
      <c r="N86" s="75">
        <v>0</v>
      </c>
    </row>
    <row r="87" ht="12.75" customHeight="1" ns3:dyDescent="0.25">
      <c r="A87" s="72" t="s">
        <v>67</v>
      </c>
      <c r="B87" s="78">
        <v>3</v>
      </c>
      <c r="C87" s="78">
        <v>302</v>
      </c>
      <c r="D87" s="78">
        <v>48</v>
      </c>
      <c r="E87" s="78">
        <v>19</v>
      </c>
      <c r="F87" s="78">
        <v>369</v>
      </c>
      <c r="G87" s="71">
        <v>54.6</v>
      </c>
      <c r="H87" s="71">
        <v>40</v>
      </c>
      <c r="I87" s="75">
        <v>70</v>
      </c>
      <c r="J87" s="75">
        <v>60</v>
      </c>
      <c r="K87" s="75">
        <v>54.3</v>
      </c>
      <c r="L87" s="75">
        <v>40</v>
      </c>
      <c r="M87" s="100"/>
      <c r="N87" s="100"/>
    </row>
    <row r="88" ht="25.9" customHeight="1" ns3:dyDescent="0.25">
      <c r="A88" s="21" t="s">
        <v>113</v>
      </c>
      <c r="B88" s="68">
        <v>312</v>
      </c>
      <c r="C88" s="68">
        <v>1587</v>
      </c>
      <c r="D88" s="68">
        <v>482</v>
      </c>
      <c r="E88" s="68">
        <v>277</v>
      </c>
      <c r="F88" s="68">
        <v>2657</v>
      </c>
      <c r="G88" s="69">
        <v>63.5</v>
      </c>
      <c r="H88" s="69">
        <v>50</v>
      </c>
      <c r="I88" s="69">
        <v>119.1</v>
      </c>
      <c r="J88" s="69">
        <v>100</v>
      </c>
      <c r="K88" s="69">
        <v>67.099999999999994</v>
      </c>
      <c r="L88" s="69">
        <v>50</v>
      </c>
      <c r="M88" s="41">
        <v>35.9</v>
      </c>
      <c r="N88" s="69">
        <v>30</v>
      </c>
    </row>
    <row r="89" ht="12.75" customHeight="1" ns3:dyDescent="0.25">
      <c r="A89" s="17" t="s">
        <v>114</v>
      </c>
      <c r="B89" s="69">
        <v>11.7</v>
      </c>
      <c r="C89" s="69">
        <v>59.7</v>
      </c>
      <c r="D89" s="69">
        <v>18.100000000000001</v>
      </c>
      <c r="E89" s="69">
        <v>10.4</v>
      </c>
      <c r="F89" s="69">
        <v>100</v>
      </c>
      <c r="G89" s="92" t="s">
        <v>118</v>
      </c>
      <c r="H89" s="92" t="s">
        <v>118</v>
      </c>
      <c r="I89" s="92" t="s">
        <v>118</v>
      </c>
      <c r="J89" s="92" t="s">
        <v>118</v>
      </c>
      <c r="K89" s="92" t="s">
        <v>118</v>
      </c>
      <c r="L89" s="92" t="s">
        <v>118</v>
      </c>
      <c r="M89" s="92" t="s">
        <v>118</v>
      </c>
      <c r="N89" s="92" t="s">
        <v>118</v>
      </c>
    </row>
    <row r="90" ht="12.75" customHeight="1" ns3:dyDescent="0.25">
      <c r="A90" s="62"/>
      <c r="B90" s="115" t="s">
        <v>107</v>
      </c>
      <c r="C90" s="115"/>
      <c r="D90" s="115"/>
      <c r="E90" s="115"/>
      <c r="F90" s="115"/>
      <c r="G90" s="115"/>
      <c r="H90" s="115"/>
      <c r="I90" s="115"/>
      <c r="J90" s="115"/>
      <c r="K90" s="115"/>
      <c r="L90" s="115"/>
      <c r="M90" s="115"/>
      <c r="N90" s="115"/>
    </row>
    <row r="91" ht="12.75" customHeight="1" ns3:dyDescent="0.25">
      <c r="A91" s="13" t="s">
        <v>26</v>
      </c>
      <c r="B91" s="78">
        <v>7</v>
      </c>
      <c r="C91" s="78">
        <v>24</v>
      </c>
      <c r="D91" s="78">
        <v>6</v>
      </c>
      <c r="E91" s="78">
        <v>3</v>
      </c>
      <c r="F91" s="78">
        <v>43</v>
      </c>
      <c r="G91" s="71">
        <v>62.6</v>
      </c>
      <c r="H91" s="71">
        <v>60</v>
      </c>
      <c r="I91" s="71">
        <v>0</v>
      </c>
      <c r="J91" s="71">
        <v>0</v>
      </c>
      <c r="K91" s="71">
        <v>64.8</v>
      </c>
      <c r="L91" s="71">
        <v>60</v>
      </c>
      <c r="M91" s="71">
        <v>33.299999999999997</v>
      </c>
      <c r="N91" s="71">
        <v>30</v>
      </c>
    </row>
    <row r="92" ht="12.75" customHeight="1" ns3:dyDescent="0.25">
      <c r="A92" s="13" t="s">
        <v>27</v>
      </c>
      <c r="B92" s="78">
        <v>0</v>
      </c>
      <c r="C92" s="78">
        <v>0</v>
      </c>
      <c r="D92" s="78">
        <v>0</v>
      </c>
      <c r="E92" s="78">
        <v>3</v>
      </c>
      <c r="F92" s="78">
        <v>3</v>
      </c>
      <c r="G92" s="71">
        <v>200</v>
      </c>
      <c r="H92" s="71">
        <v>200</v>
      </c>
      <c r="I92" s="100"/>
      <c r="J92" s="100"/>
      <c r="K92" s="71">
        <v>0</v>
      </c>
      <c r="L92" s="71">
        <v>0</v>
      </c>
      <c r="M92" s="71">
        <v>0</v>
      </c>
      <c r="N92" s="71">
        <v>0</v>
      </c>
    </row>
    <row r="93" ht="12.75" customHeight="1" ns3:dyDescent="0.25">
      <c r="A93" s="64" t="s">
        <v>60</v>
      </c>
      <c r="B93" s="78">
        <v>8</v>
      </c>
      <c r="C93" s="78">
        <v>16</v>
      </c>
      <c r="D93" s="78">
        <v>5</v>
      </c>
      <c r="E93" s="78">
        <v>0</v>
      </c>
      <c r="F93" s="78">
        <v>24</v>
      </c>
      <c r="G93" s="71">
        <v>52</v>
      </c>
      <c r="H93" s="71">
        <v>49.5</v>
      </c>
      <c r="I93" s="71">
        <v>0</v>
      </c>
      <c r="J93" s="71">
        <v>0</v>
      </c>
      <c r="K93" s="75">
        <v>53.2</v>
      </c>
      <c r="L93" s="75">
        <v>50</v>
      </c>
      <c r="M93" s="100"/>
      <c r="N93" s="100"/>
    </row>
    <row r="94" s="29" customFormat="1" ht="12.75" customHeight="1" ns3:dyDescent="0.25">
      <c r="A94" s="64" t="s">
        <v>61</v>
      </c>
      <c r="B94" s="78">
        <v>0</v>
      </c>
      <c r="C94" s="78">
        <v>0</v>
      </c>
      <c r="D94" s="78">
        <v>0</v>
      </c>
      <c r="E94" s="78">
        <v>0</v>
      </c>
      <c r="F94" s="78">
        <v>0</v>
      </c>
      <c r="G94" s="71">
        <v>0</v>
      </c>
      <c r="H94" s="71">
        <v>0</v>
      </c>
      <c r="I94" s="100"/>
      <c r="J94" s="100"/>
      <c r="K94" s="75">
        <v>0</v>
      </c>
      <c r="L94" s="75">
        <v>0</v>
      </c>
      <c r="M94" s="71">
        <v>0</v>
      </c>
      <c r="N94" s="71">
        <v>0</v>
      </c>
    </row>
    <row r="95" s="29" customFormat="1" ht="12.75" customHeight="1" ns3:dyDescent="0.25">
      <c r="A95" s="64" t="s">
        <v>62</v>
      </c>
      <c r="B95" s="78">
        <v>0</v>
      </c>
      <c r="C95" s="78">
        <v>0</v>
      </c>
      <c r="D95" s="78">
        <v>0</v>
      </c>
      <c r="E95" s="78">
        <v>0</v>
      </c>
      <c r="F95" s="78">
        <v>0</v>
      </c>
      <c r="G95" s="71">
        <v>0</v>
      </c>
      <c r="H95" s="71">
        <v>0</v>
      </c>
      <c r="I95" s="71">
        <v>0</v>
      </c>
      <c r="J95" s="71">
        <v>0</v>
      </c>
      <c r="K95" s="75">
        <v>0</v>
      </c>
      <c r="L95" s="75">
        <v>0</v>
      </c>
      <c r="M95" s="71">
        <v>0</v>
      </c>
      <c r="N95" s="71">
        <v>0</v>
      </c>
    </row>
    <row r="96" ht="12.75" customHeight="1" ns3:dyDescent="0.25">
      <c r="A96" s="64" t="s">
        <v>63</v>
      </c>
      <c r="B96" s="78">
        <v>7</v>
      </c>
      <c r="C96" s="78">
        <v>17</v>
      </c>
      <c r="D96" s="78">
        <v>3</v>
      </c>
      <c r="E96" s="78">
        <v>0</v>
      </c>
      <c r="F96" s="78">
        <v>20</v>
      </c>
      <c r="G96" s="71">
        <v>59</v>
      </c>
      <c r="H96" s="71">
        <v>60</v>
      </c>
      <c r="I96" s="71">
        <v>0</v>
      </c>
      <c r="J96" s="71">
        <v>0</v>
      </c>
      <c r="K96" s="71">
        <v>60.5</v>
      </c>
      <c r="L96" s="71">
        <v>62</v>
      </c>
      <c r="M96" s="71">
        <v>48.3</v>
      </c>
      <c r="N96" s="71">
        <v>45</v>
      </c>
    </row>
    <row r="97" ht="12.75" customHeight="1" ns3:dyDescent="0.25">
      <c r="A97" s="64" t="s">
        <v>64</v>
      </c>
      <c r="B97" s="78">
        <v>28</v>
      </c>
      <c r="C97" s="78">
        <v>22</v>
      </c>
      <c r="D97" s="78">
        <v>9</v>
      </c>
      <c r="E97" s="78">
        <v>0</v>
      </c>
      <c r="F97" s="78">
        <v>59</v>
      </c>
      <c r="G97" s="71">
        <v>49.7</v>
      </c>
      <c r="H97" s="71">
        <v>40</v>
      </c>
      <c r="I97" s="71">
        <v>0</v>
      </c>
      <c r="J97" s="71">
        <v>0</v>
      </c>
      <c r="K97" s="71">
        <v>49.1</v>
      </c>
      <c r="L97" s="71">
        <v>40</v>
      </c>
      <c r="M97" s="71">
        <v>54.3</v>
      </c>
      <c r="N97" s="71">
        <v>35</v>
      </c>
    </row>
    <row r="98" ht="12.75" customHeight="1" ns3:dyDescent="0.25">
      <c r="A98" s="64" t="s">
        <v>65</v>
      </c>
      <c r="B98" s="78">
        <v>0</v>
      </c>
      <c r="C98" s="78">
        <v>6</v>
      </c>
      <c r="D98" s="78">
        <v>0</v>
      </c>
      <c r="E98" s="78">
        <v>0</v>
      </c>
      <c r="F98" s="78">
        <v>6</v>
      </c>
      <c r="G98" s="71">
        <v>80.3</v>
      </c>
      <c r="H98" s="71">
        <v>70</v>
      </c>
      <c r="I98" s="71">
        <v>0</v>
      </c>
      <c r="J98" s="71">
        <v>0</v>
      </c>
      <c r="K98" s="75">
        <v>80.3</v>
      </c>
      <c r="L98" s="75">
        <v>70</v>
      </c>
      <c r="M98" s="71">
        <v>0</v>
      </c>
      <c r="N98" s="71">
        <v>0</v>
      </c>
    </row>
    <row r="99" ht="12.75" customHeight="1" ns3:dyDescent="0.25">
      <c r="A99" s="64" t="s">
        <v>28</v>
      </c>
      <c r="B99" s="78">
        <v>7</v>
      </c>
      <c r="C99" s="78">
        <v>9</v>
      </c>
      <c r="D99" s="78">
        <v>4</v>
      </c>
      <c r="E99" s="78">
        <v>0</v>
      </c>
      <c r="F99" s="78">
        <v>18</v>
      </c>
      <c r="G99" s="71">
        <v>50.1</v>
      </c>
      <c r="H99" s="71">
        <v>42</v>
      </c>
      <c r="I99" s="71">
        <v>0</v>
      </c>
      <c r="J99" s="71">
        <v>0</v>
      </c>
      <c r="K99" s="71">
        <v>50.1</v>
      </c>
      <c r="L99" s="71">
        <v>42</v>
      </c>
      <c r="M99" s="71">
        <v>0</v>
      </c>
      <c r="N99" s="71">
        <v>0</v>
      </c>
    </row>
    <row r="100" ht="12.75" customHeight="1" ns3:dyDescent="0.25">
      <c r="A100" s="64" t="s">
        <v>66</v>
      </c>
      <c r="B100" s="78">
        <v>9</v>
      </c>
      <c r="C100" s="78">
        <v>11</v>
      </c>
      <c r="D100" s="78">
        <v>0</v>
      </c>
      <c r="E100" s="78">
        <v>4</v>
      </c>
      <c r="F100" s="78">
        <v>20</v>
      </c>
      <c r="G100" s="71">
        <v>53.3</v>
      </c>
      <c r="H100" s="71">
        <v>45</v>
      </c>
      <c r="I100" s="71">
        <v>0</v>
      </c>
      <c r="J100" s="71">
        <v>0</v>
      </c>
      <c r="K100" s="75">
        <v>53.3</v>
      </c>
      <c r="L100" s="75">
        <v>45</v>
      </c>
      <c r="M100" s="71">
        <v>0</v>
      </c>
      <c r="N100" s="71">
        <v>0</v>
      </c>
    </row>
    <row r="101" ht="12.75" customHeight="1" ns3:dyDescent="0.25">
      <c r="A101" s="13" t="s">
        <v>29</v>
      </c>
      <c r="B101" s="78">
        <v>12</v>
      </c>
      <c r="C101" s="78">
        <v>21</v>
      </c>
      <c r="D101" s="78">
        <v>0</v>
      </c>
      <c r="E101" s="78">
        <v>0</v>
      </c>
      <c r="F101" s="78">
        <v>37</v>
      </c>
      <c r="G101" s="71">
        <v>51.4</v>
      </c>
      <c r="H101" s="71">
        <v>50</v>
      </c>
      <c r="I101" s="71">
        <v>0</v>
      </c>
      <c r="J101" s="71">
        <v>0</v>
      </c>
      <c r="K101" s="71">
        <v>54.4</v>
      </c>
      <c r="L101" s="71">
        <v>56</v>
      </c>
      <c r="M101" s="71">
        <v>20.3</v>
      </c>
      <c r="N101" s="71">
        <v>22</v>
      </c>
    </row>
    <row r="102" ht="12.75" customHeight="1" ns3:dyDescent="0.25">
      <c r="A102" s="13" t="s">
        <v>30</v>
      </c>
      <c r="B102" s="78">
        <v>15</v>
      </c>
      <c r="C102" s="78">
        <v>7</v>
      </c>
      <c r="D102" s="78">
        <v>5</v>
      </c>
      <c r="E102" s="78">
        <v>0</v>
      </c>
      <c r="F102" s="78">
        <v>27</v>
      </c>
      <c r="G102" s="71">
        <v>50.9</v>
      </c>
      <c r="H102" s="71">
        <v>32</v>
      </c>
      <c r="I102" s="100"/>
      <c r="J102" s="100"/>
      <c r="K102" s="75">
        <v>53.5</v>
      </c>
      <c r="L102" s="75">
        <v>50</v>
      </c>
      <c r="M102" s="71">
        <v>44</v>
      </c>
      <c r="N102" s="71">
        <v>27.5</v>
      </c>
    </row>
    <row r="103" ht="12.75" customHeight="1" ns3:dyDescent="0.25">
      <c r="A103" s="13" t="s">
        <v>31</v>
      </c>
      <c r="B103" s="78">
        <v>21</v>
      </c>
      <c r="C103" s="78">
        <v>35</v>
      </c>
      <c r="D103" s="78">
        <v>16</v>
      </c>
      <c r="E103" s="78">
        <v>6</v>
      </c>
      <c r="F103" s="78">
        <v>73</v>
      </c>
      <c r="G103" s="71">
        <v>62.9</v>
      </c>
      <c r="H103" s="71">
        <v>62.5</v>
      </c>
      <c r="I103" s="71">
        <v>0</v>
      </c>
      <c r="J103" s="71">
        <v>0</v>
      </c>
      <c r="K103" s="75">
        <v>64.5</v>
      </c>
      <c r="L103" s="75">
        <v>70</v>
      </c>
      <c r="M103" s="75">
        <v>25.7</v>
      </c>
      <c r="N103" s="75">
        <v>30</v>
      </c>
    </row>
    <row r="104" ht="12.75" customHeight="1" ns3:dyDescent="0.25">
      <c r="A104" s="72" t="s">
        <v>67</v>
      </c>
      <c r="B104" s="78">
        <v>4</v>
      </c>
      <c r="C104" s="78">
        <v>18</v>
      </c>
      <c r="D104" s="78">
        <v>3</v>
      </c>
      <c r="E104" s="78">
        <v>0</v>
      </c>
      <c r="F104" s="78">
        <v>23</v>
      </c>
      <c r="G104" s="71">
        <v>49.6</v>
      </c>
      <c r="H104" s="71">
        <v>50</v>
      </c>
      <c r="I104" s="71">
        <v>0</v>
      </c>
      <c r="J104" s="71">
        <v>0</v>
      </c>
      <c r="K104" s="75">
        <v>49.6</v>
      </c>
      <c r="L104" s="75">
        <v>50</v>
      </c>
      <c r="M104" s="71">
        <v>0</v>
      </c>
      <c r="N104" s="71">
        <v>0</v>
      </c>
    </row>
    <row r="105" ht="25.9" customHeight="1" ns3:dyDescent="0.25">
      <c r="A105" s="21" t="s">
        <v>113</v>
      </c>
      <c r="B105" s="68">
        <v>124</v>
      </c>
      <c r="C105" s="68">
        <v>175</v>
      </c>
      <c r="D105" s="68">
        <v>47</v>
      </c>
      <c r="E105" s="68">
        <v>13</v>
      </c>
      <c r="F105" s="68">
        <v>369</v>
      </c>
      <c r="G105" s="69">
        <v>57.3</v>
      </c>
      <c r="H105" s="69">
        <v>50</v>
      </c>
      <c r="I105" s="69">
        <v>203.8</v>
      </c>
      <c r="J105" s="69">
        <v>250</v>
      </c>
      <c r="K105" s="69">
        <v>56.8</v>
      </c>
      <c r="L105" s="69">
        <v>50</v>
      </c>
      <c r="M105" s="41">
        <v>40.1</v>
      </c>
      <c r="N105" s="69">
        <v>30</v>
      </c>
    </row>
    <row r="106" ht="12.75" customHeight="1" ns3:dyDescent="0.25">
      <c r="A106" s="17" t="s">
        <v>114</v>
      </c>
      <c r="B106" s="69">
        <v>33.6</v>
      </c>
      <c r="C106" s="69">
        <v>47.4</v>
      </c>
      <c r="D106" s="69">
        <v>12.7</v>
      </c>
      <c r="E106" s="69">
        <v>3.5</v>
      </c>
      <c r="F106" s="69">
        <v>100</v>
      </c>
      <c r="G106" s="92" t="s">
        <v>118</v>
      </c>
      <c r="H106" s="92" t="s">
        <v>118</v>
      </c>
      <c r="I106" s="92" t="s">
        <v>118</v>
      </c>
      <c r="J106" s="92" t="s">
        <v>118</v>
      </c>
      <c r="K106" s="92" t="s">
        <v>118</v>
      </c>
      <c r="L106" s="92" t="s">
        <v>118</v>
      </c>
      <c r="M106" s="92" t="s">
        <v>118</v>
      </c>
      <c r="N106" s="92" t="s">
        <v>118</v>
      </c>
    </row>
    <row r="107" ht="12.75" customHeight="1" ns3:dyDescent="0.25">
      <c r="A107" s="62"/>
      <c r="B107" s="115" t="s">
        <v>108</v>
      </c>
      <c r="C107" s="115"/>
      <c r="D107" s="115"/>
      <c r="E107" s="115"/>
      <c r="F107" s="115"/>
      <c r="G107" s="115"/>
      <c r="H107" s="115"/>
      <c r="I107" s="115"/>
      <c r="J107" s="115"/>
      <c r="K107" s="115"/>
      <c r="L107" s="115"/>
      <c r="M107" s="115"/>
      <c r="N107" s="115"/>
    </row>
    <row r="108" ht="12.75" customHeight="1" ns3:dyDescent="0.25">
      <c r="A108" s="13" t="s">
        <v>26</v>
      </c>
      <c r="B108" s="78">
        <v>86</v>
      </c>
      <c r="C108" s="78">
        <v>94</v>
      </c>
      <c r="D108" s="78">
        <v>16</v>
      </c>
      <c r="E108" s="78">
        <v>0</v>
      </c>
      <c r="F108" s="78">
        <v>193</v>
      </c>
      <c r="G108" s="71">
        <v>40.9</v>
      </c>
      <c r="H108" s="71">
        <v>40</v>
      </c>
      <c r="I108" s="100"/>
      <c r="J108" s="100"/>
      <c r="K108" s="71">
        <v>43</v>
      </c>
      <c r="L108" s="71">
        <v>40</v>
      </c>
      <c r="M108" s="71">
        <v>23.8</v>
      </c>
      <c r="N108" s="71">
        <v>24</v>
      </c>
    </row>
    <row r="109" ht="12.75" customHeight="1" ns3:dyDescent="0.25">
      <c r="A109" s="13" t="s">
        <v>27</v>
      </c>
      <c r="B109" s="78">
        <v>3</v>
      </c>
      <c r="C109" s="78">
        <v>0</v>
      </c>
      <c r="D109" s="78">
        <v>0</v>
      </c>
      <c r="E109" s="78">
        <v>0</v>
      </c>
      <c r="F109" s="78">
        <v>6</v>
      </c>
      <c r="G109" s="71">
        <v>40</v>
      </c>
      <c r="H109" s="71">
        <v>20</v>
      </c>
      <c r="I109" s="71">
        <v>53.3</v>
      </c>
      <c r="J109" s="71">
        <v>40</v>
      </c>
      <c r="K109" s="100"/>
      <c r="L109" s="100"/>
      <c r="M109" s="100"/>
      <c r="N109" s="100"/>
    </row>
    <row r="110" ht="12.75" customHeight="1" ns3:dyDescent="0.25">
      <c r="A110" s="64" t="s">
        <v>60</v>
      </c>
      <c r="B110" s="78">
        <v>28</v>
      </c>
      <c r="C110" s="78">
        <v>21</v>
      </c>
      <c r="D110" s="78">
        <v>16</v>
      </c>
      <c r="E110" s="78">
        <v>0</v>
      </c>
      <c r="F110" s="78">
        <v>60</v>
      </c>
      <c r="G110" s="71">
        <v>47.7</v>
      </c>
      <c r="H110" s="71">
        <v>40</v>
      </c>
      <c r="I110" s="71">
        <v>0</v>
      </c>
      <c r="J110" s="71">
        <v>0</v>
      </c>
      <c r="K110" s="75">
        <v>47.9</v>
      </c>
      <c r="L110" s="75">
        <v>40</v>
      </c>
      <c r="M110" s="71">
        <v>46.4</v>
      </c>
      <c r="N110" s="71">
        <v>25</v>
      </c>
    </row>
    <row r="111" s="29" customFormat="1" ht="12.75" customHeight="1" ns3:dyDescent="0.25">
      <c r="A111" s="64" t="s">
        <v>61</v>
      </c>
      <c r="B111" s="78">
        <v>16</v>
      </c>
      <c r="C111" s="78">
        <v>21</v>
      </c>
      <c r="D111" s="78">
        <v>3</v>
      </c>
      <c r="E111" s="78">
        <v>0</v>
      </c>
      <c r="F111" s="78">
        <v>40</v>
      </c>
      <c r="G111" s="71">
        <v>40.6</v>
      </c>
      <c r="H111" s="71">
        <v>40</v>
      </c>
      <c r="I111" s="71">
        <v>0</v>
      </c>
      <c r="J111" s="71">
        <v>0</v>
      </c>
      <c r="K111" s="75">
        <v>41.4</v>
      </c>
      <c r="L111" s="75">
        <v>40</v>
      </c>
      <c r="M111" s="100"/>
      <c r="N111" s="100"/>
    </row>
    <row r="112" s="29" customFormat="1" ht="12.75" customHeight="1" ns3:dyDescent="0.25">
      <c r="A112" s="64" t="s">
        <v>62</v>
      </c>
      <c r="B112" s="78">
        <v>5</v>
      </c>
      <c r="C112" s="78">
        <v>3</v>
      </c>
      <c r="D112" s="78">
        <v>0</v>
      </c>
      <c r="E112" s="78">
        <v>0</v>
      </c>
      <c r="F112" s="78">
        <v>6</v>
      </c>
      <c r="G112" s="71">
        <v>30.8</v>
      </c>
      <c r="H112" s="71">
        <v>20</v>
      </c>
      <c r="I112" s="71">
        <v>0</v>
      </c>
      <c r="J112" s="71">
        <v>0</v>
      </c>
      <c r="K112" s="71">
        <v>0</v>
      </c>
      <c r="L112" s="71">
        <v>0</v>
      </c>
      <c r="M112" s="71">
        <v>30.8</v>
      </c>
      <c r="N112" s="71">
        <v>20</v>
      </c>
    </row>
    <row r="113" ht="12.75" customHeight="1" ns3:dyDescent="0.25">
      <c r="A113" s="64" t="s">
        <v>63</v>
      </c>
      <c r="B113" s="78">
        <v>63</v>
      </c>
      <c r="C113" s="78">
        <v>72</v>
      </c>
      <c r="D113" s="78">
        <v>15</v>
      </c>
      <c r="E113" s="78">
        <v>0</v>
      </c>
      <c r="F113" s="78">
        <v>145</v>
      </c>
      <c r="G113" s="71">
        <v>40.9</v>
      </c>
      <c r="H113" s="71">
        <v>40</v>
      </c>
      <c r="I113" s="71">
        <v>0</v>
      </c>
      <c r="J113" s="71">
        <v>0</v>
      </c>
      <c r="K113" s="71">
        <v>50.1</v>
      </c>
      <c r="L113" s="71">
        <v>40</v>
      </c>
      <c r="M113" s="71">
        <v>24.7</v>
      </c>
      <c r="N113" s="71">
        <v>20</v>
      </c>
    </row>
    <row r="114" ht="12.75" customHeight="1" ns3:dyDescent="0.25">
      <c r="A114" s="64" t="s">
        <v>64</v>
      </c>
      <c r="B114" s="78">
        <v>100</v>
      </c>
      <c r="C114" s="78">
        <v>83</v>
      </c>
      <c r="D114" s="78">
        <v>17</v>
      </c>
      <c r="E114" s="78">
        <v>3</v>
      </c>
      <c r="F114" s="78">
        <v>199</v>
      </c>
      <c r="G114" s="71">
        <v>40.6</v>
      </c>
      <c r="H114" s="71">
        <v>40</v>
      </c>
      <c r="I114" s="71">
        <v>0</v>
      </c>
      <c r="J114" s="71">
        <v>0</v>
      </c>
      <c r="K114" s="71">
        <v>44.8</v>
      </c>
      <c r="L114" s="71">
        <v>40</v>
      </c>
      <c r="M114" s="71">
        <v>25.8</v>
      </c>
      <c r="N114" s="71">
        <v>20</v>
      </c>
    </row>
    <row r="115" ht="12.75" customHeight="1" ns3:dyDescent="0.25">
      <c r="A115" s="64" t="s">
        <v>65</v>
      </c>
      <c r="B115" s="78">
        <v>15</v>
      </c>
      <c r="C115" s="78">
        <v>17</v>
      </c>
      <c r="D115" s="78">
        <v>5</v>
      </c>
      <c r="E115" s="78">
        <v>0</v>
      </c>
      <c r="F115" s="78">
        <v>46</v>
      </c>
      <c r="G115" s="71">
        <v>48.9</v>
      </c>
      <c r="H115" s="71">
        <v>44</v>
      </c>
      <c r="I115" s="71">
        <v>0</v>
      </c>
      <c r="J115" s="71">
        <v>0</v>
      </c>
      <c r="K115" s="75">
        <v>50.4</v>
      </c>
      <c r="L115" s="75">
        <v>48</v>
      </c>
      <c r="M115" s="71">
        <v>27.3</v>
      </c>
      <c r="N115" s="71">
        <v>12</v>
      </c>
    </row>
    <row r="116" ht="12.75" customHeight="1" ns3:dyDescent="0.25">
      <c r="A116" s="64" t="s">
        <v>28</v>
      </c>
      <c r="B116" s="78">
        <v>17</v>
      </c>
      <c r="C116" s="78">
        <v>20</v>
      </c>
      <c r="D116" s="78">
        <v>4</v>
      </c>
      <c r="E116" s="78">
        <v>0</v>
      </c>
      <c r="F116" s="78">
        <v>44</v>
      </c>
      <c r="G116" s="71">
        <v>39.299999999999997</v>
      </c>
      <c r="H116" s="71">
        <v>40</v>
      </c>
      <c r="I116" s="100"/>
      <c r="J116" s="100"/>
      <c r="K116" s="71">
        <v>40.799999999999997</v>
      </c>
      <c r="L116" s="71">
        <v>40</v>
      </c>
      <c r="M116" s="71">
        <v>27.8</v>
      </c>
      <c r="N116" s="71">
        <v>25.5</v>
      </c>
    </row>
    <row r="117" ht="12.75" customHeight="1" ns3:dyDescent="0.25">
      <c r="A117" s="64" t="s">
        <v>66</v>
      </c>
      <c r="B117" s="78">
        <v>8</v>
      </c>
      <c r="C117" s="78">
        <v>9</v>
      </c>
      <c r="D117" s="78">
        <v>0</v>
      </c>
      <c r="E117" s="78">
        <v>0</v>
      </c>
      <c r="F117" s="78">
        <v>11</v>
      </c>
      <c r="G117" s="71">
        <v>41.3</v>
      </c>
      <c r="H117" s="71">
        <v>40</v>
      </c>
      <c r="I117" s="71">
        <v>0</v>
      </c>
      <c r="J117" s="71">
        <v>0</v>
      </c>
      <c r="K117" s="75">
        <v>50</v>
      </c>
      <c r="L117" s="75">
        <v>40</v>
      </c>
      <c r="M117" s="71">
        <v>15</v>
      </c>
      <c r="N117" s="71">
        <v>15</v>
      </c>
    </row>
    <row r="118" ht="12.75" customHeight="1" ns3:dyDescent="0.25">
      <c r="A118" s="13" t="s">
        <v>29</v>
      </c>
      <c r="B118" s="78">
        <v>96</v>
      </c>
      <c r="C118" s="78">
        <v>46</v>
      </c>
      <c r="D118" s="78">
        <v>5</v>
      </c>
      <c r="E118" s="78">
        <v>0</v>
      </c>
      <c r="F118" s="78">
        <v>142</v>
      </c>
      <c r="G118" s="71">
        <v>30.1</v>
      </c>
      <c r="H118" s="71">
        <v>25</v>
      </c>
      <c r="I118" s="100"/>
      <c r="J118" s="100"/>
      <c r="K118" s="71">
        <v>31.6</v>
      </c>
      <c r="L118" s="71">
        <v>30</v>
      </c>
      <c r="M118" s="71">
        <v>21.2</v>
      </c>
      <c r="N118" s="71">
        <v>20</v>
      </c>
    </row>
    <row r="119" ht="12.75" customHeight="1" ns3:dyDescent="0.25">
      <c r="A119" s="13" t="s">
        <v>30</v>
      </c>
      <c r="B119" s="78">
        <v>24</v>
      </c>
      <c r="C119" s="78">
        <v>20</v>
      </c>
      <c r="D119" s="78">
        <v>4</v>
      </c>
      <c r="E119" s="78">
        <v>0</v>
      </c>
      <c r="F119" s="78">
        <v>44</v>
      </c>
      <c r="G119" s="71">
        <v>38.700000000000003</v>
      </c>
      <c r="H119" s="71">
        <v>40</v>
      </c>
      <c r="I119" s="71">
        <v>0</v>
      </c>
      <c r="J119" s="71">
        <v>0</v>
      </c>
      <c r="K119" s="75">
        <v>44.8</v>
      </c>
      <c r="L119" s="75">
        <v>40</v>
      </c>
      <c r="M119" s="71">
        <v>15.7</v>
      </c>
      <c r="N119" s="71">
        <v>15</v>
      </c>
    </row>
    <row r="120" ht="12.75" customHeight="1" ns3:dyDescent="0.25">
      <c r="A120" s="13" t="s">
        <v>31</v>
      </c>
      <c r="B120" s="78">
        <v>19</v>
      </c>
      <c r="C120" s="78">
        <v>19</v>
      </c>
      <c r="D120" s="78">
        <v>4</v>
      </c>
      <c r="E120" s="78">
        <v>0</v>
      </c>
      <c r="F120" s="78">
        <v>48</v>
      </c>
      <c r="G120" s="71">
        <v>38.9</v>
      </c>
      <c r="H120" s="71">
        <v>40</v>
      </c>
      <c r="I120" s="71">
        <v>0</v>
      </c>
      <c r="J120" s="71">
        <v>0</v>
      </c>
      <c r="K120" s="75">
        <v>40.4</v>
      </c>
      <c r="L120" s="75">
        <v>40</v>
      </c>
      <c r="M120" s="75">
        <v>21.8</v>
      </c>
      <c r="N120" s="75">
        <v>17.5</v>
      </c>
    </row>
    <row r="121" ht="12.75" customHeight="1" ns3:dyDescent="0.25">
      <c r="A121" s="72" t="s">
        <v>67</v>
      </c>
      <c r="B121" s="78">
        <v>20</v>
      </c>
      <c r="C121" s="78">
        <v>34</v>
      </c>
      <c r="D121" s="78">
        <v>5</v>
      </c>
      <c r="E121" s="78">
        <v>0</v>
      </c>
      <c r="F121" s="78">
        <v>60</v>
      </c>
      <c r="G121" s="71">
        <v>44.8</v>
      </c>
      <c r="H121" s="71">
        <v>40</v>
      </c>
      <c r="I121" s="71">
        <v>0</v>
      </c>
      <c r="J121" s="71">
        <v>0</v>
      </c>
      <c r="K121" s="75">
        <v>46</v>
      </c>
      <c r="L121" s="75">
        <v>40</v>
      </c>
      <c r="M121" s="71">
        <v>20.7</v>
      </c>
      <c r="N121" s="71">
        <v>20</v>
      </c>
    </row>
    <row r="122" ht="25.9" customHeight="1" ns3:dyDescent="0.25">
      <c r="A122" s="21" t="s">
        <v>113</v>
      </c>
      <c r="B122" s="68">
        <v>494</v>
      </c>
      <c r="C122" s="68">
        <v>456</v>
      </c>
      <c r="D122" s="68">
        <v>93</v>
      </c>
      <c r="E122" s="68">
        <v>4</v>
      </c>
      <c r="F122" s="68">
        <v>1053</v>
      </c>
      <c r="G122" s="69">
        <v>40.1</v>
      </c>
      <c r="H122" s="69">
        <v>40</v>
      </c>
      <c r="I122" s="69">
        <v>52.9</v>
      </c>
      <c r="J122" s="69">
        <v>40</v>
      </c>
      <c r="K122" s="69">
        <v>43.3</v>
      </c>
      <c r="L122" s="69">
        <v>40</v>
      </c>
      <c r="M122" s="41">
        <v>24.9</v>
      </c>
      <c r="N122" s="69">
        <v>20</v>
      </c>
    </row>
    <row r="123" ht="12.75" customHeight="1" ns3:dyDescent="0.25">
      <c r="A123" s="17" t="s">
        <v>114</v>
      </c>
      <c r="B123" s="69">
        <v>46.9</v>
      </c>
      <c r="C123" s="69">
        <v>43.3</v>
      </c>
      <c r="D123" s="69">
        <v>8.8000000000000007</v>
      </c>
      <c r="E123" s="69">
        <v>0.4</v>
      </c>
      <c r="F123" s="69">
        <v>100</v>
      </c>
      <c r="G123" s="92" t="s">
        <v>118</v>
      </c>
      <c r="H123" s="92" t="s">
        <v>118</v>
      </c>
      <c r="I123" s="92" t="s">
        <v>118</v>
      </c>
      <c r="J123" s="92" t="s">
        <v>118</v>
      </c>
      <c r="K123" s="92" t="s">
        <v>118</v>
      </c>
      <c r="L123" s="92" t="s">
        <v>118</v>
      </c>
      <c r="M123" s="92" t="s">
        <v>118</v>
      </c>
      <c r="N123" s="92" t="s">
        <v>118</v>
      </c>
    </row>
    <row r="124" ht="12.75" customHeight="1" ns3:dyDescent="0.25">
      <c r="A124" s="62"/>
      <c r="B124" s="115" t="s">
        <v>103</v>
      </c>
      <c r="C124" s="115"/>
      <c r="D124" s="115"/>
      <c r="E124" s="115"/>
      <c r="F124" s="115"/>
      <c r="G124" s="115"/>
      <c r="H124" s="115"/>
      <c r="I124" s="115"/>
      <c r="J124" s="115"/>
      <c r="K124" s="115"/>
      <c r="L124" s="115"/>
      <c r="M124" s="115"/>
      <c r="N124" s="115"/>
    </row>
    <row r="125" ht="12.75" customHeight="1" ns3:dyDescent="0.25">
      <c r="A125" s="13" t="s">
        <v>26</v>
      </c>
      <c r="B125" s="78">
        <v>22</v>
      </c>
      <c r="C125" s="78">
        <v>48</v>
      </c>
      <c r="D125" s="78">
        <v>23</v>
      </c>
      <c r="E125" s="78">
        <v>4</v>
      </c>
      <c r="F125" s="78">
        <v>97</v>
      </c>
      <c r="G125" s="71">
        <v>61.4</v>
      </c>
      <c r="H125" s="71">
        <v>60</v>
      </c>
      <c r="I125" s="100"/>
      <c r="J125" s="100"/>
      <c r="K125" s="71">
        <v>66.5</v>
      </c>
      <c r="L125" s="71">
        <v>63</v>
      </c>
      <c r="M125" s="71">
        <v>50.7</v>
      </c>
      <c r="N125" s="71">
        <v>55</v>
      </c>
    </row>
    <row r="126" ht="12.75" customHeight="1" ns3:dyDescent="0.25">
      <c r="A126" s="13" t="s">
        <v>27</v>
      </c>
      <c r="B126" s="78">
        <v>0</v>
      </c>
      <c r="C126" s="78">
        <v>0</v>
      </c>
      <c r="D126" s="78">
        <v>4</v>
      </c>
      <c r="E126" s="78">
        <v>0</v>
      </c>
      <c r="F126" s="78">
        <v>5</v>
      </c>
      <c r="G126" s="71">
        <v>97.3</v>
      </c>
      <c r="H126" s="71">
        <v>94.5</v>
      </c>
      <c r="I126" s="100"/>
      <c r="J126" s="100"/>
      <c r="K126" s="71">
        <v>94.7</v>
      </c>
      <c r="L126" s="71">
        <v>84</v>
      </c>
      <c r="M126" s="100"/>
      <c r="N126" s="100"/>
    </row>
    <row r="127" ht="12.75" customHeight="1" ns3:dyDescent="0.25">
      <c r="A127" s="64" t="s">
        <v>60</v>
      </c>
      <c r="B127" s="78">
        <v>3</v>
      </c>
      <c r="C127" s="78">
        <v>5</v>
      </c>
      <c r="D127" s="78">
        <v>0</v>
      </c>
      <c r="E127" s="78">
        <v>0</v>
      </c>
      <c r="F127" s="78">
        <v>16</v>
      </c>
      <c r="G127" s="71">
        <v>65</v>
      </c>
      <c r="H127" s="71">
        <v>63</v>
      </c>
      <c r="I127" s="71">
        <v>0</v>
      </c>
      <c r="J127" s="71">
        <v>0</v>
      </c>
      <c r="K127" s="75">
        <v>64.099999999999994</v>
      </c>
      <c r="L127" s="75">
        <v>63</v>
      </c>
      <c r="M127" s="100"/>
      <c r="N127" s="100"/>
    </row>
    <row r="128" s="29" customFormat="1" ht="12.75" customHeight="1" ns3:dyDescent="0.25">
      <c r="A128" s="64" t="s">
        <v>61</v>
      </c>
      <c r="B128" s="78">
        <v>0</v>
      </c>
      <c r="C128" s="78">
        <v>0</v>
      </c>
      <c r="D128" s="78">
        <v>0</v>
      </c>
      <c r="E128" s="78">
        <v>0</v>
      </c>
      <c r="F128" s="78">
        <v>0</v>
      </c>
      <c r="G128" s="71">
        <v>0</v>
      </c>
      <c r="H128" s="71">
        <v>0</v>
      </c>
      <c r="I128" s="71">
        <v>0</v>
      </c>
      <c r="J128" s="71">
        <v>0</v>
      </c>
      <c r="K128" s="71">
        <v>0</v>
      </c>
      <c r="L128" s="71">
        <v>0</v>
      </c>
      <c r="M128" s="71">
        <v>0</v>
      </c>
      <c r="N128" s="71">
        <v>0</v>
      </c>
    </row>
    <row r="129" s="29" customFormat="1" ht="12.75" customHeight="1" ns3:dyDescent="0.25">
      <c r="A129" s="64" t="s">
        <v>62</v>
      </c>
      <c r="B129" s="78">
        <v>0</v>
      </c>
      <c r="C129" s="78">
        <v>0</v>
      </c>
      <c r="D129" s="78">
        <v>0</v>
      </c>
      <c r="E129" s="78">
        <v>0</v>
      </c>
      <c r="F129" s="78">
        <v>0</v>
      </c>
      <c r="G129" s="100"/>
      <c r="H129" s="100"/>
      <c r="I129" s="71">
        <v>0</v>
      </c>
      <c r="J129" s="71">
        <v>0</v>
      </c>
      <c r="K129" s="71">
        <v>0</v>
      </c>
      <c r="L129" s="71">
        <v>0</v>
      </c>
      <c r="M129" s="100"/>
      <c r="N129" s="100"/>
    </row>
    <row r="130" ht="12.75" customHeight="1" ns3:dyDescent="0.25">
      <c r="A130" s="64" t="s">
        <v>63</v>
      </c>
      <c r="B130" s="78">
        <v>3</v>
      </c>
      <c r="C130" s="78">
        <v>0</v>
      </c>
      <c r="D130" s="78">
        <v>0</v>
      </c>
      <c r="E130" s="78">
        <v>0</v>
      </c>
      <c r="F130" s="78">
        <v>3</v>
      </c>
      <c r="G130" s="71">
        <v>45</v>
      </c>
      <c r="H130" s="71">
        <v>37.5</v>
      </c>
      <c r="I130" s="71">
        <v>0</v>
      </c>
      <c r="J130" s="71">
        <v>0</v>
      </c>
      <c r="K130" s="100"/>
      <c r="L130" s="100"/>
      <c r="M130" s="71">
        <v>53</v>
      </c>
      <c r="N130" s="71">
        <v>40</v>
      </c>
    </row>
    <row r="131" ht="12.75" customHeight="1" ns3:dyDescent="0.25">
      <c r="A131" s="64" t="s">
        <v>64</v>
      </c>
      <c r="B131" s="78">
        <v>6</v>
      </c>
      <c r="C131" s="78">
        <v>10</v>
      </c>
      <c r="D131" s="78">
        <v>3</v>
      </c>
      <c r="E131" s="78">
        <v>0</v>
      </c>
      <c r="F131" s="78">
        <v>18</v>
      </c>
      <c r="G131" s="71">
        <v>53.2</v>
      </c>
      <c r="H131" s="71">
        <v>49</v>
      </c>
      <c r="I131" s="71">
        <v>0</v>
      </c>
      <c r="J131" s="71">
        <v>0</v>
      </c>
      <c r="K131" s="71">
        <v>53.8</v>
      </c>
      <c r="L131" s="71">
        <v>49</v>
      </c>
      <c r="M131" s="71">
        <v>52</v>
      </c>
      <c r="N131" s="71">
        <v>52.5</v>
      </c>
    </row>
    <row r="132" ht="12.75" customHeight="1" ns3:dyDescent="0.25">
      <c r="A132" s="64" t="s">
        <v>65</v>
      </c>
      <c r="B132" s="78">
        <v>0</v>
      </c>
      <c r="C132" s="78">
        <v>3</v>
      </c>
      <c r="D132" s="78">
        <v>3</v>
      </c>
      <c r="E132" s="78">
        <v>0</v>
      </c>
      <c r="F132" s="78">
        <v>9</v>
      </c>
      <c r="G132" s="71">
        <v>67</v>
      </c>
      <c r="H132" s="71">
        <v>70</v>
      </c>
      <c r="I132" s="71">
        <v>0</v>
      </c>
      <c r="J132" s="71">
        <v>0</v>
      </c>
      <c r="K132" s="75">
        <v>67</v>
      </c>
      <c r="L132" s="75">
        <v>70</v>
      </c>
      <c r="M132" s="71">
        <v>0</v>
      </c>
      <c r="N132" s="71">
        <v>0</v>
      </c>
    </row>
    <row r="133" ht="12.75" customHeight="1" ns3:dyDescent="0.25">
      <c r="A133" s="64" t="s">
        <v>28</v>
      </c>
      <c r="B133" s="78">
        <v>0</v>
      </c>
      <c r="C133" s="78">
        <v>4</v>
      </c>
      <c r="D133" s="78">
        <v>4</v>
      </c>
      <c r="E133" s="78">
        <v>0</v>
      </c>
      <c r="F133" s="78">
        <v>7</v>
      </c>
      <c r="G133" s="71">
        <v>84.5</v>
      </c>
      <c r="H133" s="71">
        <v>80.5</v>
      </c>
      <c r="I133" s="100"/>
      <c r="J133" s="100"/>
      <c r="K133" s="71">
        <v>74.400000000000006</v>
      </c>
      <c r="L133" s="71">
        <v>77</v>
      </c>
      <c r="M133" s="71">
        <v>0</v>
      </c>
      <c r="N133" s="71">
        <v>0</v>
      </c>
    </row>
    <row r="134" ht="12.75" customHeight="1" ns3:dyDescent="0.25">
      <c r="A134" s="64" t="s">
        <v>66</v>
      </c>
      <c r="B134" s="78">
        <v>0</v>
      </c>
      <c r="C134" s="78">
        <v>9</v>
      </c>
      <c r="D134" s="78">
        <v>0</v>
      </c>
      <c r="E134" s="78">
        <v>0</v>
      </c>
      <c r="F134" s="78">
        <v>6</v>
      </c>
      <c r="G134" s="71">
        <v>55.4</v>
      </c>
      <c r="H134" s="71">
        <v>50</v>
      </c>
      <c r="I134" s="71">
        <v>0</v>
      </c>
      <c r="J134" s="71">
        <v>0</v>
      </c>
      <c r="K134" s="75">
        <v>53.2</v>
      </c>
      <c r="L134" s="75">
        <v>49.5</v>
      </c>
      <c r="M134" s="71">
        <v>60</v>
      </c>
      <c r="N134" s="71">
        <v>70</v>
      </c>
    </row>
    <row r="135" ht="12.75" customHeight="1" ns3:dyDescent="0.25">
      <c r="A135" s="13" t="s">
        <v>29</v>
      </c>
      <c r="B135" s="78">
        <v>3</v>
      </c>
      <c r="C135" s="78">
        <v>3</v>
      </c>
      <c r="D135" s="78">
        <v>0</v>
      </c>
      <c r="E135" s="78">
        <v>0</v>
      </c>
      <c r="F135" s="78">
        <v>10</v>
      </c>
      <c r="G135" s="71">
        <v>48.6</v>
      </c>
      <c r="H135" s="71">
        <v>42</v>
      </c>
      <c r="I135" s="71">
        <v>0</v>
      </c>
      <c r="J135" s="71">
        <v>0</v>
      </c>
      <c r="K135" s="71">
        <v>42</v>
      </c>
      <c r="L135" s="71">
        <v>35</v>
      </c>
      <c r="M135" s="71">
        <v>61.7</v>
      </c>
      <c r="N135" s="71">
        <v>70</v>
      </c>
    </row>
    <row r="136" ht="12.75" customHeight="1" ns3:dyDescent="0.25">
      <c r="A136" s="13" t="s">
        <v>30</v>
      </c>
      <c r="B136" s="78">
        <v>0</v>
      </c>
      <c r="C136" s="78">
        <v>0</v>
      </c>
      <c r="D136" s="78">
        <v>0</v>
      </c>
      <c r="E136" s="78">
        <v>0</v>
      </c>
      <c r="F136" s="78">
        <v>0</v>
      </c>
      <c r="G136" s="75">
        <v>0</v>
      </c>
      <c r="H136" s="75">
        <v>0</v>
      </c>
      <c r="I136" s="71">
        <v>0</v>
      </c>
      <c r="J136" s="71">
        <v>0</v>
      </c>
      <c r="K136" s="75">
        <v>0</v>
      </c>
      <c r="L136" s="75">
        <v>0</v>
      </c>
      <c r="M136" s="71">
        <v>0</v>
      </c>
      <c r="N136" s="71">
        <v>0</v>
      </c>
    </row>
    <row r="137" ht="12.75" customHeight="1" ns3:dyDescent="0.25">
      <c r="A137" s="13" t="s">
        <v>31</v>
      </c>
      <c r="B137" s="78">
        <v>42</v>
      </c>
      <c r="C137" s="78">
        <v>45</v>
      </c>
      <c r="D137" s="78">
        <v>8</v>
      </c>
      <c r="E137" s="78">
        <v>0</v>
      </c>
      <c r="F137" s="78">
        <v>91</v>
      </c>
      <c r="G137" s="71">
        <v>44</v>
      </c>
      <c r="H137" s="71">
        <v>42</v>
      </c>
      <c r="I137" s="71">
        <v>0</v>
      </c>
      <c r="J137" s="71">
        <v>0</v>
      </c>
      <c r="K137" s="75">
        <v>44</v>
      </c>
      <c r="L137" s="75">
        <v>42</v>
      </c>
      <c r="M137" s="71">
        <v>0</v>
      </c>
      <c r="N137" s="71">
        <v>0</v>
      </c>
    </row>
    <row r="138" ht="12.75" customHeight="1" ns3:dyDescent="0.25">
      <c r="A138" s="72" t="s">
        <v>67</v>
      </c>
      <c r="B138" s="78">
        <v>0</v>
      </c>
      <c r="C138" s="78">
        <v>5</v>
      </c>
      <c r="D138" s="78">
        <v>3</v>
      </c>
      <c r="E138" s="78">
        <v>0</v>
      </c>
      <c r="F138" s="78">
        <v>13</v>
      </c>
      <c r="G138" s="71">
        <v>59.4</v>
      </c>
      <c r="H138" s="71">
        <v>49</v>
      </c>
      <c r="I138" s="100"/>
      <c r="J138" s="100"/>
      <c r="K138" s="75">
        <v>57.4</v>
      </c>
      <c r="L138" s="75">
        <v>49</v>
      </c>
      <c r="M138" s="100"/>
      <c r="N138" s="100"/>
    </row>
    <row r="139" ht="25.9" customHeight="1" ns3:dyDescent="0.25">
      <c r="A139" s="21" t="s">
        <v>113</v>
      </c>
      <c r="B139" s="68">
        <v>86</v>
      </c>
      <c r="C139" s="68">
        <v>141</v>
      </c>
      <c r="D139" s="68">
        <v>51</v>
      </c>
      <c r="E139" s="68">
        <v>8</v>
      </c>
      <c r="F139" s="68">
        <v>284</v>
      </c>
      <c r="G139" s="69">
        <v>55.7</v>
      </c>
      <c r="H139" s="69">
        <v>50</v>
      </c>
      <c r="I139" s="69">
        <v>122.6</v>
      </c>
      <c r="J139" s="69">
        <v>105</v>
      </c>
      <c r="K139" s="69">
        <v>55.1</v>
      </c>
      <c r="L139" s="69">
        <v>49</v>
      </c>
      <c r="M139" s="41">
        <v>52.3</v>
      </c>
      <c r="N139" s="69">
        <v>60</v>
      </c>
    </row>
    <row r="140" ht="12.75" customHeight="1" ns3:dyDescent="0.25">
      <c r="A140" s="17" t="s">
        <v>114</v>
      </c>
      <c r="B140" s="69">
        <v>30.3</v>
      </c>
      <c r="C140" s="69">
        <v>49.6</v>
      </c>
      <c r="D140" s="69">
        <v>18</v>
      </c>
      <c r="E140" s="69">
        <v>2.8</v>
      </c>
      <c r="F140" s="69">
        <v>100</v>
      </c>
      <c r="G140" s="92" t="s">
        <v>118</v>
      </c>
      <c r="H140" s="92" t="s">
        <v>118</v>
      </c>
      <c r="I140" s="92" t="s">
        <v>118</v>
      </c>
      <c r="J140" s="92" t="s">
        <v>118</v>
      </c>
      <c r="K140" s="92" t="s">
        <v>118</v>
      </c>
      <c r="L140" s="92" t="s">
        <v>118</v>
      </c>
      <c r="M140" s="92" t="s">
        <v>118</v>
      </c>
      <c r="N140" s="92" t="s">
        <v>118</v>
      </c>
    </row>
    <row r="141" ht="12.75" customHeight="1" ns3:dyDescent="0.25">
      <c r="A141" s="62"/>
      <c r="B141" s="115" t="s">
        <v>104</v>
      </c>
      <c r="C141" s="115"/>
      <c r="D141" s="115"/>
      <c r="E141" s="115"/>
      <c r="F141" s="115"/>
      <c r="G141" s="115"/>
      <c r="H141" s="115"/>
      <c r="I141" s="115"/>
      <c r="J141" s="115"/>
      <c r="K141" s="115"/>
      <c r="L141" s="115"/>
      <c r="M141" s="115"/>
      <c r="N141" s="115"/>
    </row>
    <row r="142" ht="12.75" customHeight="1" ns3:dyDescent="0.25">
      <c r="A142" s="13" t="s">
        <v>26</v>
      </c>
      <c r="B142" s="78">
        <v>0</v>
      </c>
      <c r="C142" s="78">
        <v>6</v>
      </c>
      <c r="D142" s="78">
        <v>4</v>
      </c>
      <c r="E142" s="78">
        <v>0</v>
      </c>
      <c r="F142" s="78">
        <v>12</v>
      </c>
      <c r="G142" s="71">
        <v>72.400000000000006</v>
      </c>
      <c r="H142" s="71">
        <v>55</v>
      </c>
      <c r="I142" s="71">
        <v>0</v>
      </c>
      <c r="J142" s="71">
        <v>0</v>
      </c>
      <c r="K142" s="71">
        <v>72.400000000000006</v>
      </c>
      <c r="L142" s="71">
        <v>55</v>
      </c>
      <c r="M142" s="71">
        <v>0</v>
      </c>
      <c r="N142" s="71">
        <v>0</v>
      </c>
    </row>
    <row r="143" ht="12.75" customHeight="1" ns3:dyDescent="0.25">
      <c r="A143" s="13" t="s">
        <v>27</v>
      </c>
      <c r="B143" s="78">
        <v>0</v>
      </c>
      <c r="C143" s="78">
        <v>0</v>
      </c>
      <c r="D143" s="78">
        <v>0</v>
      </c>
      <c r="E143" s="78">
        <v>0</v>
      </c>
      <c r="F143" s="78">
        <v>0</v>
      </c>
      <c r="G143" s="71">
        <v>0</v>
      </c>
      <c r="H143" s="71">
        <v>0</v>
      </c>
      <c r="I143" s="71">
        <v>0</v>
      </c>
      <c r="J143" s="71">
        <v>0</v>
      </c>
      <c r="K143" s="71">
        <v>0</v>
      </c>
      <c r="L143" s="71">
        <v>0</v>
      </c>
      <c r="M143" s="71">
        <v>0</v>
      </c>
      <c r="N143" s="71">
        <v>0</v>
      </c>
    </row>
    <row r="144" ht="12.75" customHeight="1" ns3:dyDescent="0.25">
      <c r="A144" s="64" t="s">
        <v>60</v>
      </c>
      <c r="B144" s="78">
        <v>0</v>
      </c>
      <c r="C144" s="78">
        <v>3</v>
      </c>
      <c r="D144" s="78">
        <v>4</v>
      </c>
      <c r="E144" s="78">
        <v>0</v>
      </c>
      <c r="F144" s="78">
        <v>8</v>
      </c>
      <c r="G144" s="71">
        <v>74</v>
      </c>
      <c r="H144" s="71">
        <v>80</v>
      </c>
      <c r="I144" s="71">
        <v>0</v>
      </c>
      <c r="J144" s="71">
        <v>0</v>
      </c>
      <c r="K144" s="75">
        <v>70</v>
      </c>
      <c r="L144" s="75">
        <v>80</v>
      </c>
      <c r="M144" s="100"/>
      <c r="N144" s="100"/>
    </row>
    <row r="145" s="29" customFormat="1" ht="12.75" customHeight="1" ns3:dyDescent="0.25">
      <c r="A145" s="64" t="s">
        <v>61</v>
      </c>
      <c r="B145" s="78">
        <v>0</v>
      </c>
      <c r="C145" s="78">
        <v>0</v>
      </c>
      <c r="D145" s="78">
        <v>0</v>
      </c>
      <c r="E145" s="78">
        <v>0</v>
      </c>
      <c r="F145" s="78">
        <v>0</v>
      </c>
      <c r="G145" s="71">
        <v>0</v>
      </c>
      <c r="H145" s="71">
        <v>0</v>
      </c>
      <c r="I145" s="71">
        <v>0</v>
      </c>
      <c r="J145" s="71">
        <v>0</v>
      </c>
      <c r="K145" s="71">
        <v>0</v>
      </c>
      <c r="L145" s="71">
        <v>0</v>
      </c>
      <c r="M145" s="71">
        <v>0</v>
      </c>
      <c r="N145" s="71">
        <v>0</v>
      </c>
    </row>
    <row r="146" s="29" customFormat="1" ht="12.75" customHeight="1" ns3:dyDescent="0.25">
      <c r="A146" s="64" t="s">
        <v>62</v>
      </c>
      <c r="B146" s="78">
        <v>0</v>
      </c>
      <c r="C146" s="78">
        <v>0</v>
      </c>
      <c r="D146" s="78">
        <v>0</v>
      </c>
      <c r="E146" s="78">
        <v>0</v>
      </c>
      <c r="F146" s="78">
        <v>0</v>
      </c>
      <c r="G146" s="71">
        <v>0</v>
      </c>
      <c r="H146" s="71">
        <v>0</v>
      </c>
      <c r="I146" s="71">
        <v>0</v>
      </c>
      <c r="J146" s="71">
        <v>0</v>
      </c>
      <c r="K146" s="71">
        <v>0</v>
      </c>
      <c r="L146" s="71">
        <v>0</v>
      </c>
      <c r="M146" s="71">
        <v>0</v>
      </c>
      <c r="N146" s="71">
        <v>0</v>
      </c>
    </row>
    <row r="147" ht="12.75" customHeight="1" ns3:dyDescent="0.25">
      <c r="A147" s="64" t="s">
        <v>63</v>
      </c>
      <c r="B147" s="78">
        <v>4</v>
      </c>
      <c r="C147" s="78">
        <v>6</v>
      </c>
      <c r="D147" s="78">
        <v>11</v>
      </c>
      <c r="E147" s="78">
        <v>8</v>
      </c>
      <c r="F147" s="78">
        <v>34</v>
      </c>
      <c r="G147" s="71">
        <v>90.3</v>
      </c>
      <c r="H147" s="71">
        <v>80</v>
      </c>
      <c r="I147" s="71">
        <v>0</v>
      </c>
      <c r="J147" s="71">
        <v>0</v>
      </c>
      <c r="K147" s="71">
        <v>102.1</v>
      </c>
      <c r="L147" s="71">
        <v>112</v>
      </c>
      <c r="M147" s="71">
        <v>55.1</v>
      </c>
      <c r="N147" s="71">
        <v>53</v>
      </c>
    </row>
    <row r="148" ht="12.75" customHeight="1" ns3:dyDescent="0.25">
      <c r="A148" s="64" t="s">
        <v>64</v>
      </c>
      <c r="B148" s="78">
        <v>7</v>
      </c>
      <c r="C148" s="78">
        <v>9</v>
      </c>
      <c r="D148" s="78">
        <v>7</v>
      </c>
      <c r="E148" s="78">
        <v>0</v>
      </c>
      <c r="F148" s="78">
        <v>24</v>
      </c>
      <c r="G148" s="71">
        <v>58.1</v>
      </c>
      <c r="H148" s="71">
        <v>50</v>
      </c>
      <c r="I148" s="71">
        <v>0</v>
      </c>
      <c r="J148" s="71">
        <v>0</v>
      </c>
      <c r="K148" s="71">
        <v>61.9</v>
      </c>
      <c r="L148" s="71">
        <v>50</v>
      </c>
      <c r="M148" s="100"/>
      <c r="N148" s="100"/>
    </row>
    <row r="149" ht="12.75" customHeight="1" ns3:dyDescent="0.25">
      <c r="A149" s="64" t="s">
        <v>65</v>
      </c>
      <c r="B149" s="78">
        <v>0</v>
      </c>
      <c r="C149" s="78">
        <v>0</v>
      </c>
      <c r="D149" s="78">
        <v>0</v>
      </c>
      <c r="E149" s="78">
        <v>0</v>
      </c>
      <c r="F149" s="78">
        <v>3</v>
      </c>
      <c r="G149" s="100"/>
      <c r="H149" s="100"/>
      <c r="I149" s="71">
        <v>0</v>
      </c>
      <c r="J149" s="71">
        <v>0</v>
      </c>
      <c r="K149" s="100"/>
      <c r="L149" s="100"/>
      <c r="M149" s="71">
        <v>0</v>
      </c>
      <c r="N149" s="71">
        <v>0</v>
      </c>
    </row>
    <row r="150" ht="12.75" customHeight="1" ns3:dyDescent="0.25">
      <c r="A150" s="64" t="s">
        <v>28</v>
      </c>
      <c r="B150" s="78">
        <v>0</v>
      </c>
      <c r="C150" s="78">
        <v>0</v>
      </c>
      <c r="D150" s="78">
        <v>0</v>
      </c>
      <c r="E150" s="78">
        <v>0</v>
      </c>
      <c r="F150" s="78">
        <v>3</v>
      </c>
      <c r="G150" s="100"/>
      <c r="H150" s="100"/>
      <c r="I150" s="71">
        <v>0</v>
      </c>
      <c r="J150" s="71">
        <v>0</v>
      </c>
      <c r="K150" s="100"/>
      <c r="L150" s="100"/>
      <c r="M150" s="71">
        <v>0</v>
      </c>
      <c r="N150" s="71">
        <v>0</v>
      </c>
    </row>
    <row r="151" ht="12.75" customHeight="1" ns3:dyDescent="0.25">
      <c r="A151" s="64" t="s">
        <v>66</v>
      </c>
      <c r="B151" s="78">
        <v>0</v>
      </c>
      <c r="C151" s="78">
        <v>8</v>
      </c>
      <c r="D151" s="78">
        <v>3</v>
      </c>
      <c r="E151" s="78">
        <v>3</v>
      </c>
      <c r="F151" s="78">
        <v>15</v>
      </c>
      <c r="G151" s="71">
        <v>80.7</v>
      </c>
      <c r="H151" s="71">
        <v>66</v>
      </c>
      <c r="I151" s="71">
        <v>0</v>
      </c>
      <c r="J151" s="71">
        <v>0</v>
      </c>
      <c r="K151" s="75">
        <v>80.7</v>
      </c>
      <c r="L151" s="75">
        <v>66</v>
      </c>
      <c r="M151" s="71">
        <v>0</v>
      </c>
      <c r="N151" s="71">
        <v>0</v>
      </c>
    </row>
    <row r="152" ht="12.75" customHeight="1" ns3:dyDescent="0.25">
      <c r="A152" s="13" t="s">
        <v>29</v>
      </c>
      <c r="B152" s="78">
        <v>20</v>
      </c>
      <c r="C152" s="78">
        <v>31</v>
      </c>
      <c r="D152" s="78">
        <v>15</v>
      </c>
      <c r="E152" s="78">
        <v>0</v>
      </c>
      <c r="F152" s="78">
        <v>61</v>
      </c>
      <c r="G152" s="71">
        <v>59.2</v>
      </c>
      <c r="H152" s="71">
        <v>48</v>
      </c>
      <c r="I152" s="71">
        <v>0</v>
      </c>
      <c r="J152" s="71">
        <v>0</v>
      </c>
      <c r="K152" s="71">
        <v>61</v>
      </c>
      <c r="L152" s="71">
        <v>48</v>
      </c>
      <c r="M152" s="100"/>
      <c r="N152" s="100"/>
    </row>
    <row r="153" ht="12.75" customHeight="1" ns3:dyDescent="0.25">
      <c r="A153" s="13" t="s">
        <v>30</v>
      </c>
      <c r="B153" s="78">
        <v>0</v>
      </c>
      <c r="C153" s="78">
        <v>0</v>
      </c>
      <c r="D153" s="78">
        <v>3</v>
      </c>
      <c r="E153" s="78">
        <v>0</v>
      </c>
      <c r="F153" s="78">
        <v>3</v>
      </c>
      <c r="G153" s="71">
        <v>73.5</v>
      </c>
      <c r="H153" s="71">
        <v>73</v>
      </c>
      <c r="I153" s="71">
        <v>0</v>
      </c>
      <c r="J153" s="71">
        <v>0</v>
      </c>
      <c r="K153" s="75">
        <v>73.5</v>
      </c>
      <c r="L153" s="75">
        <v>73</v>
      </c>
      <c r="M153" s="71">
        <v>0</v>
      </c>
      <c r="N153" s="71">
        <v>0</v>
      </c>
    </row>
    <row r="154" ht="12.75" customHeight="1" ns3:dyDescent="0.25">
      <c r="A154" s="13" t="s">
        <v>31</v>
      </c>
      <c r="B154" s="78">
        <v>3</v>
      </c>
      <c r="C154" s="78">
        <v>4</v>
      </c>
      <c r="D154" s="78">
        <v>3</v>
      </c>
      <c r="E154" s="78">
        <v>0</v>
      </c>
      <c r="F154" s="78">
        <v>11</v>
      </c>
      <c r="G154" s="71">
        <v>82.4</v>
      </c>
      <c r="H154" s="71">
        <v>90</v>
      </c>
      <c r="I154" s="71">
        <v>0</v>
      </c>
      <c r="J154" s="71">
        <v>0</v>
      </c>
      <c r="K154" s="75">
        <v>82.4</v>
      </c>
      <c r="L154" s="75">
        <v>90</v>
      </c>
      <c r="M154" s="71">
        <v>0</v>
      </c>
      <c r="N154" s="71">
        <v>0</v>
      </c>
    </row>
    <row r="155" ht="12.75" customHeight="1" ns3:dyDescent="0.25">
      <c r="A155" s="72" t="s">
        <v>67</v>
      </c>
      <c r="B155" s="78">
        <v>3</v>
      </c>
      <c r="C155" s="78">
        <v>0</v>
      </c>
      <c r="D155" s="78">
        <v>0</v>
      </c>
      <c r="E155" s="78">
        <v>0</v>
      </c>
      <c r="F155" s="78">
        <v>3</v>
      </c>
      <c r="G155" s="71">
        <v>47</v>
      </c>
      <c r="H155" s="71">
        <v>35</v>
      </c>
      <c r="I155" s="71">
        <v>0</v>
      </c>
      <c r="J155" s="71">
        <v>0</v>
      </c>
      <c r="K155" s="75">
        <v>47</v>
      </c>
      <c r="L155" s="75">
        <v>35</v>
      </c>
      <c r="M155" s="71">
        <v>0</v>
      </c>
      <c r="N155" s="71">
        <v>0</v>
      </c>
    </row>
    <row r="156" ht="25.9" customHeight="1" ns3:dyDescent="0.25">
      <c r="A156" s="21" t="s">
        <v>113</v>
      </c>
      <c r="B156" s="68">
        <v>39</v>
      </c>
      <c r="C156" s="68">
        <v>67</v>
      </c>
      <c r="D156" s="68">
        <v>50</v>
      </c>
      <c r="E156" s="68">
        <v>23</v>
      </c>
      <c r="F156" s="68">
        <v>176</v>
      </c>
      <c r="G156" s="69">
        <v>69.900000000000006</v>
      </c>
      <c r="H156" s="69">
        <v>56</v>
      </c>
      <c r="I156" s="69">
        <v>0</v>
      </c>
      <c r="J156" s="69">
        <v>0</v>
      </c>
      <c r="K156" s="69">
        <v>72.2</v>
      </c>
      <c r="L156" s="69">
        <v>56</v>
      </c>
      <c r="M156" s="41">
        <v>45.4</v>
      </c>
      <c r="N156" s="69">
        <v>45</v>
      </c>
    </row>
    <row r="157" ht="12.75" customHeight="1" ns3:dyDescent="0.25">
      <c r="A157" s="17" t="s">
        <v>114</v>
      </c>
      <c r="B157" s="69">
        <v>22.2</v>
      </c>
      <c r="C157" s="69">
        <v>38.1</v>
      </c>
      <c r="D157" s="69">
        <v>28.4</v>
      </c>
      <c r="E157" s="69">
        <v>13.1</v>
      </c>
      <c r="F157" s="69">
        <v>100</v>
      </c>
      <c r="G157" s="92" t="s">
        <v>118</v>
      </c>
      <c r="H157" s="92" t="s">
        <v>118</v>
      </c>
      <c r="I157" s="92" t="s">
        <v>118</v>
      </c>
      <c r="J157" s="92" t="s">
        <v>118</v>
      </c>
      <c r="K157" s="92" t="s">
        <v>118</v>
      </c>
      <c r="L157" s="92" t="s">
        <v>118</v>
      </c>
      <c r="M157" s="92" t="s">
        <v>118</v>
      </c>
      <c r="N157" s="92" t="s">
        <v>118</v>
      </c>
    </row>
    <row r="158" ht="12.75" customHeight="1" ns3:dyDescent="0.25">
      <c r="A158" s="62"/>
      <c r="B158" s="115" t="s">
        <v>105</v>
      </c>
      <c r="C158" s="115"/>
      <c r="D158" s="115"/>
      <c r="E158" s="115"/>
      <c r="F158" s="115"/>
      <c r="G158" s="115"/>
      <c r="H158" s="115"/>
      <c r="I158" s="115"/>
      <c r="J158" s="115"/>
      <c r="K158" s="115"/>
      <c r="L158" s="115"/>
      <c r="M158" s="115"/>
      <c r="N158" s="115"/>
    </row>
    <row r="159" ht="12.75" customHeight="1" ns3:dyDescent="0.25">
      <c r="A159" s="13" t="s">
        <v>26</v>
      </c>
      <c r="B159" s="78">
        <v>0</v>
      </c>
      <c r="C159" s="78">
        <v>0</v>
      </c>
      <c r="D159" s="78">
        <v>0</v>
      </c>
      <c r="E159" s="78">
        <v>0</v>
      </c>
      <c r="F159" s="78">
        <v>0</v>
      </c>
      <c r="G159" s="100"/>
      <c r="H159" s="100"/>
      <c r="I159" s="100"/>
      <c r="J159" s="100"/>
      <c r="K159" s="100"/>
      <c r="L159" s="100"/>
      <c r="M159" s="71">
        <v>0</v>
      </c>
      <c r="N159" s="71">
        <v>0</v>
      </c>
    </row>
    <row r="160" ht="12.75" customHeight="1" ns3:dyDescent="0.25">
      <c r="A160" s="13" t="s">
        <v>27</v>
      </c>
      <c r="B160" s="78">
        <v>0</v>
      </c>
      <c r="C160" s="78">
        <v>0</v>
      </c>
      <c r="D160" s="78">
        <v>0</v>
      </c>
      <c r="E160" s="78">
        <v>0</v>
      </c>
      <c r="F160" s="78">
        <v>0</v>
      </c>
      <c r="G160" s="100"/>
      <c r="H160" s="100"/>
      <c r="I160" s="100"/>
      <c r="J160" s="100"/>
      <c r="K160" s="71">
        <v>0</v>
      </c>
      <c r="L160" s="71">
        <v>0</v>
      </c>
      <c r="M160" s="71">
        <v>0</v>
      </c>
      <c r="N160" s="71">
        <v>0</v>
      </c>
    </row>
    <row r="161" ht="12.75" customHeight="1" ns3:dyDescent="0.25">
      <c r="A161" s="64" t="s">
        <v>60</v>
      </c>
      <c r="B161" s="78">
        <v>0</v>
      </c>
      <c r="C161" s="78">
        <v>0</v>
      </c>
      <c r="D161" s="78">
        <v>0</v>
      </c>
      <c r="E161" s="78">
        <v>0</v>
      </c>
      <c r="F161" s="78">
        <v>0</v>
      </c>
      <c r="G161" s="71">
        <v>0</v>
      </c>
      <c r="H161" s="71">
        <v>0</v>
      </c>
      <c r="I161" s="75">
        <v>0</v>
      </c>
      <c r="J161" s="75">
        <v>0</v>
      </c>
      <c r="K161" s="75">
        <v>0</v>
      </c>
      <c r="L161" s="75">
        <v>0</v>
      </c>
      <c r="M161" s="71">
        <v>0</v>
      </c>
      <c r="N161" s="71">
        <v>0</v>
      </c>
    </row>
    <row r="162" ht="12.75" customHeight="1" ns3:dyDescent="0.25">
      <c r="A162" s="64" t="s">
        <v>61</v>
      </c>
      <c r="B162" s="78">
        <v>0</v>
      </c>
      <c r="C162" s="78">
        <v>0</v>
      </c>
      <c r="D162" s="78">
        <v>0</v>
      </c>
      <c r="E162" s="78">
        <v>0</v>
      </c>
      <c r="F162" s="78">
        <v>0</v>
      </c>
      <c r="G162" s="71">
        <v>0</v>
      </c>
      <c r="H162" s="71">
        <v>0</v>
      </c>
      <c r="I162" s="75">
        <v>0</v>
      </c>
      <c r="J162" s="75">
        <v>0</v>
      </c>
      <c r="K162" s="75">
        <v>0</v>
      </c>
      <c r="L162" s="75">
        <v>0</v>
      </c>
      <c r="M162" s="75">
        <v>0</v>
      </c>
      <c r="N162" s="75">
        <v>0</v>
      </c>
    </row>
    <row r="163" ht="12.75" customHeight="1" ns3:dyDescent="0.25">
      <c r="A163" s="64" t="s">
        <v>62</v>
      </c>
      <c r="B163" s="78">
        <v>0</v>
      </c>
      <c r="C163" s="78">
        <v>0</v>
      </c>
      <c r="D163" s="78">
        <v>0</v>
      </c>
      <c r="E163" s="78">
        <v>0</v>
      </c>
      <c r="F163" s="78">
        <v>0</v>
      </c>
      <c r="G163" s="71">
        <v>0</v>
      </c>
      <c r="H163" s="71">
        <v>0</v>
      </c>
      <c r="I163" s="71">
        <v>0</v>
      </c>
      <c r="J163" s="71">
        <v>0</v>
      </c>
      <c r="K163" s="75">
        <v>0</v>
      </c>
      <c r="L163" s="75">
        <v>0</v>
      </c>
      <c r="M163" s="71">
        <v>0</v>
      </c>
      <c r="N163" s="71">
        <v>0</v>
      </c>
    </row>
    <row r="164" ht="12.75" customHeight="1" ns3:dyDescent="0.25">
      <c r="A164" s="64" t="s">
        <v>63</v>
      </c>
      <c r="B164" s="78">
        <v>0</v>
      </c>
      <c r="C164" s="78">
        <v>0</v>
      </c>
      <c r="D164" s="78">
        <v>0</v>
      </c>
      <c r="E164" s="78">
        <v>0</v>
      </c>
      <c r="F164" s="78">
        <v>0</v>
      </c>
      <c r="G164" s="71">
        <v>0</v>
      </c>
      <c r="H164" s="71">
        <v>0</v>
      </c>
      <c r="I164" s="75">
        <v>0</v>
      </c>
      <c r="J164" s="75">
        <v>0</v>
      </c>
      <c r="K164" s="71">
        <v>0</v>
      </c>
      <c r="L164" s="71">
        <v>0</v>
      </c>
      <c r="M164" s="71">
        <v>0</v>
      </c>
      <c r="N164" s="71">
        <v>0</v>
      </c>
    </row>
    <row r="165" ht="12.75" customHeight="1" ns3:dyDescent="0.25">
      <c r="A165" s="64" t="s">
        <v>64</v>
      </c>
      <c r="B165" s="78">
        <v>0</v>
      </c>
      <c r="C165" s="78">
        <v>0</v>
      </c>
      <c r="D165" s="78">
        <v>0</v>
      </c>
      <c r="E165" s="78">
        <v>0</v>
      </c>
      <c r="F165" s="78">
        <v>0</v>
      </c>
      <c r="G165" s="71">
        <v>0</v>
      </c>
      <c r="H165" s="71">
        <v>0</v>
      </c>
      <c r="I165" s="75">
        <v>0</v>
      </c>
      <c r="J165" s="75">
        <v>0</v>
      </c>
      <c r="K165" s="71">
        <v>0</v>
      </c>
      <c r="L165" s="71">
        <v>0</v>
      </c>
      <c r="M165" s="71">
        <v>0</v>
      </c>
      <c r="N165" s="71">
        <v>0</v>
      </c>
    </row>
    <row r="166" ht="12.75" customHeight="1" ns3:dyDescent="0.25">
      <c r="A166" s="64" t="s">
        <v>65</v>
      </c>
      <c r="B166" s="78">
        <v>0</v>
      </c>
      <c r="C166" s="78">
        <v>0</v>
      </c>
      <c r="D166" s="78">
        <v>0</v>
      </c>
      <c r="E166" s="78">
        <v>3</v>
      </c>
      <c r="F166" s="78">
        <v>3</v>
      </c>
      <c r="G166" s="100"/>
      <c r="H166" s="100"/>
      <c r="I166" s="100"/>
      <c r="J166" s="100"/>
      <c r="K166" s="75">
        <v>0</v>
      </c>
      <c r="L166" s="75">
        <v>0</v>
      </c>
      <c r="M166" s="71">
        <v>0</v>
      </c>
      <c r="N166" s="71">
        <v>0</v>
      </c>
    </row>
    <row r="167" ht="12.75" customHeight="1" ns3:dyDescent="0.25">
      <c r="A167" s="64" t="s">
        <v>28</v>
      </c>
      <c r="B167" s="78">
        <v>0</v>
      </c>
      <c r="C167" s="78">
        <v>0</v>
      </c>
      <c r="D167" s="78">
        <v>0</v>
      </c>
      <c r="E167" s="78">
        <v>0</v>
      </c>
      <c r="F167" s="78">
        <v>0</v>
      </c>
      <c r="G167" s="71">
        <v>0</v>
      </c>
      <c r="H167" s="71">
        <v>0</v>
      </c>
      <c r="I167" s="71">
        <v>0</v>
      </c>
      <c r="J167" s="71">
        <v>0</v>
      </c>
      <c r="K167" s="71">
        <v>0</v>
      </c>
      <c r="L167" s="71">
        <v>0</v>
      </c>
      <c r="M167" s="71">
        <v>0</v>
      </c>
      <c r="N167" s="71">
        <v>0</v>
      </c>
    </row>
    <row r="168" ht="12.75" customHeight="1" ns3:dyDescent="0.25">
      <c r="A168" s="64" t="s">
        <v>66</v>
      </c>
      <c r="B168" s="78">
        <v>0</v>
      </c>
      <c r="C168" s="78">
        <v>0</v>
      </c>
      <c r="D168" s="78">
        <v>0</v>
      </c>
      <c r="E168" s="78">
        <v>0</v>
      </c>
      <c r="F168" s="78">
        <v>0</v>
      </c>
      <c r="G168" s="71">
        <v>0</v>
      </c>
      <c r="H168" s="71">
        <v>0</v>
      </c>
      <c r="I168" s="75">
        <v>0</v>
      </c>
      <c r="J168" s="75">
        <v>0</v>
      </c>
      <c r="K168" s="75">
        <v>0</v>
      </c>
      <c r="L168" s="75">
        <v>0</v>
      </c>
      <c r="M168" s="71">
        <v>0</v>
      </c>
      <c r="N168" s="71">
        <v>0</v>
      </c>
    </row>
    <row r="169" ht="12.75" customHeight="1" ns3:dyDescent="0.25">
      <c r="A169" s="13" t="s">
        <v>29</v>
      </c>
      <c r="B169" s="78">
        <v>0</v>
      </c>
      <c r="C169" s="78">
        <v>0</v>
      </c>
      <c r="D169" s="78">
        <v>0</v>
      </c>
      <c r="E169" s="78">
        <v>0</v>
      </c>
      <c r="F169" s="78">
        <v>0</v>
      </c>
      <c r="G169" s="71">
        <v>0</v>
      </c>
      <c r="H169" s="71">
        <v>0</v>
      </c>
      <c r="I169" s="75">
        <v>0</v>
      </c>
      <c r="J169" s="75">
        <v>0</v>
      </c>
      <c r="K169" s="71">
        <v>0</v>
      </c>
      <c r="L169" s="71">
        <v>0</v>
      </c>
      <c r="M169" s="71">
        <v>0</v>
      </c>
      <c r="N169" s="71">
        <v>0</v>
      </c>
    </row>
    <row r="170" ht="12.75" customHeight="1" ns3:dyDescent="0.25">
      <c r="A170" s="13" t="s">
        <v>30</v>
      </c>
      <c r="B170" s="78">
        <v>0</v>
      </c>
      <c r="C170" s="78">
        <v>0</v>
      </c>
      <c r="D170" s="78">
        <v>0</v>
      </c>
      <c r="E170" s="78">
        <v>0</v>
      </c>
      <c r="F170" s="78">
        <v>0</v>
      </c>
      <c r="G170" s="71">
        <v>0</v>
      </c>
      <c r="H170" s="71">
        <v>0</v>
      </c>
      <c r="I170" s="75">
        <v>0</v>
      </c>
      <c r="J170" s="75">
        <v>0</v>
      </c>
      <c r="K170" s="75">
        <v>0</v>
      </c>
      <c r="L170" s="75">
        <v>0</v>
      </c>
      <c r="M170" s="71">
        <v>0</v>
      </c>
      <c r="N170" s="71">
        <v>0</v>
      </c>
    </row>
    <row r="171" ht="12.75" customHeight="1" ns3:dyDescent="0.25">
      <c r="A171" s="13" t="s">
        <v>31</v>
      </c>
      <c r="B171" s="78">
        <v>0</v>
      </c>
      <c r="C171" s="78">
        <v>0</v>
      </c>
      <c r="D171" s="78">
        <v>0</v>
      </c>
      <c r="E171" s="78">
        <v>0</v>
      </c>
      <c r="F171" s="78">
        <v>0</v>
      </c>
      <c r="G171" s="71">
        <v>0</v>
      </c>
      <c r="H171" s="71">
        <v>0</v>
      </c>
      <c r="I171" s="75">
        <v>0</v>
      </c>
      <c r="J171" s="75">
        <v>0</v>
      </c>
      <c r="K171" s="75">
        <v>0</v>
      </c>
      <c r="L171" s="75">
        <v>0</v>
      </c>
      <c r="M171" s="75">
        <v>0</v>
      </c>
      <c r="N171" s="75">
        <v>0</v>
      </c>
    </row>
    <row r="172" ht="12.75" customHeight="1" ns3:dyDescent="0.25">
      <c r="A172" s="72" t="s">
        <v>67</v>
      </c>
      <c r="B172" s="78">
        <v>0</v>
      </c>
      <c r="C172" s="78">
        <v>0</v>
      </c>
      <c r="D172" s="78">
        <v>0</v>
      </c>
      <c r="E172" s="78">
        <v>0</v>
      </c>
      <c r="F172" s="78">
        <v>0</v>
      </c>
      <c r="G172" s="71">
        <v>0</v>
      </c>
      <c r="H172" s="71">
        <v>0</v>
      </c>
      <c r="I172" s="75">
        <v>0</v>
      </c>
      <c r="J172" s="75">
        <v>0</v>
      </c>
      <c r="K172" s="75">
        <v>0</v>
      </c>
      <c r="L172" s="75">
        <v>0</v>
      </c>
      <c r="M172" s="71">
        <v>0</v>
      </c>
      <c r="N172" s="71">
        <v>0</v>
      </c>
    </row>
    <row r="173" ht="25.9" customHeight="1" ns3:dyDescent="0.25">
      <c r="A173" s="21" t="s">
        <v>113</v>
      </c>
      <c r="B173" s="68">
        <v>0</v>
      </c>
      <c r="C173" s="68">
        <v>0</v>
      </c>
      <c r="D173" s="68">
        <v>0</v>
      </c>
      <c r="E173" s="68">
        <v>8</v>
      </c>
      <c r="F173" s="68">
        <v>8</v>
      </c>
      <c r="G173" s="69">
        <v>254</v>
      </c>
      <c r="H173" s="69">
        <v>300</v>
      </c>
      <c r="I173" s="69">
        <v>287.5</v>
      </c>
      <c r="J173" s="69">
        <v>300</v>
      </c>
      <c r="K173" s="69">
        <v>0</v>
      </c>
      <c r="L173" s="69">
        <v>0</v>
      </c>
      <c r="M173" s="41">
        <v>0</v>
      </c>
      <c r="N173" s="69">
        <v>0</v>
      </c>
    </row>
    <row r="174" ht="12.75" customHeight="1" ns3:dyDescent="0.25">
      <c r="A174" s="17" t="s">
        <v>114</v>
      </c>
      <c r="B174" s="69">
        <v>0</v>
      </c>
      <c r="C174" s="69">
        <v>0</v>
      </c>
      <c r="D174" s="69">
        <v>0</v>
      </c>
      <c r="E174" s="69">
        <v>100</v>
      </c>
      <c r="F174" s="69">
        <v>100</v>
      </c>
      <c r="G174" s="92" t="s">
        <v>118</v>
      </c>
      <c r="H174" s="92" t="s">
        <v>118</v>
      </c>
      <c r="I174" s="92" t="s">
        <v>118</v>
      </c>
      <c r="J174" s="92" t="s">
        <v>118</v>
      </c>
      <c r="K174" s="92" t="s">
        <v>118</v>
      </c>
      <c r="L174" s="92" t="s">
        <v>118</v>
      </c>
      <c r="M174" s="92" t="s">
        <v>118</v>
      </c>
      <c r="N174" s="92" t="s">
        <v>118</v>
      </c>
    </row>
    <row r="175" ht="12.75" customHeight="1" ns3:dyDescent="0.25"/>
    <row r="176" ht="12.75" customHeight="1" ns3:dyDescent="0.25"/>
    <row r="177" ht="12.75" customHeight="1" ns3:dyDescent="0.25">
      <c r="A177" s="30" t="str">
        <f>Contents!B30</f>
        <v>© Commonwealth of Australia 2024</v>
      </c>
    </row>
  </sheetData>
  <sheetProtection sheet="1" objects="1" scenarios="1"/>
  <mergeCells count="13">
    <mergeCell ref="B73:N73"/>
    <mergeCell ref="B90:N90"/>
    <mergeCell ref="B107:N107"/>
    <mergeCell ref="B124:N124"/>
    <mergeCell ref="B158:N158"/>
    <mergeCell ref="B56:N56"/>
    <mergeCell ref="B5:H5"/>
    <mergeCell ref="B8:N8"/>
    <mergeCell ref="B39:N39"/>
    <mergeCell ref="I5:J5"/>
    <mergeCell ref="K5:L5"/>
    <mergeCell ref="M5:N5"/>
    <mergeCell ref="B141:N141"/>
  </mergeCells>
  <hyperlinks>
    <hyperlink ref="A177" r:id="rId1" display="© Commonwealth of Australia 2012" ns2:uid="{336F2B75-553A-4140-AC93-ACA025B796A6}"/>
  </hyperlinks>
  <pageMargins left="0.70866141732283472" right="0.70866141732283472" top="0.74803149606299213" bottom="0.74803149606299213" header="0.31496062992125984" footer="0.31496062992125984"/>
  <pageSetup paperSize="9" scale="59" fitToHeight="0" orientation="landscape" r:id="rId2"/>
  <headerFooter>
    <oddHeader>&amp;C&amp;A</oddHeader>
    <oddFooter>&amp;CPage: &amp;P</oddFooter>
  </headerFooter>
  <drawing r:id="rId3"/>
  <legacyDrawing r:id="rId4"/>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700-000000000000}">
  <sheetPr codeName="Sheet8">
    <pageSetUpPr fitToPage="1"/>
  </sheetPr>
  <dimension ref="A1:N167"/>
  <sheetViews>
    <sheetView zoomScaleNormal="100" workbookViewId="0">
      <pane xSplit="1" ySplit="7" topLeftCell="B8" activePane="bottomRight" state="frozen"/>
      <selection sqref="A1:O1"/>
      <selection pane="topRight" sqref="A1:O1"/>
      <selection pane="bottomLeft" sqref="A1:O1"/>
      <selection pane="bottomRight" sqref="A1:O1"/>
    </sheetView>
  </sheetViews>
  <sheetFormatPr defaultColWidth="11.5703125" defaultRowHeight="15" ns3:dyDescent="0.25"/>
  <cols>
    <col min="1" max="1" width="36.7109375" customWidth="1"/>
    <col min="7" max="14" width="11.5703125" style="65"/>
  </cols>
  <sheetData>
    <row r="1" s="54" customFormat="1" ht="60" customHeight="1" ns3:dyDescent="0.25">
      <c r="A1" s="112" t="s">
        <v>50</v>
      </c>
      <c r="B1" s="112"/>
      <c r="C1" s="112"/>
      <c r="D1" s="112"/>
      <c r="E1" s="112"/>
      <c r="F1" s="112"/>
      <c r="G1" s="112"/>
      <c r="H1" s="112"/>
      <c r="I1" s="112"/>
      <c r="J1" s="112"/>
      <c r="K1" s="112"/>
      <c r="L1" s="112"/>
      <c r="M1" s="112"/>
      <c r="N1" s="112"/>
    </row>
    <row r="2" s="32" customFormat="1" ht="15.75" customHeight="1" ns3:dyDescent="0.25">
      <c r="A2" s="31" t="str">
        <f>Contents!A2</f>
        <v>45130DO013_202223 Criminal Courts, Australia, 2022–23</v>
      </c>
      <c r="B2"/>
      <c r="C2"/>
      <c r="D2"/>
      <c r="E2"/>
      <c r="F2"/>
      <c r="G2" s="65"/>
      <c r="H2" s="65"/>
      <c r="I2" s="65"/>
      <c r="J2" s="65"/>
      <c r="K2" s="65"/>
      <c r="L2" s="65"/>
      <c r="M2" s="65"/>
      <c r="N2" s="65"/>
    </row>
    <row r="3" s="32" customFormat="1" ht="15.75" customHeight="1" ns3:dyDescent="0.25">
      <c r="A3" s="52" t="str">
        <f>Contents!A3</f>
        <v>Released at 11:30 am (Canberra time) Fri 15 March 2024</v>
      </c>
      <c r="B3"/>
      <c r="C3"/>
      <c r="D3"/>
      <c r="E3"/>
      <c r="F3"/>
      <c r="G3" s="65"/>
      <c r="H3" s="65"/>
      <c r="I3" s="65"/>
      <c r="J3" s="65"/>
      <c r="K3" s="65"/>
      <c r="L3" s="65"/>
      <c r="M3" s="65"/>
      <c r="N3" s="65"/>
    </row>
    <row r="4" ht="25.5" customHeight="1" ns3:dyDescent="0.25">
      <c r="A4" s="1" t="s">
        <v>134</v>
      </c>
      <c r="B4" s="54"/>
      <c r="C4" s="54"/>
      <c r="D4" s="54"/>
      <c r="E4" s="54"/>
      <c r="F4" s="54"/>
      <c r="G4" s="82"/>
      <c r="H4" s="82"/>
      <c r="I4" s="83"/>
      <c r="J4" s="83"/>
      <c r="K4" s="83"/>
      <c r="L4" s="83"/>
      <c r="M4" s="82"/>
      <c r="N4" s="82"/>
    </row>
    <row r="5" s="5" customFormat="1" ht="12.75" customHeight="1" ns3:dyDescent="0.2">
      <c r="A5" s="19"/>
      <c r="B5" s="110" t="s">
        <v>37</v>
      </c>
      <c r="C5" s="110"/>
      <c r="D5" s="110"/>
      <c r="E5" s="110"/>
      <c r="F5" s="110"/>
      <c r="G5" s="110"/>
      <c r="H5" s="110"/>
      <c r="I5" s="118" t="s">
        <v>38</v>
      </c>
      <c r="J5" s="119"/>
      <c r="K5" s="118" t="s">
        <v>40</v>
      </c>
      <c r="L5" s="119"/>
      <c r="M5" s="118" t="s">
        <v>39</v>
      </c>
      <c r="N5" s="119"/>
    </row>
    <row r="6" s="5" customFormat="1" ht="25.9" customHeight="1" ns3:dyDescent="0.2">
      <c r="A6" s="2"/>
      <c r="B6" s="3" t="s">
        <v>14</v>
      </c>
      <c r="C6" s="3" t="s">
        <v>15</v>
      </c>
      <c r="D6" s="3" t="s">
        <v>16</v>
      </c>
      <c r="E6" s="3" t="s">
        <v>35</v>
      </c>
      <c r="F6" s="3" t="s">
        <v>5</v>
      </c>
      <c r="G6" s="84" t="s">
        <v>6</v>
      </c>
      <c r="H6" s="84" t="s">
        <v>7</v>
      </c>
      <c r="I6" s="84" t="s">
        <v>6</v>
      </c>
      <c r="J6" s="84" t="s">
        <v>7</v>
      </c>
      <c r="K6" s="84" t="s">
        <v>6</v>
      </c>
      <c r="L6" s="84" t="s">
        <v>7</v>
      </c>
      <c r="M6" s="84" t="s">
        <v>6</v>
      </c>
      <c r="N6" s="84" t="s">
        <v>7</v>
      </c>
    </row>
    <row r="7" s="5" customFormat="1" ht="12.75" customHeight="1" ns3:dyDescent="0.2">
      <c r="A7" s="2" t="s">
        <v>115</v>
      </c>
      <c r="B7" s="4" t="s">
        <v>8</v>
      </c>
      <c r="C7" s="4" t="s">
        <v>8</v>
      </c>
      <c r="D7" s="4" t="s">
        <v>8</v>
      </c>
      <c r="E7" s="4" t="s">
        <v>8</v>
      </c>
      <c r="F7" s="4" t="s">
        <v>8</v>
      </c>
      <c r="G7" s="66" t="s">
        <v>17</v>
      </c>
      <c r="H7" s="66" t="s">
        <v>17</v>
      </c>
      <c r="I7" s="66" t="s">
        <v>17</v>
      </c>
      <c r="J7" s="66" t="s">
        <v>17</v>
      </c>
      <c r="K7" s="66" t="s">
        <v>17</v>
      </c>
      <c r="L7" s="66" t="s">
        <v>17</v>
      </c>
      <c r="M7" s="66" t="s">
        <v>17</v>
      </c>
      <c r="N7" s="66" t="s">
        <v>17</v>
      </c>
    </row>
    <row r="8" s="5" customFormat="1" ht="12.75" customHeight="1" ns3:dyDescent="0.2">
      <c r="A8" s="62"/>
      <c r="B8" s="115" t="s">
        <v>99</v>
      </c>
      <c r="C8" s="115"/>
      <c r="D8" s="115"/>
      <c r="E8" s="115"/>
      <c r="F8" s="115"/>
      <c r="G8" s="115"/>
      <c r="H8" s="115"/>
      <c r="I8" s="115"/>
      <c r="J8" s="115"/>
      <c r="K8" s="115"/>
      <c r="L8" s="115"/>
      <c r="M8" s="115"/>
      <c r="N8" s="115"/>
    </row>
    <row r="9" s="5" customFormat="1" ht="12.75" customHeight="1" ns3:dyDescent="0.2">
      <c r="A9" s="13" t="s">
        <v>26</v>
      </c>
      <c r="B9" s="70">
        <v>337</v>
      </c>
      <c r="C9" s="70">
        <v>1375</v>
      </c>
      <c r="D9" s="70">
        <v>4309</v>
      </c>
      <c r="E9" s="70">
        <v>3898</v>
      </c>
      <c r="F9" s="70">
        <v>9920</v>
      </c>
      <c r="G9" s="85">
        <v>955.32</v>
      </c>
      <c r="H9" s="86">
        <v>800</v>
      </c>
      <c r="I9" s="87">
        <v>1705.41</v>
      </c>
      <c r="J9" s="87">
        <v>1000</v>
      </c>
      <c r="K9" s="86">
        <v>955.8</v>
      </c>
      <c r="L9" s="86">
        <v>800</v>
      </c>
      <c r="M9" s="86">
        <v>305.2</v>
      </c>
      <c r="N9" s="85">
        <v>200</v>
      </c>
    </row>
    <row r="10" s="5" customFormat="1" ht="12.75" customHeight="1" ns3:dyDescent="0.2">
      <c r="A10" s="13" t="s">
        <v>68</v>
      </c>
      <c r="B10" s="70">
        <v>302</v>
      </c>
      <c r="C10" s="70">
        <v>1203</v>
      </c>
      <c r="D10" s="70">
        <v>3851</v>
      </c>
      <c r="E10" s="70">
        <v>3548</v>
      </c>
      <c r="F10" s="70">
        <v>8908</v>
      </c>
      <c r="G10" s="85">
        <v>964.72</v>
      </c>
      <c r="H10" s="86">
        <v>800</v>
      </c>
      <c r="I10" s="87">
        <v>1705.41</v>
      </c>
      <c r="J10" s="87">
        <v>1000</v>
      </c>
      <c r="K10" s="86">
        <v>964.7</v>
      </c>
      <c r="L10" s="86">
        <v>800</v>
      </c>
      <c r="M10" s="86">
        <v>332.79</v>
      </c>
      <c r="N10" s="85">
        <v>200</v>
      </c>
    </row>
    <row r="11" s="5" customFormat="1" ht="12.75" customHeight="1" ns3:dyDescent="0.2">
      <c r="A11" s="13" t="s">
        <v>27</v>
      </c>
      <c r="B11" s="70">
        <v>4</v>
      </c>
      <c r="C11" s="70">
        <v>15</v>
      </c>
      <c r="D11" s="70">
        <v>69</v>
      </c>
      <c r="E11" s="70">
        <v>220</v>
      </c>
      <c r="F11" s="70">
        <v>306</v>
      </c>
      <c r="G11" s="85">
        <v>1716.82</v>
      </c>
      <c r="H11" s="86">
        <v>1200</v>
      </c>
      <c r="I11" s="87">
        <v>3000</v>
      </c>
      <c r="J11" s="87">
        <v>2000</v>
      </c>
      <c r="K11" s="86">
        <v>1637.34</v>
      </c>
      <c r="L11" s="86">
        <v>1015.75</v>
      </c>
      <c r="M11" s="87">
        <v>1625</v>
      </c>
      <c r="N11" s="87">
        <v>1500</v>
      </c>
    </row>
    <row r="12" s="5" customFormat="1" ht="12.75" customHeight="1" ns3:dyDescent="0.2">
      <c r="A12" s="64" t="s">
        <v>60</v>
      </c>
      <c r="B12" s="70">
        <v>370</v>
      </c>
      <c r="C12" s="70">
        <v>1292</v>
      </c>
      <c r="D12" s="70">
        <v>3904</v>
      </c>
      <c r="E12" s="70">
        <v>7869</v>
      </c>
      <c r="F12" s="70">
        <v>13438</v>
      </c>
      <c r="G12" s="85">
        <v>1248.8</v>
      </c>
      <c r="H12" s="86">
        <v>1000</v>
      </c>
      <c r="I12" s="87">
        <v>1000</v>
      </c>
      <c r="J12" s="87">
        <v>1000</v>
      </c>
      <c r="K12" s="86">
        <v>1252.69</v>
      </c>
      <c r="L12" s="86">
        <v>1000</v>
      </c>
      <c r="M12" s="86">
        <v>538.05999999999995</v>
      </c>
      <c r="N12" s="85">
        <v>400</v>
      </c>
    </row>
    <row r="13" s="5" customFormat="1" ht="12.75" customHeight="1" ns3:dyDescent="0.2">
      <c r="A13" s="64" t="s">
        <v>61</v>
      </c>
      <c r="B13" s="70">
        <v>81</v>
      </c>
      <c r="C13" s="70">
        <v>188</v>
      </c>
      <c r="D13" s="70">
        <v>553</v>
      </c>
      <c r="E13" s="70">
        <v>501</v>
      </c>
      <c r="F13" s="70">
        <v>1318</v>
      </c>
      <c r="G13" s="85">
        <v>894.8</v>
      </c>
      <c r="H13" s="86">
        <v>750</v>
      </c>
      <c r="I13" s="100"/>
      <c r="J13" s="100"/>
      <c r="K13" s="86">
        <v>895.28</v>
      </c>
      <c r="L13" s="86">
        <v>750</v>
      </c>
      <c r="M13" s="100"/>
      <c r="N13" s="100"/>
    </row>
    <row r="14" s="5" customFormat="1" ht="12.75" customHeight="1" ns3:dyDescent="0.2">
      <c r="A14" s="64" t="s">
        <v>69</v>
      </c>
      <c r="B14" s="70">
        <v>81</v>
      </c>
      <c r="C14" s="70">
        <v>186</v>
      </c>
      <c r="D14" s="70">
        <v>554</v>
      </c>
      <c r="E14" s="70">
        <v>494</v>
      </c>
      <c r="F14" s="70">
        <v>1314</v>
      </c>
      <c r="G14" s="85">
        <v>895.43</v>
      </c>
      <c r="H14" s="86">
        <v>750</v>
      </c>
      <c r="I14" s="100"/>
      <c r="J14" s="100"/>
      <c r="K14" s="86">
        <v>895.91</v>
      </c>
      <c r="L14" s="86">
        <v>750</v>
      </c>
      <c r="M14" s="100"/>
      <c r="N14" s="100"/>
    </row>
    <row r="15" s="5" customFormat="1" ht="12.75" customHeight="1" ns3:dyDescent="0.2">
      <c r="A15" s="64" t="s">
        <v>63</v>
      </c>
      <c r="B15" s="70">
        <v>33</v>
      </c>
      <c r="C15" s="70">
        <v>50</v>
      </c>
      <c r="D15" s="70">
        <v>184</v>
      </c>
      <c r="E15" s="70">
        <v>229</v>
      </c>
      <c r="F15" s="70">
        <v>497</v>
      </c>
      <c r="G15" s="85">
        <v>1078.8900000000001</v>
      </c>
      <c r="H15" s="86">
        <v>800</v>
      </c>
      <c r="I15" s="87">
        <v>0</v>
      </c>
      <c r="J15" s="87">
        <v>0</v>
      </c>
      <c r="K15" s="86">
        <v>1085.6600000000001</v>
      </c>
      <c r="L15" s="86">
        <v>800</v>
      </c>
      <c r="M15" s="86">
        <v>747</v>
      </c>
      <c r="N15" s="85">
        <v>110</v>
      </c>
    </row>
    <row r="16" s="5" customFormat="1" ht="12.75" customHeight="1" ns3:dyDescent="0.2">
      <c r="A16" s="64" t="s">
        <v>64</v>
      </c>
      <c r="B16" s="70">
        <v>3232</v>
      </c>
      <c r="C16" s="70">
        <v>4509</v>
      </c>
      <c r="D16" s="70">
        <v>4769</v>
      </c>
      <c r="E16" s="70">
        <v>1991</v>
      </c>
      <c r="F16" s="70">
        <v>14501</v>
      </c>
      <c r="G16" s="85">
        <v>560.05999999999995</v>
      </c>
      <c r="H16" s="86">
        <v>400</v>
      </c>
      <c r="I16" s="87">
        <v>850</v>
      </c>
      <c r="J16" s="87">
        <v>1000</v>
      </c>
      <c r="K16" s="86">
        <v>562.41</v>
      </c>
      <c r="L16" s="86">
        <v>400</v>
      </c>
      <c r="M16" s="86">
        <v>215.3</v>
      </c>
      <c r="N16" s="85">
        <v>110</v>
      </c>
    </row>
    <row r="17" s="5" customFormat="1" ht="12.75" customHeight="1" ns3:dyDescent="0.2">
      <c r="A17" s="64" t="s">
        <v>71</v>
      </c>
      <c r="B17" s="70">
        <v>28</v>
      </c>
      <c r="C17" s="70">
        <v>76</v>
      </c>
      <c r="D17" s="70">
        <v>248</v>
      </c>
      <c r="E17" s="70">
        <v>221</v>
      </c>
      <c r="F17" s="70">
        <v>577</v>
      </c>
      <c r="G17" s="85">
        <v>995.97</v>
      </c>
      <c r="H17" s="86">
        <v>800</v>
      </c>
      <c r="I17" s="100"/>
      <c r="J17" s="100"/>
      <c r="K17" s="86">
        <v>1016.45</v>
      </c>
      <c r="L17" s="86">
        <v>800</v>
      </c>
      <c r="M17" s="86">
        <v>384.74</v>
      </c>
      <c r="N17" s="85">
        <v>200</v>
      </c>
    </row>
    <row r="18" s="5" customFormat="1" ht="12.75" customHeight="1" ns3:dyDescent="0.2">
      <c r="A18" s="64" t="s">
        <v>72</v>
      </c>
      <c r="B18" s="70">
        <v>2880</v>
      </c>
      <c r="C18" s="70">
        <v>3643</v>
      </c>
      <c r="D18" s="70">
        <v>3550</v>
      </c>
      <c r="E18" s="70">
        <v>1290</v>
      </c>
      <c r="F18" s="70">
        <v>11360</v>
      </c>
      <c r="G18" s="85">
        <v>512.62</v>
      </c>
      <c r="H18" s="86">
        <v>400</v>
      </c>
      <c r="I18" s="100"/>
      <c r="J18" s="100"/>
      <c r="K18" s="86">
        <v>514.75</v>
      </c>
      <c r="L18" s="86">
        <v>400</v>
      </c>
      <c r="M18" s="86">
        <v>168.01</v>
      </c>
      <c r="N18" s="85">
        <v>100</v>
      </c>
    </row>
    <row r="19" s="5" customFormat="1" ht="12.75" customHeight="1" ns3:dyDescent="0.2">
      <c r="A19" s="64" t="s">
        <v>143</v>
      </c>
      <c r="B19" s="70">
        <v>324</v>
      </c>
      <c r="C19" s="70">
        <v>791</v>
      </c>
      <c r="D19" s="70">
        <v>971</v>
      </c>
      <c r="E19" s="70">
        <v>472</v>
      </c>
      <c r="F19" s="70">
        <v>2550</v>
      </c>
      <c r="G19" s="85">
        <v>670.14</v>
      </c>
      <c r="H19" s="86">
        <v>500</v>
      </c>
      <c r="I19" s="87">
        <v>937.5</v>
      </c>
      <c r="J19" s="87">
        <v>1000</v>
      </c>
      <c r="K19" s="86">
        <v>672.38</v>
      </c>
      <c r="L19" s="86">
        <v>500</v>
      </c>
      <c r="M19" s="86">
        <v>221.33</v>
      </c>
      <c r="N19" s="85">
        <v>100</v>
      </c>
    </row>
    <row r="20" s="5" customFormat="1" ht="12.75" customHeight="1" ns3:dyDescent="0.2">
      <c r="A20" s="64" t="s">
        <v>65</v>
      </c>
      <c r="B20" s="70">
        <v>200</v>
      </c>
      <c r="C20" s="70">
        <v>483</v>
      </c>
      <c r="D20" s="70">
        <v>1079</v>
      </c>
      <c r="E20" s="70">
        <v>1195</v>
      </c>
      <c r="F20" s="70">
        <v>2951</v>
      </c>
      <c r="G20" s="85">
        <v>1510.02</v>
      </c>
      <c r="H20" s="86">
        <v>750</v>
      </c>
      <c r="I20" s="87">
        <v>8700</v>
      </c>
      <c r="J20" s="87">
        <v>3000</v>
      </c>
      <c r="K20" s="86">
        <v>1493.95</v>
      </c>
      <c r="L20" s="86">
        <v>750</v>
      </c>
      <c r="M20" s="86">
        <v>212.5</v>
      </c>
      <c r="N20" s="85">
        <v>200</v>
      </c>
    </row>
    <row r="21" s="5" customFormat="1" ht="12.75" customHeight="1" ns3:dyDescent="0.2">
      <c r="A21" s="64" t="s">
        <v>73</v>
      </c>
      <c r="B21" s="70">
        <v>140</v>
      </c>
      <c r="C21" s="70">
        <v>360</v>
      </c>
      <c r="D21" s="70">
        <v>756</v>
      </c>
      <c r="E21" s="70">
        <v>686</v>
      </c>
      <c r="F21" s="70">
        <v>1940</v>
      </c>
      <c r="G21" s="85">
        <v>1144.8699999999999</v>
      </c>
      <c r="H21" s="86">
        <v>700</v>
      </c>
      <c r="I21" s="87">
        <v>8514.2900000000009</v>
      </c>
      <c r="J21" s="87">
        <v>3000</v>
      </c>
      <c r="K21" s="86">
        <v>1121.46</v>
      </c>
      <c r="L21" s="86">
        <v>700</v>
      </c>
      <c r="M21" s="86">
        <v>207.14</v>
      </c>
      <c r="N21" s="85">
        <v>200</v>
      </c>
    </row>
    <row r="22" s="5" customFormat="1" ht="12.75" customHeight="1" ns3:dyDescent="0.2">
      <c r="A22" s="64" t="s">
        <v>28</v>
      </c>
      <c r="B22" s="70">
        <v>4252</v>
      </c>
      <c r="C22" s="70">
        <v>7234</v>
      </c>
      <c r="D22" s="70">
        <v>7255</v>
      </c>
      <c r="E22" s="70">
        <v>2306</v>
      </c>
      <c r="F22" s="70">
        <v>21052</v>
      </c>
      <c r="G22" s="85">
        <v>527.94000000000005</v>
      </c>
      <c r="H22" s="86">
        <v>400</v>
      </c>
      <c r="I22" s="85">
        <v>1931.39</v>
      </c>
      <c r="J22" s="85">
        <v>1625</v>
      </c>
      <c r="K22" s="86">
        <v>523.46</v>
      </c>
      <c r="L22" s="86">
        <v>400</v>
      </c>
      <c r="M22" s="86">
        <v>181.27</v>
      </c>
      <c r="N22" s="85">
        <v>100</v>
      </c>
    </row>
    <row r="23" s="5" customFormat="1" ht="12.75" customHeight="1" ns3:dyDescent="0.2">
      <c r="A23" s="64" t="s">
        <v>75</v>
      </c>
      <c r="B23" s="70">
        <v>2859</v>
      </c>
      <c r="C23" s="70">
        <v>5590</v>
      </c>
      <c r="D23" s="70">
        <v>5966</v>
      </c>
      <c r="E23" s="70">
        <v>1337</v>
      </c>
      <c r="F23" s="70">
        <v>15752</v>
      </c>
      <c r="G23" s="85">
        <v>499.28</v>
      </c>
      <c r="H23" s="86">
        <v>400</v>
      </c>
      <c r="I23" s="85">
        <v>1362.5</v>
      </c>
      <c r="J23" s="85">
        <v>1000</v>
      </c>
      <c r="K23" s="86">
        <v>499</v>
      </c>
      <c r="L23" s="86">
        <v>400</v>
      </c>
      <c r="M23" s="86">
        <v>132.96</v>
      </c>
      <c r="N23" s="85">
        <v>100</v>
      </c>
    </row>
    <row r="24" s="5" customFormat="1" ht="12.75" customHeight="1" ns3:dyDescent="0.2">
      <c r="A24" s="64" t="s">
        <v>66</v>
      </c>
      <c r="B24" s="70">
        <v>719</v>
      </c>
      <c r="C24" s="70">
        <v>1494</v>
      </c>
      <c r="D24" s="70">
        <v>2377</v>
      </c>
      <c r="E24" s="70">
        <v>1204</v>
      </c>
      <c r="F24" s="70">
        <v>5788</v>
      </c>
      <c r="G24" s="85">
        <v>679.44</v>
      </c>
      <c r="H24" s="86">
        <v>500</v>
      </c>
      <c r="I24" s="87">
        <v>2964.18</v>
      </c>
      <c r="J24" s="87">
        <v>2500</v>
      </c>
      <c r="K24" s="86">
        <v>676.23</v>
      </c>
      <c r="L24" s="86">
        <v>500</v>
      </c>
      <c r="M24" s="88">
        <v>265.63</v>
      </c>
      <c r="N24" s="88">
        <v>200</v>
      </c>
    </row>
    <row r="25" s="5" customFormat="1" ht="12.75" customHeight="1" ns3:dyDescent="0.2">
      <c r="A25" s="13" t="s">
        <v>29</v>
      </c>
      <c r="B25" s="70">
        <v>510</v>
      </c>
      <c r="C25" s="70">
        <v>1283</v>
      </c>
      <c r="D25" s="70">
        <v>2281</v>
      </c>
      <c r="E25" s="70">
        <v>1238</v>
      </c>
      <c r="F25" s="70">
        <v>5305</v>
      </c>
      <c r="G25" s="85">
        <v>1113.0999999999999</v>
      </c>
      <c r="H25" s="86">
        <v>500</v>
      </c>
      <c r="I25" s="87">
        <v>806.25</v>
      </c>
      <c r="J25" s="87">
        <v>500</v>
      </c>
      <c r="K25" s="86">
        <v>1118.8499999999999</v>
      </c>
      <c r="L25" s="86">
        <v>513</v>
      </c>
      <c r="M25" s="86">
        <v>360.46</v>
      </c>
      <c r="N25" s="85">
        <v>200</v>
      </c>
    </row>
    <row r="26" s="5" customFormat="1" ht="12.75" customHeight="1" ns3:dyDescent="0.2">
      <c r="A26" s="13" t="s">
        <v>30</v>
      </c>
      <c r="B26" s="70">
        <v>1832</v>
      </c>
      <c r="C26" s="70">
        <v>3029</v>
      </c>
      <c r="D26" s="70">
        <v>3955</v>
      </c>
      <c r="E26" s="70">
        <v>1316</v>
      </c>
      <c r="F26" s="70">
        <v>10125</v>
      </c>
      <c r="G26" s="85">
        <v>594.07000000000005</v>
      </c>
      <c r="H26" s="86">
        <v>500</v>
      </c>
      <c r="I26" s="87">
        <v>1608.33</v>
      </c>
      <c r="J26" s="87">
        <v>1000</v>
      </c>
      <c r="K26" s="86">
        <v>594.89</v>
      </c>
      <c r="L26" s="86">
        <v>500</v>
      </c>
      <c r="M26" s="86">
        <v>205.54</v>
      </c>
      <c r="N26" s="85">
        <v>100</v>
      </c>
    </row>
    <row r="27" s="5" customFormat="1" ht="12.75" customHeight="1" ns3:dyDescent="0.2">
      <c r="A27" s="13" t="s">
        <v>77</v>
      </c>
      <c r="B27" s="70">
        <v>949</v>
      </c>
      <c r="C27" s="70">
        <v>1494</v>
      </c>
      <c r="D27" s="70">
        <v>2460</v>
      </c>
      <c r="E27" s="70">
        <v>838</v>
      </c>
      <c r="F27" s="70">
        <v>5739</v>
      </c>
      <c r="G27" s="85">
        <v>579.17999999999995</v>
      </c>
      <c r="H27" s="86">
        <v>500</v>
      </c>
      <c r="I27" s="87">
        <v>930</v>
      </c>
      <c r="J27" s="87">
        <v>1000</v>
      </c>
      <c r="K27" s="86">
        <v>580.96</v>
      </c>
      <c r="L27" s="86">
        <v>500</v>
      </c>
      <c r="M27" s="86">
        <v>206.41</v>
      </c>
      <c r="N27" s="85">
        <v>100</v>
      </c>
    </row>
    <row r="28" s="5" customFormat="1" ht="12.75" customHeight="1" ns3:dyDescent="0.2">
      <c r="A28" s="13" t="s">
        <v>98</v>
      </c>
      <c r="B28" s="70">
        <v>563</v>
      </c>
      <c r="C28" s="70">
        <v>1143</v>
      </c>
      <c r="D28" s="70">
        <v>1105</v>
      </c>
      <c r="E28" s="70">
        <v>326</v>
      </c>
      <c r="F28" s="70">
        <v>3141</v>
      </c>
      <c r="G28" s="85">
        <v>618.52</v>
      </c>
      <c r="H28" s="86">
        <v>400</v>
      </c>
      <c r="I28" s="100"/>
      <c r="J28" s="100"/>
      <c r="K28" s="86">
        <v>617.79</v>
      </c>
      <c r="L28" s="86">
        <v>400</v>
      </c>
      <c r="M28" s="86">
        <v>200</v>
      </c>
      <c r="N28" s="85">
        <v>150</v>
      </c>
    </row>
    <row r="29" s="5" customFormat="1" ht="12.75" customHeight="1" ns3:dyDescent="0.2">
      <c r="A29" s="13" t="s">
        <v>31</v>
      </c>
      <c r="B29" s="70">
        <v>16519</v>
      </c>
      <c r="C29" s="70">
        <v>42060</v>
      </c>
      <c r="D29" s="70">
        <v>48861</v>
      </c>
      <c r="E29" s="70">
        <v>28584</v>
      </c>
      <c r="F29" s="70">
        <v>136023</v>
      </c>
      <c r="G29" s="85">
        <v>700.68</v>
      </c>
      <c r="H29" s="86">
        <v>500</v>
      </c>
      <c r="I29" s="87">
        <v>2912.5</v>
      </c>
      <c r="J29" s="87">
        <v>900</v>
      </c>
      <c r="K29" s="86">
        <v>701.44</v>
      </c>
      <c r="L29" s="86">
        <v>500</v>
      </c>
      <c r="M29" s="86">
        <v>348.29</v>
      </c>
      <c r="N29" s="85">
        <v>210</v>
      </c>
    </row>
    <row r="30" s="5" customFormat="1" ht="12.75" customHeight="1" ns3:dyDescent="0.2">
      <c r="A30" s="13" t="s">
        <v>78</v>
      </c>
      <c r="B30" s="70">
        <v>5869</v>
      </c>
      <c r="C30" s="70">
        <v>15222</v>
      </c>
      <c r="D30" s="70">
        <v>15248</v>
      </c>
      <c r="E30" s="70">
        <v>8526</v>
      </c>
      <c r="F30" s="70">
        <v>44867</v>
      </c>
      <c r="G30" s="85">
        <v>610.32000000000005</v>
      </c>
      <c r="H30" s="86">
        <v>500</v>
      </c>
      <c r="I30" s="87">
        <v>0</v>
      </c>
      <c r="J30" s="87">
        <v>0</v>
      </c>
      <c r="K30" s="86">
        <v>611.79</v>
      </c>
      <c r="L30" s="86">
        <v>500</v>
      </c>
      <c r="M30" s="86">
        <v>223.14</v>
      </c>
      <c r="N30" s="85">
        <v>100</v>
      </c>
    </row>
    <row r="31" s="5" customFormat="1" ht="12.75" customHeight="1" ns3:dyDescent="0.2">
      <c r="A31" s="13" t="s">
        <v>79</v>
      </c>
      <c r="B31" s="70">
        <v>10084</v>
      </c>
      <c r="C31" s="70">
        <v>25577</v>
      </c>
      <c r="D31" s="70">
        <v>32248</v>
      </c>
      <c r="E31" s="70">
        <v>19673</v>
      </c>
      <c r="F31" s="70">
        <v>87586</v>
      </c>
      <c r="G31" s="85">
        <v>752.14</v>
      </c>
      <c r="H31" s="86">
        <v>507</v>
      </c>
      <c r="I31" s="87">
        <v>2912.5</v>
      </c>
      <c r="J31" s="87">
        <v>900</v>
      </c>
      <c r="K31" s="86">
        <v>752.44</v>
      </c>
      <c r="L31" s="86">
        <v>507</v>
      </c>
      <c r="M31" s="86">
        <v>504.99</v>
      </c>
      <c r="N31" s="85">
        <v>400</v>
      </c>
    </row>
    <row r="32" s="5" customFormat="1" ht="12.75" customHeight="1" ns3:dyDescent="0.2">
      <c r="A32" s="72" t="s">
        <v>67</v>
      </c>
      <c r="B32" s="70">
        <v>3216</v>
      </c>
      <c r="C32" s="70">
        <v>6385</v>
      </c>
      <c r="D32" s="70">
        <v>8248</v>
      </c>
      <c r="E32" s="70">
        <v>3604</v>
      </c>
      <c r="F32" s="70">
        <v>21459</v>
      </c>
      <c r="G32" s="85">
        <v>757.05</v>
      </c>
      <c r="H32" s="86">
        <v>500</v>
      </c>
      <c r="I32" s="87">
        <v>3457.14</v>
      </c>
      <c r="J32" s="87">
        <v>3000</v>
      </c>
      <c r="K32" s="86">
        <v>756.48</v>
      </c>
      <c r="L32" s="86">
        <v>500</v>
      </c>
      <c r="M32" s="86">
        <v>574.59</v>
      </c>
      <c r="N32" s="85">
        <v>275</v>
      </c>
    </row>
    <row r="33" s="5" customFormat="1" ht="12.75" customHeight="1" ns3:dyDescent="0.2">
      <c r="A33" s="72" t="s">
        <v>106</v>
      </c>
      <c r="B33" s="70">
        <v>1271</v>
      </c>
      <c r="C33" s="70">
        <v>3958</v>
      </c>
      <c r="D33" s="70">
        <v>5755</v>
      </c>
      <c r="E33" s="70">
        <v>1699</v>
      </c>
      <c r="F33" s="70">
        <v>12681</v>
      </c>
      <c r="G33" s="85">
        <v>584.66</v>
      </c>
      <c r="H33" s="86">
        <v>500</v>
      </c>
      <c r="I33" s="100"/>
      <c r="J33" s="100"/>
      <c r="K33" s="86">
        <v>584.91</v>
      </c>
      <c r="L33" s="86">
        <v>500</v>
      </c>
      <c r="M33" s="86">
        <v>225</v>
      </c>
      <c r="N33" s="85">
        <v>100</v>
      </c>
    </row>
    <row r="34" s="5" customFormat="1" ht="12.75" customHeight="1" ns3:dyDescent="0.2">
      <c r="A34" s="72" t="s">
        <v>80</v>
      </c>
      <c r="B34" s="70">
        <v>1686</v>
      </c>
      <c r="C34" s="70">
        <v>2114</v>
      </c>
      <c r="D34" s="70">
        <v>1960</v>
      </c>
      <c r="E34" s="70">
        <v>1122</v>
      </c>
      <c r="F34" s="70">
        <v>6883</v>
      </c>
      <c r="G34" s="85">
        <v>635.53</v>
      </c>
      <c r="H34" s="86">
        <v>400</v>
      </c>
      <c r="I34" s="87">
        <v>3640</v>
      </c>
      <c r="J34" s="87">
        <v>3000</v>
      </c>
      <c r="K34" s="86">
        <v>632.76</v>
      </c>
      <c r="L34" s="86">
        <v>400</v>
      </c>
      <c r="M34" s="86">
        <v>818.64</v>
      </c>
      <c r="N34" s="85">
        <v>450</v>
      </c>
    </row>
    <row r="35" s="5" customFormat="1" ht="25.9" customHeight="1" ns3:dyDescent="0.2">
      <c r="A35" s="21" t="s">
        <v>113</v>
      </c>
      <c r="B35" s="73">
        <v>31746</v>
      </c>
      <c r="C35" s="73">
        <v>70736</v>
      </c>
      <c r="D35" s="73">
        <v>89747</v>
      </c>
      <c r="E35" s="73">
        <v>57094</v>
      </c>
      <c r="F35" s="73">
        <v>249325</v>
      </c>
      <c r="G35" s="89">
        <v>910.5</v>
      </c>
      <c r="H35" s="48">
        <v>500</v>
      </c>
      <c r="I35" s="48">
        <v>83738.84</v>
      </c>
      <c r="J35" s="48">
        <v>2000</v>
      </c>
      <c r="K35" s="48">
        <v>827.1</v>
      </c>
      <c r="L35" s="48">
        <v>500</v>
      </c>
      <c r="M35" s="48">
        <v>350.8</v>
      </c>
      <c r="N35" s="89">
        <v>200</v>
      </c>
    </row>
    <row r="36" s="5" customFormat="1" ht="12.75" customHeight="1" ns3:dyDescent="0.2">
      <c r="A36" s="17" t="s">
        <v>114</v>
      </c>
      <c r="B36" s="69">
        <v>12.7</v>
      </c>
      <c r="C36" s="69">
        <v>28.4</v>
      </c>
      <c r="D36" s="69">
        <v>36</v>
      </c>
      <c r="E36" s="69">
        <v>22.9</v>
      </c>
      <c r="F36" s="69">
        <v>100</v>
      </c>
      <c r="G36" s="92"/>
      <c r="H36" s="92"/>
      <c r="I36" s="84"/>
      <c r="J36" s="84"/>
      <c r="K36" s="92"/>
      <c r="L36" s="92"/>
      <c r="M36" s="92"/>
      <c r="N36" s="92"/>
    </row>
    <row r="37" s="5" customFormat="1" ht="12.75" customHeight="1" ns3:dyDescent="0.2">
      <c r="A37" s="62"/>
      <c r="B37" s="115" t="s">
        <v>100</v>
      </c>
      <c r="C37" s="115"/>
      <c r="D37" s="115"/>
      <c r="E37" s="115"/>
      <c r="F37" s="115"/>
      <c r="G37" s="115"/>
      <c r="H37" s="115"/>
      <c r="I37" s="115"/>
      <c r="J37" s="115"/>
      <c r="K37" s="115"/>
      <c r="L37" s="115"/>
      <c r="M37" s="115"/>
      <c r="N37" s="115"/>
    </row>
    <row r="38" s="5" customFormat="1" ht="12.75" customHeight="1" ns3:dyDescent="0.2">
      <c r="A38" s="13" t="s">
        <v>26</v>
      </c>
      <c r="B38" s="70">
        <v>130</v>
      </c>
      <c r="C38" s="70">
        <v>510</v>
      </c>
      <c r="D38" s="70">
        <v>1583</v>
      </c>
      <c r="E38" s="70">
        <v>965</v>
      </c>
      <c r="F38" s="70">
        <v>3188</v>
      </c>
      <c r="G38" s="85">
        <v>760.14</v>
      </c>
      <c r="H38" s="86">
        <v>700</v>
      </c>
      <c r="I38" s="87">
        <v>0</v>
      </c>
      <c r="J38" s="87">
        <v>0</v>
      </c>
      <c r="K38" s="86">
        <v>764.11</v>
      </c>
      <c r="L38" s="86">
        <v>700</v>
      </c>
      <c r="M38" s="86">
        <v>258</v>
      </c>
      <c r="N38" s="85">
        <v>200</v>
      </c>
    </row>
    <row r="39" s="5" customFormat="1" ht="12.75" customHeight="1" ns3:dyDescent="0.2">
      <c r="A39" s="13" t="s">
        <v>27</v>
      </c>
      <c r="B39" s="70">
        <v>4</v>
      </c>
      <c r="C39" s="70">
        <v>4</v>
      </c>
      <c r="D39" s="70">
        <v>13</v>
      </c>
      <c r="E39" s="70">
        <v>34</v>
      </c>
      <c r="F39" s="70">
        <v>58</v>
      </c>
      <c r="G39" s="85">
        <v>1286.49</v>
      </c>
      <c r="H39" s="86">
        <v>1000</v>
      </c>
      <c r="I39" s="87">
        <v>0</v>
      </c>
      <c r="J39" s="87">
        <v>0</v>
      </c>
      <c r="K39" s="86">
        <v>1286.49</v>
      </c>
      <c r="L39" s="86">
        <v>1000</v>
      </c>
      <c r="M39" s="87">
        <v>0</v>
      </c>
      <c r="N39" s="87">
        <v>0</v>
      </c>
    </row>
    <row r="40" s="5" customFormat="1" ht="12.75" customHeight="1" ns3:dyDescent="0.2">
      <c r="A40" s="64" t="s">
        <v>60</v>
      </c>
      <c r="B40" s="70">
        <v>84</v>
      </c>
      <c r="C40" s="70">
        <v>274</v>
      </c>
      <c r="D40" s="70">
        <v>476</v>
      </c>
      <c r="E40" s="70">
        <v>301</v>
      </c>
      <c r="F40" s="70">
        <v>1137</v>
      </c>
      <c r="G40" s="85">
        <v>712.48</v>
      </c>
      <c r="H40" s="86">
        <v>600</v>
      </c>
      <c r="I40" s="87">
        <v>0</v>
      </c>
      <c r="J40" s="87">
        <v>0</v>
      </c>
      <c r="K40" s="86">
        <v>713.02</v>
      </c>
      <c r="L40" s="86">
        <v>600</v>
      </c>
      <c r="M40" s="100"/>
      <c r="N40" s="100"/>
    </row>
    <row r="41" s="5" customFormat="1" ht="12.75" customHeight="1" ns3:dyDescent="0.2">
      <c r="A41" s="64" t="s">
        <v>61</v>
      </c>
      <c r="B41" s="70">
        <v>12</v>
      </c>
      <c r="C41" s="70">
        <v>46</v>
      </c>
      <c r="D41" s="70">
        <v>108</v>
      </c>
      <c r="E41" s="70">
        <v>61</v>
      </c>
      <c r="F41" s="70">
        <v>230</v>
      </c>
      <c r="G41" s="85">
        <v>794.9</v>
      </c>
      <c r="H41" s="86">
        <v>600</v>
      </c>
      <c r="I41" s="87">
        <v>0</v>
      </c>
      <c r="J41" s="87">
        <v>0</v>
      </c>
      <c r="K41" s="86">
        <v>796.2</v>
      </c>
      <c r="L41" s="86">
        <v>600</v>
      </c>
      <c r="M41" s="100"/>
      <c r="N41" s="100"/>
    </row>
    <row r="42" s="5" customFormat="1" ht="12.75" customHeight="1" ns3:dyDescent="0.2">
      <c r="A42" s="64" t="s">
        <v>63</v>
      </c>
      <c r="B42" s="70">
        <v>3</v>
      </c>
      <c r="C42" s="70">
        <v>0</v>
      </c>
      <c r="D42" s="70">
        <v>11</v>
      </c>
      <c r="E42" s="70">
        <v>14</v>
      </c>
      <c r="F42" s="70">
        <v>27</v>
      </c>
      <c r="G42" s="85">
        <v>986.4</v>
      </c>
      <c r="H42" s="86">
        <v>1000</v>
      </c>
      <c r="I42" s="87">
        <v>0</v>
      </c>
      <c r="J42" s="87">
        <v>0</v>
      </c>
      <c r="K42" s="86">
        <v>1063.48</v>
      </c>
      <c r="L42" s="86">
        <v>1000</v>
      </c>
      <c r="M42" s="100"/>
      <c r="N42" s="100"/>
    </row>
    <row r="43" s="5" customFormat="1" ht="12.75" customHeight="1" ns3:dyDescent="0.2">
      <c r="A43" s="64" t="s">
        <v>64</v>
      </c>
      <c r="B43" s="70">
        <v>792</v>
      </c>
      <c r="C43" s="70">
        <v>1103</v>
      </c>
      <c r="D43" s="70">
        <v>1342</v>
      </c>
      <c r="E43" s="70">
        <v>394</v>
      </c>
      <c r="F43" s="70">
        <v>3631</v>
      </c>
      <c r="G43" s="85">
        <v>505.14</v>
      </c>
      <c r="H43" s="86">
        <v>440</v>
      </c>
      <c r="I43" s="87">
        <v>0</v>
      </c>
      <c r="J43" s="87">
        <v>0</v>
      </c>
      <c r="K43" s="86">
        <v>509.59</v>
      </c>
      <c r="L43" s="86">
        <v>440</v>
      </c>
      <c r="M43" s="86">
        <v>165.11</v>
      </c>
      <c r="N43" s="85">
        <v>110</v>
      </c>
    </row>
    <row r="44" s="5" customFormat="1" ht="12.75" customHeight="1" ns3:dyDescent="0.2">
      <c r="A44" s="64" t="s">
        <v>65</v>
      </c>
      <c r="B44" s="70">
        <v>93</v>
      </c>
      <c r="C44" s="70">
        <v>160</v>
      </c>
      <c r="D44" s="70">
        <v>296</v>
      </c>
      <c r="E44" s="70">
        <v>292</v>
      </c>
      <c r="F44" s="70">
        <v>839</v>
      </c>
      <c r="G44" s="85">
        <v>1617.28</v>
      </c>
      <c r="H44" s="86">
        <v>600</v>
      </c>
      <c r="I44" s="87">
        <v>0</v>
      </c>
      <c r="J44" s="87">
        <v>0</v>
      </c>
      <c r="K44" s="86">
        <v>1626.08</v>
      </c>
      <c r="L44" s="86">
        <v>600</v>
      </c>
      <c r="M44" s="86">
        <v>150</v>
      </c>
      <c r="N44" s="85">
        <v>200</v>
      </c>
    </row>
    <row r="45" s="5" customFormat="1" ht="12.75" customHeight="1" ns3:dyDescent="0.2">
      <c r="A45" s="64" t="s">
        <v>28</v>
      </c>
      <c r="B45" s="70">
        <v>1427</v>
      </c>
      <c r="C45" s="70">
        <v>2440</v>
      </c>
      <c r="D45" s="70">
        <v>2152</v>
      </c>
      <c r="E45" s="70">
        <v>377</v>
      </c>
      <c r="F45" s="70">
        <v>6396</v>
      </c>
      <c r="G45" s="85">
        <v>445.66</v>
      </c>
      <c r="H45" s="86">
        <v>400</v>
      </c>
      <c r="I45" s="87">
        <v>0</v>
      </c>
      <c r="J45" s="87">
        <v>0</v>
      </c>
      <c r="K45" s="86">
        <v>446.16</v>
      </c>
      <c r="L45" s="86">
        <v>400</v>
      </c>
      <c r="M45" s="86">
        <v>200.77</v>
      </c>
      <c r="N45" s="85">
        <v>100</v>
      </c>
    </row>
    <row r="46" s="5" customFormat="1" ht="12.75" customHeight="1" ns3:dyDescent="0.2">
      <c r="A46" s="64" t="s">
        <v>66</v>
      </c>
      <c r="B46" s="70">
        <v>183</v>
      </c>
      <c r="C46" s="70">
        <v>399</v>
      </c>
      <c r="D46" s="70">
        <v>718</v>
      </c>
      <c r="E46" s="70">
        <v>229</v>
      </c>
      <c r="F46" s="70">
        <v>1532</v>
      </c>
      <c r="G46" s="85">
        <v>587.95000000000005</v>
      </c>
      <c r="H46" s="86">
        <v>500</v>
      </c>
      <c r="I46" s="100"/>
      <c r="J46" s="100"/>
      <c r="K46" s="86">
        <v>590.54999999999995</v>
      </c>
      <c r="L46" s="86">
        <v>500</v>
      </c>
      <c r="M46" s="88">
        <v>272.73</v>
      </c>
      <c r="N46" s="88">
        <v>200</v>
      </c>
    </row>
    <row r="47" s="5" customFormat="1" ht="12.75" customHeight="1" ns3:dyDescent="0.2">
      <c r="A47" s="13" t="s">
        <v>29</v>
      </c>
      <c r="B47" s="70">
        <v>153</v>
      </c>
      <c r="C47" s="70">
        <v>410</v>
      </c>
      <c r="D47" s="70">
        <v>654</v>
      </c>
      <c r="E47" s="70">
        <v>294</v>
      </c>
      <c r="F47" s="70">
        <v>1510</v>
      </c>
      <c r="G47" s="85">
        <v>939.03</v>
      </c>
      <c r="H47" s="86">
        <v>500</v>
      </c>
      <c r="I47" s="87">
        <v>0</v>
      </c>
      <c r="J47" s="87">
        <v>0</v>
      </c>
      <c r="K47" s="86">
        <v>948.26</v>
      </c>
      <c r="L47" s="86">
        <v>500</v>
      </c>
      <c r="M47" s="86">
        <v>173.33</v>
      </c>
      <c r="N47" s="85">
        <v>100</v>
      </c>
    </row>
    <row r="48" s="5" customFormat="1" ht="12.75" customHeight="1" ns3:dyDescent="0.2">
      <c r="A48" s="13" t="s">
        <v>30</v>
      </c>
      <c r="B48" s="70">
        <v>408</v>
      </c>
      <c r="C48" s="70">
        <v>536</v>
      </c>
      <c r="D48" s="70">
        <v>445</v>
      </c>
      <c r="E48" s="70">
        <v>235</v>
      </c>
      <c r="F48" s="70">
        <v>1622</v>
      </c>
      <c r="G48" s="85">
        <v>562.95000000000005</v>
      </c>
      <c r="H48" s="86">
        <v>400</v>
      </c>
      <c r="I48" s="100"/>
      <c r="J48" s="100"/>
      <c r="K48" s="86">
        <v>564.66999999999996</v>
      </c>
      <c r="L48" s="86">
        <v>400</v>
      </c>
      <c r="M48" s="86">
        <v>252.31</v>
      </c>
      <c r="N48" s="85">
        <v>100</v>
      </c>
    </row>
    <row r="49" s="5" customFormat="1" ht="12.75" customHeight="1" ns3:dyDescent="0.2">
      <c r="A49" s="13" t="s">
        <v>31</v>
      </c>
      <c r="B49" s="70">
        <v>5088</v>
      </c>
      <c r="C49" s="70">
        <v>12268</v>
      </c>
      <c r="D49" s="70">
        <v>15479</v>
      </c>
      <c r="E49" s="70">
        <v>7589</v>
      </c>
      <c r="F49" s="70">
        <v>40431</v>
      </c>
      <c r="G49" s="85">
        <v>745.94</v>
      </c>
      <c r="H49" s="86">
        <v>500</v>
      </c>
      <c r="I49" s="87">
        <v>0</v>
      </c>
      <c r="J49" s="87">
        <v>0</v>
      </c>
      <c r="K49" s="86">
        <v>746.31</v>
      </c>
      <c r="L49" s="86">
        <v>500</v>
      </c>
      <c r="M49" s="86">
        <v>258.5</v>
      </c>
      <c r="N49" s="85">
        <v>200</v>
      </c>
    </row>
    <row r="50" s="5" customFormat="1" ht="12.75" customHeight="1" ns3:dyDescent="0.2">
      <c r="A50" s="72" t="s">
        <v>67</v>
      </c>
      <c r="B50" s="70">
        <v>354</v>
      </c>
      <c r="C50" s="70">
        <v>710</v>
      </c>
      <c r="D50" s="70">
        <v>1247</v>
      </c>
      <c r="E50" s="70">
        <v>530</v>
      </c>
      <c r="F50" s="70">
        <v>2839</v>
      </c>
      <c r="G50" s="85">
        <v>719.61</v>
      </c>
      <c r="H50" s="86">
        <v>500</v>
      </c>
      <c r="I50" s="87">
        <v>0</v>
      </c>
      <c r="J50" s="87">
        <v>0</v>
      </c>
      <c r="K50" s="86">
        <v>721.49</v>
      </c>
      <c r="L50" s="86">
        <v>500</v>
      </c>
      <c r="M50" s="86">
        <v>238.18</v>
      </c>
      <c r="N50" s="85">
        <v>200</v>
      </c>
    </row>
    <row r="51" s="5" customFormat="1" ht="25.9" customHeight="1" ns3:dyDescent="0.2">
      <c r="A51" s="21" t="s">
        <v>113</v>
      </c>
      <c r="B51" s="73">
        <v>8933</v>
      </c>
      <c r="C51" s="73">
        <v>19198</v>
      </c>
      <c r="D51" s="73">
        <v>24901</v>
      </c>
      <c r="E51" s="73">
        <v>11850</v>
      </c>
      <c r="F51" s="73">
        <v>64878</v>
      </c>
      <c r="G51" s="89">
        <v>960.04</v>
      </c>
      <c r="H51" s="48">
        <v>500</v>
      </c>
      <c r="I51" s="48">
        <v>287565.2</v>
      </c>
      <c r="J51" s="48">
        <v>262500</v>
      </c>
      <c r="K51" s="48">
        <v>736.01</v>
      </c>
      <c r="L51" s="48">
        <v>500</v>
      </c>
      <c r="M51" s="48">
        <v>219.53</v>
      </c>
      <c r="N51" s="89">
        <v>150</v>
      </c>
    </row>
    <row r="52" s="5" customFormat="1" ht="12.75" customHeight="1" ns3:dyDescent="0.2">
      <c r="A52" s="17" t="s">
        <v>114</v>
      </c>
      <c r="B52" s="69">
        <v>13.8</v>
      </c>
      <c r="C52" s="69">
        <v>29.6</v>
      </c>
      <c r="D52" s="69">
        <v>38.4</v>
      </c>
      <c r="E52" s="69">
        <v>18.3</v>
      </c>
      <c r="F52" s="69">
        <v>100</v>
      </c>
      <c r="G52" s="92" t="s">
        <v>118</v>
      </c>
      <c r="H52" s="92" t="s">
        <v>118</v>
      </c>
      <c r="I52" s="84" t="s">
        <v>118</v>
      </c>
      <c r="J52" s="84" t="s">
        <v>118</v>
      </c>
      <c r="K52" s="92" t="s">
        <v>118</v>
      </c>
      <c r="L52" s="92" t="s">
        <v>118</v>
      </c>
      <c r="M52" s="92" t="s">
        <v>118</v>
      </c>
      <c r="N52" s="92" t="s">
        <v>118</v>
      </c>
    </row>
    <row r="53" s="5" customFormat="1" ht="12.75" customHeight="1" ns3:dyDescent="0.2">
      <c r="A53" s="62"/>
      <c r="B53" s="115" t="s">
        <v>101</v>
      </c>
      <c r="C53" s="115"/>
      <c r="D53" s="115"/>
      <c r="E53" s="115"/>
      <c r="F53" s="115"/>
      <c r="G53" s="115"/>
      <c r="H53" s="115"/>
      <c r="I53" s="115"/>
      <c r="J53" s="115"/>
      <c r="K53" s="115"/>
      <c r="L53" s="115"/>
      <c r="M53" s="115"/>
      <c r="N53" s="115"/>
    </row>
    <row r="54" s="5" customFormat="1" ht="12.75" customHeight="1" ns3:dyDescent="0.2">
      <c r="A54" s="13" t="s">
        <v>26</v>
      </c>
      <c r="B54" s="70">
        <v>63</v>
      </c>
      <c r="C54" s="70">
        <v>258</v>
      </c>
      <c r="D54" s="70">
        <v>1033</v>
      </c>
      <c r="E54" s="70">
        <v>1134</v>
      </c>
      <c r="F54" s="70">
        <v>2489</v>
      </c>
      <c r="G54" s="85">
        <v>1095.24</v>
      </c>
      <c r="H54" s="86">
        <v>850</v>
      </c>
      <c r="I54" s="87">
        <v>2071.4299999999998</v>
      </c>
      <c r="J54" s="87">
        <v>700</v>
      </c>
      <c r="K54" s="85">
        <v>1093.24</v>
      </c>
      <c r="L54" s="85">
        <v>850</v>
      </c>
      <c r="M54" s="85">
        <v>720</v>
      </c>
      <c r="N54" s="85">
        <v>500</v>
      </c>
    </row>
    <row r="55" s="5" customFormat="1" ht="12.75" customHeight="1" ns3:dyDescent="0.2">
      <c r="A55" s="13" t="s">
        <v>27</v>
      </c>
      <c r="B55" s="70">
        <v>0</v>
      </c>
      <c r="C55" s="70">
        <v>3</v>
      </c>
      <c r="D55" s="70">
        <v>16</v>
      </c>
      <c r="E55" s="70">
        <v>83</v>
      </c>
      <c r="F55" s="70">
        <v>102</v>
      </c>
      <c r="G55" s="85">
        <v>2048.69</v>
      </c>
      <c r="H55" s="86">
        <v>1500</v>
      </c>
      <c r="I55" s="100"/>
      <c r="J55" s="100"/>
      <c r="K55" s="85">
        <v>1972.24</v>
      </c>
      <c r="L55" s="85">
        <v>1450</v>
      </c>
      <c r="M55" s="87">
        <v>0</v>
      </c>
      <c r="N55" s="87">
        <v>0</v>
      </c>
    </row>
    <row r="56" s="5" customFormat="1" ht="12.75" customHeight="1" ns3:dyDescent="0.2">
      <c r="A56" s="64" t="s">
        <v>60</v>
      </c>
      <c r="B56" s="70">
        <v>66</v>
      </c>
      <c r="C56" s="70">
        <v>410</v>
      </c>
      <c r="D56" s="70">
        <v>1465</v>
      </c>
      <c r="E56" s="70">
        <v>1737</v>
      </c>
      <c r="F56" s="70">
        <v>3672</v>
      </c>
      <c r="G56" s="85">
        <v>1077.48</v>
      </c>
      <c r="H56" s="86">
        <v>900</v>
      </c>
      <c r="I56" s="100"/>
      <c r="J56" s="100"/>
      <c r="K56" s="85">
        <v>1078.3699999999999</v>
      </c>
      <c r="L56" s="85">
        <v>900</v>
      </c>
      <c r="M56" s="85">
        <v>475</v>
      </c>
      <c r="N56" s="85">
        <v>500</v>
      </c>
    </row>
    <row r="57" s="5" customFormat="1" ht="12.75" customHeight="1" ns3:dyDescent="0.2">
      <c r="A57" s="64" t="s">
        <v>61</v>
      </c>
      <c r="B57" s="70">
        <v>44</v>
      </c>
      <c r="C57" s="70">
        <v>76</v>
      </c>
      <c r="D57" s="70">
        <v>224</v>
      </c>
      <c r="E57" s="70">
        <v>191</v>
      </c>
      <c r="F57" s="70">
        <v>531</v>
      </c>
      <c r="G57" s="85">
        <v>882.67</v>
      </c>
      <c r="H57" s="86">
        <v>750</v>
      </c>
      <c r="I57" s="100"/>
      <c r="J57" s="100"/>
      <c r="K57" s="85">
        <v>881.5</v>
      </c>
      <c r="L57" s="85">
        <v>750</v>
      </c>
      <c r="M57" s="87">
        <v>0</v>
      </c>
      <c r="N57" s="87">
        <v>0</v>
      </c>
    </row>
    <row r="58" s="5" customFormat="1" ht="12.75" customHeight="1" ns3:dyDescent="0.2">
      <c r="A58" s="64" t="s">
        <v>63</v>
      </c>
      <c r="B58" s="70">
        <v>3</v>
      </c>
      <c r="C58" s="70">
        <v>4</v>
      </c>
      <c r="D58" s="70">
        <v>34</v>
      </c>
      <c r="E58" s="70">
        <v>79</v>
      </c>
      <c r="F58" s="70">
        <v>114</v>
      </c>
      <c r="G58" s="85">
        <v>1352.85</v>
      </c>
      <c r="H58" s="86">
        <v>1000</v>
      </c>
      <c r="I58" s="87">
        <v>0</v>
      </c>
      <c r="J58" s="87">
        <v>0</v>
      </c>
      <c r="K58" s="85">
        <v>1352.85</v>
      </c>
      <c r="L58" s="85">
        <v>1000</v>
      </c>
      <c r="M58" s="87">
        <v>0</v>
      </c>
      <c r="N58" s="87">
        <v>0</v>
      </c>
    </row>
    <row r="59" s="5" customFormat="1" ht="12" customHeight="1" ns3:dyDescent="0.2">
      <c r="A59" s="64" t="s">
        <v>64</v>
      </c>
      <c r="B59" s="70">
        <v>222</v>
      </c>
      <c r="C59" s="70">
        <v>393</v>
      </c>
      <c r="D59" s="70">
        <v>617</v>
      </c>
      <c r="E59" s="70">
        <v>412</v>
      </c>
      <c r="F59" s="70">
        <v>1642</v>
      </c>
      <c r="G59" s="85">
        <v>771.95</v>
      </c>
      <c r="H59" s="86">
        <v>500</v>
      </c>
      <c r="I59" s="100"/>
      <c r="J59" s="100"/>
      <c r="K59" s="85">
        <v>773.77</v>
      </c>
      <c r="L59" s="85">
        <v>500</v>
      </c>
      <c r="M59" s="85">
        <v>230</v>
      </c>
      <c r="N59" s="85">
        <v>250</v>
      </c>
    </row>
    <row r="60" s="5" customFormat="1" ht="12.75" customHeight="1" ns3:dyDescent="0.2">
      <c r="A60" s="64" t="s">
        <v>65</v>
      </c>
      <c r="B60" s="70">
        <v>25</v>
      </c>
      <c r="C60" s="70">
        <v>60</v>
      </c>
      <c r="D60" s="70">
        <v>243</v>
      </c>
      <c r="E60" s="70">
        <v>334</v>
      </c>
      <c r="F60" s="70">
        <v>662</v>
      </c>
      <c r="G60" s="85">
        <v>1563.99</v>
      </c>
      <c r="H60" s="86">
        <v>1000</v>
      </c>
      <c r="I60" s="87">
        <v>11520</v>
      </c>
      <c r="J60" s="87">
        <v>3000</v>
      </c>
      <c r="K60" s="85">
        <v>1490.22</v>
      </c>
      <c r="L60" s="85">
        <v>1000</v>
      </c>
      <c r="M60" s="100"/>
      <c r="N60" s="100"/>
    </row>
    <row r="61" s="5" customFormat="1" ht="12.75" customHeight="1" ns3:dyDescent="0.2">
      <c r="A61" s="64" t="s">
        <v>28</v>
      </c>
      <c r="B61" s="70">
        <v>228</v>
      </c>
      <c r="C61" s="70">
        <v>347</v>
      </c>
      <c r="D61" s="70">
        <v>525</v>
      </c>
      <c r="E61" s="70">
        <v>399</v>
      </c>
      <c r="F61" s="70">
        <v>1500</v>
      </c>
      <c r="G61" s="85">
        <v>817.09</v>
      </c>
      <c r="H61" s="86">
        <v>500</v>
      </c>
      <c r="I61" s="85">
        <v>1016.67</v>
      </c>
      <c r="J61" s="85">
        <v>400</v>
      </c>
      <c r="K61" s="85">
        <v>817.55</v>
      </c>
      <c r="L61" s="85">
        <v>500</v>
      </c>
      <c r="M61" s="100"/>
      <c r="N61" s="100"/>
    </row>
    <row r="62" s="5" customFormat="1" ht="12.75" customHeight="1" ns3:dyDescent="0.2">
      <c r="A62" s="64" t="s">
        <v>66</v>
      </c>
      <c r="B62" s="70">
        <v>92</v>
      </c>
      <c r="C62" s="70">
        <v>208</v>
      </c>
      <c r="D62" s="70">
        <v>465</v>
      </c>
      <c r="E62" s="70">
        <v>409</v>
      </c>
      <c r="F62" s="70">
        <v>1181</v>
      </c>
      <c r="G62" s="85">
        <v>882.41</v>
      </c>
      <c r="H62" s="86">
        <v>750</v>
      </c>
      <c r="I62" s="87">
        <v>0</v>
      </c>
      <c r="J62" s="87">
        <v>0</v>
      </c>
      <c r="K62" s="85">
        <v>883.08</v>
      </c>
      <c r="L62" s="85">
        <v>750</v>
      </c>
      <c r="M62" s="100"/>
      <c r="N62" s="100"/>
    </row>
    <row r="63" s="5" customFormat="1" ht="12.75" customHeight="1" ns3:dyDescent="0.2">
      <c r="A63" s="13" t="s">
        <v>29</v>
      </c>
      <c r="B63" s="70">
        <v>97</v>
      </c>
      <c r="C63" s="70">
        <v>214</v>
      </c>
      <c r="D63" s="70">
        <v>426</v>
      </c>
      <c r="E63" s="70">
        <v>244</v>
      </c>
      <c r="F63" s="70">
        <v>982</v>
      </c>
      <c r="G63" s="85">
        <v>1172.6099999999999</v>
      </c>
      <c r="H63" s="86">
        <v>531.5</v>
      </c>
      <c r="I63" s="87">
        <v>0</v>
      </c>
      <c r="J63" s="87">
        <v>0</v>
      </c>
      <c r="K63" s="85">
        <v>1172.6099999999999</v>
      </c>
      <c r="L63" s="85">
        <v>531.5</v>
      </c>
      <c r="M63" s="87">
        <v>0</v>
      </c>
      <c r="N63" s="87">
        <v>0</v>
      </c>
    </row>
    <row r="64" s="5" customFormat="1" ht="12.75" customHeight="1" ns3:dyDescent="0.2">
      <c r="A64" s="13" t="s">
        <v>30</v>
      </c>
      <c r="B64" s="70">
        <v>41</v>
      </c>
      <c r="C64" s="70">
        <v>83</v>
      </c>
      <c r="D64" s="70">
        <v>142</v>
      </c>
      <c r="E64" s="70">
        <v>178</v>
      </c>
      <c r="F64" s="70">
        <v>444</v>
      </c>
      <c r="G64" s="85">
        <v>1275.77</v>
      </c>
      <c r="H64" s="86">
        <v>750</v>
      </c>
      <c r="I64" s="100"/>
      <c r="J64" s="100"/>
      <c r="K64" s="85">
        <v>1276.3900000000001</v>
      </c>
      <c r="L64" s="85">
        <v>750</v>
      </c>
      <c r="M64" s="87">
        <v>0</v>
      </c>
      <c r="N64" s="87">
        <v>0</v>
      </c>
    </row>
    <row r="65" s="5" customFormat="1" ht="12.75" customHeight="1" ns3:dyDescent="0.2">
      <c r="A65" s="13" t="s">
        <v>31</v>
      </c>
      <c r="B65" s="70">
        <v>2526</v>
      </c>
      <c r="C65" s="70">
        <v>7092</v>
      </c>
      <c r="D65" s="70">
        <v>11567</v>
      </c>
      <c r="E65" s="70">
        <v>6053</v>
      </c>
      <c r="F65" s="70">
        <v>27230</v>
      </c>
      <c r="G65" s="85">
        <v>713.59</v>
      </c>
      <c r="H65" s="86">
        <v>600</v>
      </c>
      <c r="I65" s="87">
        <v>0</v>
      </c>
      <c r="J65" s="87">
        <v>0</v>
      </c>
      <c r="K65" s="86">
        <v>713.72</v>
      </c>
      <c r="L65" s="86">
        <v>600</v>
      </c>
      <c r="M65" s="86">
        <v>404.56</v>
      </c>
      <c r="N65" s="85">
        <v>400</v>
      </c>
    </row>
    <row r="66" s="5" customFormat="1" ht="12.75" customHeight="1" ns3:dyDescent="0.2">
      <c r="A66" s="72" t="s">
        <v>67</v>
      </c>
      <c r="B66" s="70">
        <v>283</v>
      </c>
      <c r="C66" s="70">
        <v>630</v>
      </c>
      <c r="D66" s="70">
        <v>1357</v>
      </c>
      <c r="E66" s="70">
        <v>1027</v>
      </c>
      <c r="F66" s="70">
        <v>3304</v>
      </c>
      <c r="G66" s="85">
        <v>869.59</v>
      </c>
      <c r="H66" s="86">
        <v>600</v>
      </c>
      <c r="I66" s="87">
        <v>4233.33</v>
      </c>
      <c r="J66" s="87">
        <v>5000</v>
      </c>
      <c r="K66" s="86">
        <v>866.76</v>
      </c>
      <c r="L66" s="86">
        <v>600</v>
      </c>
      <c r="M66" s="100"/>
      <c r="N66" s="100"/>
    </row>
    <row r="67" s="5" customFormat="1" ht="25.9" customHeight="1" ns3:dyDescent="0.2">
      <c r="A67" s="21" t="s">
        <v>113</v>
      </c>
      <c r="B67" s="73">
        <v>3723</v>
      </c>
      <c r="C67" s="73">
        <v>10546</v>
      </c>
      <c r="D67" s="73">
        <v>19198</v>
      </c>
      <c r="E67" s="73">
        <v>13478</v>
      </c>
      <c r="F67" s="73">
        <v>46948</v>
      </c>
      <c r="G67" s="89">
        <v>1007.72</v>
      </c>
      <c r="H67" s="48">
        <v>631.5</v>
      </c>
      <c r="I67" s="48">
        <v>136055.95000000001</v>
      </c>
      <c r="J67" s="48">
        <v>7250</v>
      </c>
      <c r="K67" s="48">
        <v>887.12</v>
      </c>
      <c r="L67" s="48">
        <v>631.5</v>
      </c>
      <c r="M67" s="48">
        <v>401.57</v>
      </c>
      <c r="N67" s="89">
        <v>400</v>
      </c>
    </row>
    <row r="68" s="5" customFormat="1" ht="12.75" customHeight="1" ns3:dyDescent="0.2">
      <c r="A68" s="17" t="s">
        <v>114</v>
      </c>
      <c r="B68" s="69">
        <v>7.9</v>
      </c>
      <c r="C68" s="69">
        <v>22.5</v>
      </c>
      <c r="D68" s="69">
        <v>40.9</v>
      </c>
      <c r="E68" s="69">
        <v>28.7</v>
      </c>
      <c r="F68" s="69">
        <v>100</v>
      </c>
      <c r="G68" s="92" t="s">
        <v>118</v>
      </c>
      <c r="H68" s="92" t="s">
        <v>118</v>
      </c>
      <c r="I68" s="84" t="s">
        <v>118</v>
      </c>
      <c r="J68" s="84" t="s">
        <v>118</v>
      </c>
      <c r="K68" s="92" t="s">
        <v>118</v>
      </c>
      <c r="L68" s="92" t="s">
        <v>118</v>
      </c>
      <c r="M68" s="92" t="s">
        <v>118</v>
      </c>
      <c r="N68" s="92" t="s">
        <v>118</v>
      </c>
    </row>
    <row r="69" s="5" customFormat="1" ht="12.75" customHeight="1" ns3:dyDescent="0.2">
      <c r="A69" s="62"/>
      <c r="B69" s="115" t="s">
        <v>102</v>
      </c>
      <c r="C69" s="115"/>
      <c r="D69" s="115"/>
      <c r="E69" s="115"/>
      <c r="F69" s="115"/>
      <c r="G69" s="115"/>
      <c r="H69" s="115"/>
      <c r="I69" s="115"/>
      <c r="J69" s="115"/>
      <c r="K69" s="115"/>
      <c r="L69" s="115"/>
      <c r="M69" s="115"/>
      <c r="N69" s="115"/>
    </row>
    <row r="70" s="5" customFormat="1" ht="12.75" customHeight="1" ns3:dyDescent="0.2">
      <c r="A70" s="13" t="s">
        <v>26</v>
      </c>
      <c r="B70" s="70">
        <v>56</v>
      </c>
      <c r="C70" s="70">
        <v>365</v>
      </c>
      <c r="D70" s="70">
        <v>760</v>
      </c>
      <c r="E70" s="70">
        <v>478</v>
      </c>
      <c r="F70" s="70">
        <v>1655</v>
      </c>
      <c r="G70" s="85">
        <v>800.17</v>
      </c>
      <c r="H70" s="86">
        <v>650</v>
      </c>
      <c r="I70" s="87">
        <v>1337.5</v>
      </c>
      <c r="J70" s="87">
        <v>1000</v>
      </c>
      <c r="K70" s="85">
        <v>792.27</v>
      </c>
      <c r="L70" s="85">
        <v>650</v>
      </c>
      <c r="M70" s="87">
        <v>0</v>
      </c>
      <c r="N70" s="87">
        <v>0</v>
      </c>
    </row>
    <row r="71" s="5" customFormat="1" ht="12.75" customHeight="1" ns3:dyDescent="0.2">
      <c r="A71" s="13" t="s">
        <v>27</v>
      </c>
      <c r="B71" s="70">
        <v>0</v>
      </c>
      <c r="C71" s="70">
        <v>7</v>
      </c>
      <c r="D71" s="70">
        <v>24</v>
      </c>
      <c r="E71" s="70">
        <v>38</v>
      </c>
      <c r="F71" s="70">
        <v>69</v>
      </c>
      <c r="G71" s="85">
        <v>1208.96</v>
      </c>
      <c r="H71" s="86">
        <v>1000</v>
      </c>
      <c r="I71" s="87">
        <v>2620</v>
      </c>
      <c r="J71" s="87">
        <v>1750</v>
      </c>
      <c r="K71" s="85">
        <v>961.4</v>
      </c>
      <c r="L71" s="85">
        <v>800</v>
      </c>
      <c r="M71" s="87">
        <v>0</v>
      </c>
      <c r="N71" s="87">
        <v>0</v>
      </c>
    </row>
    <row r="72" s="5" customFormat="1" ht="12.75" customHeight="1" ns3:dyDescent="0.2">
      <c r="A72" s="64" t="s">
        <v>60</v>
      </c>
      <c r="B72" s="70">
        <v>33</v>
      </c>
      <c r="C72" s="70">
        <v>187</v>
      </c>
      <c r="D72" s="70">
        <v>1359</v>
      </c>
      <c r="E72" s="70">
        <v>2318</v>
      </c>
      <c r="F72" s="70">
        <v>3897</v>
      </c>
      <c r="G72" s="85">
        <v>1098.3</v>
      </c>
      <c r="H72" s="86">
        <v>1000</v>
      </c>
      <c r="I72" s="100"/>
      <c r="J72" s="100"/>
      <c r="K72" s="85">
        <v>1098.72</v>
      </c>
      <c r="L72" s="85">
        <v>1000</v>
      </c>
      <c r="M72" s="100"/>
      <c r="N72" s="100"/>
    </row>
    <row r="73" s="5" customFormat="1" ht="12.75" customHeight="1" ns3:dyDescent="0.2">
      <c r="A73" s="64" t="s">
        <v>61</v>
      </c>
      <c r="B73" s="70">
        <v>8</v>
      </c>
      <c r="C73" s="70">
        <v>38</v>
      </c>
      <c r="D73" s="70">
        <v>80</v>
      </c>
      <c r="E73" s="70">
        <v>50</v>
      </c>
      <c r="F73" s="70">
        <v>178</v>
      </c>
      <c r="G73" s="85">
        <v>734.34</v>
      </c>
      <c r="H73" s="86">
        <v>600</v>
      </c>
      <c r="I73" s="87">
        <v>0</v>
      </c>
      <c r="J73" s="87">
        <v>0</v>
      </c>
      <c r="K73" s="85">
        <v>734.34</v>
      </c>
      <c r="L73" s="85">
        <v>600</v>
      </c>
      <c r="M73" s="87">
        <v>0</v>
      </c>
      <c r="N73" s="87">
        <v>0</v>
      </c>
    </row>
    <row r="74" s="5" customFormat="1" ht="12.75" customHeight="1" ns3:dyDescent="0.2">
      <c r="A74" s="64" t="s">
        <v>63</v>
      </c>
      <c r="B74" s="70">
        <v>7</v>
      </c>
      <c r="C74" s="70">
        <v>35</v>
      </c>
      <c r="D74" s="70">
        <v>109</v>
      </c>
      <c r="E74" s="70">
        <v>38</v>
      </c>
      <c r="F74" s="70">
        <v>188</v>
      </c>
      <c r="G74" s="85">
        <v>706.42</v>
      </c>
      <c r="H74" s="86">
        <v>550</v>
      </c>
      <c r="I74" s="87">
        <v>0</v>
      </c>
      <c r="J74" s="87">
        <v>0</v>
      </c>
      <c r="K74" s="85">
        <v>709.57</v>
      </c>
      <c r="L74" s="85">
        <v>575</v>
      </c>
      <c r="M74" s="100"/>
      <c r="N74" s="100"/>
    </row>
    <row r="75" s="5" customFormat="1" ht="12.75" customHeight="1" ns3:dyDescent="0.2">
      <c r="A75" s="64" t="s">
        <v>64</v>
      </c>
      <c r="B75" s="70">
        <v>1130</v>
      </c>
      <c r="C75" s="70">
        <v>1651</v>
      </c>
      <c r="D75" s="70">
        <v>1242</v>
      </c>
      <c r="E75" s="70">
        <v>303</v>
      </c>
      <c r="F75" s="70">
        <v>4330</v>
      </c>
      <c r="G75" s="85">
        <v>441.87</v>
      </c>
      <c r="H75" s="86">
        <v>350</v>
      </c>
      <c r="I75" s="87">
        <v>937.5</v>
      </c>
      <c r="J75" s="87">
        <v>1000</v>
      </c>
      <c r="K75" s="85">
        <v>441.46</v>
      </c>
      <c r="L75" s="85">
        <v>350</v>
      </c>
      <c r="M75" s="85">
        <v>383.33</v>
      </c>
      <c r="N75" s="85">
        <v>100</v>
      </c>
    </row>
    <row r="76" s="5" customFormat="1" ht="12.75" customHeight="1" ns3:dyDescent="0.2">
      <c r="A76" s="64" t="s">
        <v>65</v>
      </c>
      <c r="B76" s="70">
        <v>34</v>
      </c>
      <c r="C76" s="70">
        <v>138</v>
      </c>
      <c r="D76" s="70">
        <v>271</v>
      </c>
      <c r="E76" s="70">
        <v>275</v>
      </c>
      <c r="F76" s="70">
        <v>719</v>
      </c>
      <c r="G76" s="85">
        <v>1392.77</v>
      </c>
      <c r="H76" s="86">
        <v>750</v>
      </c>
      <c r="I76" s="87">
        <v>4000</v>
      </c>
      <c r="J76" s="87">
        <v>1000</v>
      </c>
      <c r="K76" s="85">
        <v>1381.8</v>
      </c>
      <c r="L76" s="85">
        <v>750</v>
      </c>
      <c r="M76" s="87">
        <v>0</v>
      </c>
      <c r="N76" s="87">
        <v>0</v>
      </c>
    </row>
    <row r="77" s="5" customFormat="1" ht="12.75" customHeight="1" ns3:dyDescent="0.2">
      <c r="A77" s="64" t="s">
        <v>28</v>
      </c>
      <c r="B77" s="70">
        <v>1190</v>
      </c>
      <c r="C77" s="70">
        <v>2511</v>
      </c>
      <c r="D77" s="70">
        <v>2514</v>
      </c>
      <c r="E77" s="70">
        <v>738</v>
      </c>
      <c r="F77" s="70">
        <v>6945</v>
      </c>
      <c r="G77" s="85">
        <v>537.16</v>
      </c>
      <c r="H77" s="86">
        <v>400</v>
      </c>
      <c r="I77" s="85">
        <v>1945.76</v>
      </c>
      <c r="J77" s="85">
        <v>2000</v>
      </c>
      <c r="K77" s="85">
        <v>525.1</v>
      </c>
      <c r="L77" s="85">
        <v>400</v>
      </c>
      <c r="M77" s="87">
        <v>0</v>
      </c>
      <c r="N77" s="87">
        <v>0</v>
      </c>
    </row>
    <row r="78" s="5" customFormat="1" ht="12.75" customHeight="1" ns3:dyDescent="0.2">
      <c r="A78" s="64" t="s">
        <v>66</v>
      </c>
      <c r="B78" s="70">
        <v>212</v>
      </c>
      <c r="C78" s="70">
        <v>512</v>
      </c>
      <c r="D78" s="70">
        <v>636</v>
      </c>
      <c r="E78" s="70">
        <v>238</v>
      </c>
      <c r="F78" s="70">
        <v>1596</v>
      </c>
      <c r="G78" s="85">
        <v>599.41999999999996</v>
      </c>
      <c r="H78" s="86">
        <v>500</v>
      </c>
      <c r="I78" s="87">
        <v>4250</v>
      </c>
      <c r="J78" s="87">
        <v>3750</v>
      </c>
      <c r="K78" s="85">
        <v>590.51</v>
      </c>
      <c r="L78" s="85">
        <v>500</v>
      </c>
      <c r="M78" s="100"/>
      <c r="N78" s="100"/>
    </row>
    <row r="79" s="5" customFormat="1" ht="12.75" customHeight="1" ns3:dyDescent="0.2">
      <c r="A79" s="13" t="s">
        <v>29</v>
      </c>
      <c r="B79" s="70">
        <v>130</v>
      </c>
      <c r="C79" s="70">
        <v>388</v>
      </c>
      <c r="D79" s="70">
        <v>559</v>
      </c>
      <c r="E79" s="70">
        <v>148</v>
      </c>
      <c r="F79" s="70">
        <v>1222</v>
      </c>
      <c r="G79" s="85">
        <v>677.11</v>
      </c>
      <c r="H79" s="86">
        <v>500</v>
      </c>
      <c r="I79" s="87">
        <v>616.66999999999996</v>
      </c>
      <c r="J79" s="87">
        <v>500</v>
      </c>
      <c r="K79" s="85">
        <v>677.26</v>
      </c>
      <c r="L79" s="85">
        <v>500</v>
      </c>
      <c r="M79" s="100"/>
      <c r="N79" s="100"/>
    </row>
    <row r="80" s="5" customFormat="1" ht="12.75" customHeight="1" ns3:dyDescent="0.2">
      <c r="A80" s="13" t="s">
        <v>30</v>
      </c>
      <c r="B80" s="70">
        <v>824</v>
      </c>
      <c r="C80" s="70">
        <v>1402</v>
      </c>
      <c r="D80" s="70">
        <v>1223</v>
      </c>
      <c r="E80" s="70">
        <v>210</v>
      </c>
      <c r="F80" s="70">
        <v>3661</v>
      </c>
      <c r="G80" s="85">
        <v>464.94</v>
      </c>
      <c r="H80" s="86">
        <v>400</v>
      </c>
      <c r="I80" s="85">
        <v>2083.33</v>
      </c>
      <c r="J80" s="85">
        <v>1000</v>
      </c>
      <c r="K80" s="85">
        <v>463.61</v>
      </c>
      <c r="L80" s="85">
        <v>400</v>
      </c>
      <c r="M80" s="87">
        <v>0</v>
      </c>
      <c r="N80" s="87">
        <v>0</v>
      </c>
    </row>
    <row r="81" s="5" customFormat="1" ht="12.75" customHeight="1" ns3:dyDescent="0.2">
      <c r="A81" s="13" t="s">
        <v>31</v>
      </c>
      <c r="B81" s="70">
        <v>3842</v>
      </c>
      <c r="C81" s="70">
        <v>15332</v>
      </c>
      <c r="D81" s="70">
        <v>11879</v>
      </c>
      <c r="E81" s="70">
        <v>3077</v>
      </c>
      <c r="F81" s="70">
        <v>34127</v>
      </c>
      <c r="G81" s="85">
        <v>547.07000000000005</v>
      </c>
      <c r="H81" s="86">
        <v>450</v>
      </c>
      <c r="I81" s="100"/>
      <c r="J81" s="100"/>
      <c r="K81" s="86">
        <v>546.98</v>
      </c>
      <c r="L81" s="86">
        <v>450</v>
      </c>
      <c r="M81" s="86">
        <v>267.08</v>
      </c>
      <c r="N81" s="85">
        <v>225</v>
      </c>
    </row>
    <row r="82" s="5" customFormat="1" ht="12.75" customHeight="1" ns3:dyDescent="0.2">
      <c r="A82" s="72" t="s">
        <v>67</v>
      </c>
      <c r="B82" s="70">
        <v>1456</v>
      </c>
      <c r="C82" s="70">
        <v>3123</v>
      </c>
      <c r="D82" s="70">
        <v>3411</v>
      </c>
      <c r="E82" s="70">
        <v>898</v>
      </c>
      <c r="F82" s="70">
        <v>8894</v>
      </c>
      <c r="G82" s="85">
        <v>670.28</v>
      </c>
      <c r="H82" s="86">
        <v>450</v>
      </c>
      <c r="I82" s="100"/>
      <c r="J82" s="100"/>
      <c r="K82" s="86">
        <v>670.21</v>
      </c>
      <c r="L82" s="86">
        <v>450</v>
      </c>
      <c r="M82" s="86">
        <v>250</v>
      </c>
      <c r="N82" s="85">
        <v>275</v>
      </c>
    </row>
    <row r="83" s="5" customFormat="1" ht="25.9" customHeight="1" ns3:dyDescent="0.2">
      <c r="A83" s="21" t="s">
        <v>113</v>
      </c>
      <c r="B83" s="73">
        <v>8987</v>
      </c>
      <c r="C83" s="73">
        <v>25827</v>
      </c>
      <c r="D83" s="73">
        <v>24263</v>
      </c>
      <c r="E83" s="73">
        <v>9123</v>
      </c>
      <c r="F83" s="73">
        <v>68196</v>
      </c>
      <c r="G83" s="89">
        <v>672.33</v>
      </c>
      <c r="H83" s="48">
        <v>450</v>
      </c>
      <c r="I83" s="48">
        <v>7450.32</v>
      </c>
      <c r="J83" s="48">
        <v>1500</v>
      </c>
      <c r="K83" s="48">
        <v>660.72</v>
      </c>
      <c r="L83" s="48">
        <v>450</v>
      </c>
      <c r="M83" s="48">
        <v>322.12</v>
      </c>
      <c r="N83" s="89">
        <v>225</v>
      </c>
    </row>
    <row r="84" s="5" customFormat="1" ht="12.75" customHeight="1" ns3:dyDescent="0.2">
      <c r="A84" s="17" t="s">
        <v>114</v>
      </c>
      <c r="B84" s="69">
        <v>13.2</v>
      </c>
      <c r="C84" s="69">
        <v>37.9</v>
      </c>
      <c r="D84" s="69">
        <v>35.6</v>
      </c>
      <c r="E84" s="69">
        <v>13.4</v>
      </c>
      <c r="F84" s="69">
        <v>100</v>
      </c>
      <c r="G84" s="92" t="s">
        <v>118</v>
      </c>
      <c r="H84" s="92" t="s">
        <v>118</v>
      </c>
      <c r="I84" s="84" t="s">
        <v>118</v>
      </c>
      <c r="J84" s="84" t="s">
        <v>118</v>
      </c>
      <c r="K84" s="92" t="s">
        <v>118</v>
      </c>
      <c r="L84" s="92" t="s">
        <v>118</v>
      </c>
      <c r="M84" s="92" t="s">
        <v>118</v>
      </c>
      <c r="N84" s="92" t="s">
        <v>118</v>
      </c>
    </row>
    <row r="85" s="5" customFormat="1" ht="12.75" customHeight="1" ns3:dyDescent="0.2">
      <c r="A85" s="62"/>
      <c r="B85" s="115" t="s">
        <v>107</v>
      </c>
      <c r="C85" s="115"/>
      <c r="D85" s="115"/>
      <c r="E85" s="115"/>
      <c r="F85" s="115"/>
      <c r="G85" s="115"/>
      <c r="H85" s="115"/>
      <c r="I85" s="115"/>
      <c r="J85" s="115"/>
      <c r="K85" s="115"/>
      <c r="L85" s="115"/>
      <c r="M85" s="115"/>
      <c r="N85" s="115"/>
    </row>
    <row r="86" s="5" customFormat="1" ht="12.75" customHeight="1" ns3:dyDescent="0.2">
      <c r="A86" s="13" t="s">
        <v>26</v>
      </c>
      <c r="B86" s="70">
        <v>20</v>
      </c>
      <c r="C86" s="70">
        <v>16</v>
      </c>
      <c r="D86" s="70">
        <v>11</v>
      </c>
      <c r="E86" s="70">
        <v>15</v>
      </c>
      <c r="F86" s="70">
        <v>63</v>
      </c>
      <c r="G86" s="85">
        <v>504</v>
      </c>
      <c r="H86" s="86">
        <v>400</v>
      </c>
      <c r="I86" s="87">
        <v>0</v>
      </c>
      <c r="J86" s="87">
        <v>0</v>
      </c>
      <c r="K86" s="85">
        <v>517.46</v>
      </c>
      <c r="L86" s="85">
        <v>400</v>
      </c>
      <c r="M86" s="100"/>
      <c r="N86" s="100"/>
    </row>
    <row r="87" s="5" customFormat="1" ht="12.75" customHeight="1" ns3:dyDescent="0.2">
      <c r="A87" s="13" t="s">
        <v>27</v>
      </c>
      <c r="B87" s="70">
        <v>0</v>
      </c>
      <c r="C87" s="70">
        <v>0</v>
      </c>
      <c r="D87" s="70">
        <v>0</v>
      </c>
      <c r="E87" s="70">
        <v>0</v>
      </c>
      <c r="F87" s="70">
        <v>0</v>
      </c>
      <c r="G87" s="87">
        <v>0</v>
      </c>
      <c r="H87" s="87">
        <v>0</v>
      </c>
      <c r="I87" s="87">
        <v>0</v>
      </c>
      <c r="J87" s="87">
        <v>0</v>
      </c>
      <c r="K87" s="87">
        <v>0</v>
      </c>
      <c r="L87" s="87">
        <v>0</v>
      </c>
      <c r="M87" s="87">
        <v>0</v>
      </c>
      <c r="N87" s="87">
        <v>0</v>
      </c>
    </row>
    <row r="88" s="5" customFormat="1" ht="12.75" customHeight="1" ns3:dyDescent="0.2">
      <c r="A88" s="64" t="s">
        <v>60</v>
      </c>
      <c r="B88" s="70">
        <v>138</v>
      </c>
      <c r="C88" s="70">
        <v>200</v>
      </c>
      <c r="D88" s="70">
        <v>127</v>
      </c>
      <c r="E88" s="70">
        <v>222</v>
      </c>
      <c r="F88" s="70">
        <v>683</v>
      </c>
      <c r="G88" s="85">
        <v>659.93</v>
      </c>
      <c r="H88" s="86">
        <v>500</v>
      </c>
      <c r="I88" s="87">
        <v>0</v>
      </c>
      <c r="J88" s="87">
        <v>0</v>
      </c>
      <c r="K88" s="85">
        <v>662.07</v>
      </c>
      <c r="L88" s="85">
        <v>500</v>
      </c>
      <c r="M88" s="85">
        <v>368</v>
      </c>
      <c r="N88" s="85">
        <v>300</v>
      </c>
    </row>
    <row r="89" s="5" customFormat="1" ht="12.75" customHeight="1" ns3:dyDescent="0.2">
      <c r="A89" s="64" t="s">
        <v>61</v>
      </c>
      <c r="B89" s="70">
        <v>0</v>
      </c>
      <c r="C89" s="70">
        <v>0</v>
      </c>
      <c r="D89" s="70">
        <v>0</v>
      </c>
      <c r="E89" s="70">
        <v>0</v>
      </c>
      <c r="F89" s="70">
        <v>3</v>
      </c>
      <c r="G89" s="100"/>
      <c r="H89" s="100"/>
      <c r="I89" s="87">
        <v>0</v>
      </c>
      <c r="J89" s="87">
        <v>0</v>
      </c>
      <c r="K89" s="100"/>
      <c r="L89" s="100"/>
      <c r="M89" s="87">
        <v>0</v>
      </c>
      <c r="N89" s="87">
        <v>0</v>
      </c>
    </row>
    <row r="90" s="5" customFormat="1" ht="12.75" customHeight="1" ns3:dyDescent="0.2">
      <c r="A90" s="64" t="s">
        <v>63</v>
      </c>
      <c r="B90" s="70">
        <v>14</v>
      </c>
      <c r="C90" s="70">
        <v>4</v>
      </c>
      <c r="D90" s="70">
        <v>0</v>
      </c>
      <c r="E90" s="70">
        <v>0</v>
      </c>
      <c r="F90" s="70">
        <v>25</v>
      </c>
      <c r="G90" s="85">
        <v>204.35</v>
      </c>
      <c r="H90" s="86">
        <v>200</v>
      </c>
      <c r="I90" s="87">
        <v>0</v>
      </c>
      <c r="J90" s="87">
        <v>0</v>
      </c>
      <c r="K90" s="85">
        <v>204.35</v>
      </c>
      <c r="L90" s="85">
        <v>200</v>
      </c>
      <c r="M90" s="87">
        <v>0</v>
      </c>
      <c r="N90" s="87">
        <v>0</v>
      </c>
    </row>
    <row r="91" s="5" customFormat="1" ht="12.75" customHeight="1" ns3:dyDescent="0.2">
      <c r="A91" s="64" t="s">
        <v>64</v>
      </c>
      <c r="B91" s="70">
        <v>118</v>
      </c>
      <c r="C91" s="70">
        <v>35</v>
      </c>
      <c r="D91" s="70">
        <v>20</v>
      </c>
      <c r="E91" s="70">
        <v>4</v>
      </c>
      <c r="F91" s="70">
        <v>182</v>
      </c>
      <c r="G91" s="85">
        <v>259.98</v>
      </c>
      <c r="H91" s="86">
        <v>167.5</v>
      </c>
      <c r="I91" s="87">
        <v>0</v>
      </c>
      <c r="J91" s="87">
        <v>0</v>
      </c>
      <c r="K91" s="85">
        <v>259.98</v>
      </c>
      <c r="L91" s="85">
        <v>167.5</v>
      </c>
      <c r="M91" s="87">
        <v>0</v>
      </c>
      <c r="N91" s="87">
        <v>0</v>
      </c>
    </row>
    <row r="92" s="5" customFormat="1" ht="12.75" customHeight="1" ns3:dyDescent="0.2">
      <c r="A92" s="64" t="s">
        <v>65</v>
      </c>
      <c r="B92" s="70">
        <v>9</v>
      </c>
      <c r="C92" s="70">
        <v>0</v>
      </c>
      <c r="D92" s="70">
        <v>5</v>
      </c>
      <c r="E92" s="70">
        <v>13</v>
      </c>
      <c r="F92" s="70">
        <v>23</v>
      </c>
      <c r="G92" s="85">
        <v>2345.21</v>
      </c>
      <c r="H92" s="86">
        <v>800</v>
      </c>
      <c r="I92" s="87">
        <v>0</v>
      </c>
      <c r="J92" s="87">
        <v>0</v>
      </c>
      <c r="K92" s="85">
        <v>2345.21</v>
      </c>
      <c r="L92" s="85">
        <v>800</v>
      </c>
      <c r="M92" s="87">
        <v>0</v>
      </c>
      <c r="N92" s="87">
        <v>0</v>
      </c>
    </row>
    <row r="93" s="5" customFormat="1" ht="12.75" customHeight="1" ns3:dyDescent="0.2">
      <c r="A93" s="64" t="s">
        <v>28</v>
      </c>
      <c r="B93" s="70">
        <v>298</v>
      </c>
      <c r="C93" s="70">
        <v>98</v>
      </c>
      <c r="D93" s="70">
        <v>29</v>
      </c>
      <c r="E93" s="70">
        <v>17</v>
      </c>
      <c r="F93" s="70">
        <v>436</v>
      </c>
      <c r="G93" s="85">
        <v>248.77</v>
      </c>
      <c r="H93" s="86">
        <v>150</v>
      </c>
      <c r="I93" s="85">
        <v>1895</v>
      </c>
      <c r="J93" s="85">
        <v>400</v>
      </c>
      <c r="K93" s="85">
        <v>238.4</v>
      </c>
      <c r="L93" s="85">
        <v>150</v>
      </c>
      <c r="M93" s="100"/>
      <c r="N93" s="100"/>
    </row>
    <row r="94" s="5" customFormat="1" ht="12.75" customHeight="1" ns3:dyDescent="0.2">
      <c r="A94" s="64" t="s">
        <v>66</v>
      </c>
      <c r="B94" s="70">
        <v>121</v>
      </c>
      <c r="C94" s="70">
        <v>77</v>
      </c>
      <c r="D94" s="70">
        <v>37</v>
      </c>
      <c r="E94" s="70">
        <v>19</v>
      </c>
      <c r="F94" s="70">
        <v>257</v>
      </c>
      <c r="G94" s="85">
        <v>356.91</v>
      </c>
      <c r="H94" s="86">
        <v>250</v>
      </c>
      <c r="I94" s="87">
        <v>0</v>
      </c>
      <c r="J94" s="87">
        <v>0</v>
      </c>
      <c r="K94" s="85">
        <v>355.15</v>
      </c>
      <c r="L94" s="85">
        <v>250</v>
      </c>
      <c r="M94" s="100"/>
      <c r="N94" s="100"/>
    </row>
    <row r="95" s="5" customFormat="1" ht="12.75" customHeight="1" ns3:dyDescent="0.2">
      <c r="A95" s="13" t="s">
        <v>29</v>
      </c>
      <c r="B95" s="70">
        <v>49</v>
      </c>
      <c r="C95" s="70">
        <v>28</v>
      </c>
      <c r="D95" s="70">
        <v>9</v>
      </c>
      <c r="E95" s="70">
        <v>0</v>
      </c>
      <c r="F95" s="70">
        <v>88</v>
      </c>
      <c r="G95" s="85">
        <v>267.56</v>
      </c>
      <c r="H95" s="86">
        <v>200</v>
      </c>
      <c r="I95" s="87">
        <v>0</v>
      </c>
      <c r="J95" s="87">
        <v>0</v>
      </c>
      <c r="K95" s="85">
        <v>267.56</v>
      </c>
      <c r="L95" s="85">
        <v>200</v>
      </c>
      <c r="M95" s="87">
        <v>0</v>
      </c>
      <c r="N95" s="87">
        <v>0</v>
      </c>
    </row>
    <row r="96" s="5" customFormat="1" ht="12.75" customHeight="1" ns3:dyDescent="0.2">
      <c r="A96" s="13" t="s">
        <v>30</v>
      </c>
      <c r="B96" s="70">
        <v>128</v>
      </c>
      <c r="C96" s="70">
        <v>27</v>
      </c>
      <c r="D96" s="70">
        <v>12</v>
      </c>
      <c r="E96" s="70">
        <v>5</v>
      </c>
      <c r="F96" s="70">
        <v>177</v>
      </c>
      <c r="G96" s="85">
        <v>257.16000000000003</v>
      </c>
      <c r="H96" s="86">
        <v>150</v>
      </c>
      <c r="I96" s="87">
        <v>0</v>
      </c>
      <c r="J96" s="87">
        <v>0</v>
      </c>
      <c r="K96" s="85">
        <v>258.57</v>
      </c>
      <c r="L96" s="85">
        <v>150</v>
      </c>
      <c r="M96" s="100"/>
      <c r="N96" s="100"/>
    </row>
    <row r="97" s="5" customFormat="1" ht="12.75" customHeight="1" ns3:dyDescent="0.2">
      <c r="A97" s="13" t="s">
        <v>31</v>
      </c>
      <c r="B97" s="70">
        <v>1201</v>
      </c>
      <c r="C97" s="70">
        <v>552</v>
      </c>
      <c r="D97" s="70">
        <v>2584</v>
      </c>
      <c r="E97" s="70">
        <v>1562</v>
      </c>
      <c r="F97" s="70">
        <v>5897</v>
      </c>
      <c r="G97" s="85">
        <v>750.83</v>
      </c>
      <c r="H97" s="86">
        <v>900</v>
      </c>
      <c r="I97" s="87">
        <v>0</v>
      </c>
      <c r="J97" s="87">
        <v>0</v>
      </c>
      <c r="K97" s="86">
        <v>751.97</v>
      </c>
      <c r="L97" s="86">
        <v>900</v>
      </c>
      <c r="M97" s="86">
        <v>452.83</v>
      </c>
      <c r="N97" s="85">
        <v>400</v>
      </c>
    </row>
    <row r="98" s="5" customFormat="1" ht="12.75" customHeight="1" ns3:dyDescent="0.2">
      <c r="A98" s="72" t="s">
        <v>67</v>
      </c>
      <c r="B98" s="70">
        <v>146</v>
      </c>
      <c r="C98" s="70">
        <v>77</v>
      </c>
      <c r="D98" s="70">
        <v>38</v>
      </c>
      <c r="E98" s="70">
        <v>38</v>
      </c>
      <c r="F98" s="70">
        <v>300</v>
      </c>
      <c r="G98" s="85">
        <v>1557.69</v>
      </c>
      <c r="H98" s="86">
        <v>250</v>
      </c>
      <c r="I98" s="87">
        <v>0</v>
      </c>
      <c r="J98" s="87">
        <v>0</v>
      </c>
      <c r="K98" s="86">
        <v>1557.69</v>
      </c>
      <c r="L98" s="86">
        <v>250</v>
      </c>
      <c r="M98" s="87">
        <v>0</v>
      </c>
      <c r="N98" s="87">
        <v>0</v>
      </c>
    </row>
    <row r="99" s="5" customFormat="1" ht="25.9" customHeight="1" ns3:dyDescent="0.2">
      <c r="A99" s="21" t="s">
        <v>113</v>
      </c>
      <c r="B99" s="73">
        <v>2304</v>
      </c>
      <c r="C99" s="73">
        <v>1140</v>
      </c>
      <c r="D99" s="73">
        <v>2918</v>
      </c>
      <c r="E99" s="73">
        <v>2214</v>
      </c>
      <c r="F99" s="73">
        <v>8577</v>
      </c>
      <c r="G99" s="89">
        <v>775.12</v>
      </c>
      <c r="H99" s="48">
        <v>900</v>
      </c>
      <c r="I99" s="48">
        <v>1646.25</v>
      </c>
      <c r="J99" s="48">
        <v>650</v>
      </c>
      <c r="K99" s="48">
        <v>776.24</v>
      </c>
      <c r="L99" s="48">
        <v>900</v>
      </c>
      <c r="M99" s="48">
        <v>390.74</v>
      </c>
      <c r="N99" s="89">
        <v>270</v>
      </c>
    </row>
    <row r="100" s="5" customFormat="1" ht="12.75" customHeight="1" ns3:dyDescent="0.2">
      <c r="A100" s="17" t="s">
        <v>114</v>
      </c>
      <c r="B100" s="69">
        <v>26.9</v>
      </c>
      <c r="C100" s="69">
        <v>13.3</v>
      </c>
      <c r="D100" s="69">
        <v>34</v>
      </c>
      <c r="E100" s="69">
        <v>25.8</v>
      </c>
      <c r="F100" s="69">
        <v>100</v>
      </c>
      <c r="G100" s="92" t="s">
        <v>118</v>
      </c>
      <c r="H100" s="92" t="s">
        <v>118</v>
      </c>
      <c r="I100" s="84" t="s">
        <v>118</v>
      </c>
      <c r="J100" s="84" t="s">
        <v>118</v>
      </c>
      <c r="K100" s="92" t="s">
        <v>118</v>
      </c>
      <c r="L100" s="92" t="s">
        <v>118</v>
      </c>
      <c r="M100" s="92" t="s">
        <v>118</v>
      </c>
      <c r="N100" s="92" t="s">
        <v>118</v>
      </c>
    </row>
    <row r="101" s="5" customFormat="1" ht="12.75" customHeight="1" ns3:dyDescent="0.2">
      <c r="A101" s="62"/>
      <c r="B101" s="115" t="s">
        <v>108</v>
      </c>
      <c r="C101" s="115"/>
      <c r="D101" s="115"/>
      <c r="E101" s="115"/>
      <c r="F101" s="115"/>
      <c r="G101" s="115"/>
      <c r="H101" s="115"/>
      <c r="I101" s="115"/>
      <c r="J101" s="115"/>
      <c r="K101" s="115"/>
      <c r="L101" s="115"/>
      <c r="M101" s="115"/>
      <c r="N101" s="115"/>
    </row>
    <row r="102" s="5" customFormat="1" ht="12.75" customHeight="1" ns3:dyDescent="0.2">
      <c r="A102" s="13" t="s">
        <v>26</v>
      </c>
      <c r="B102" s="70">
        <v>46</v>
      </c>
      <c r="C102" s="70">
        <v>118</v>
      </c>
      <c r="D102" s="70">
        <v>722</v>
      </c>
      <c r="E102" s="70">
        <v>1190</v>
      </c>
      <c r="F102" s="70">
        <v>2075</v>
      </c>
      <c r="G102" s="85">
        <v>1261.49</v>
      </c>
      <c r="H102" s="86">
        <v>1000</v>
      </c>
      <c r="I102" s="87">
        <v>3100</v>
      </c>
      <c r="J102" s="87">
        <v>3000</v>
      </c>
      <c r="K102" s="85">
        <v>1264.43</v>
      </c>
      <c r="L102" s="85">
        <v>1000</v>
      </c>
      <c r="M102" s="85">
        <v>309.38</v>
      </c>
      <c r="N102" s="85">
        <v>200</v>
      </c>
    </row>
    <row r="103" s="5" customFormat="1" ht="12.75" customHeight="1" ns3:dyDescent="0.2">
      <c r="A103" s="13" t="s">
        <v>27</v>
      </c>
      <c r="B103" s="70">
        <v>0</v>
      </c>
      <c r="C103" s="70">
        <v>3</v>
      </c>
      <c r="D103" s="70">
        <v>11</v>
      </c>
      <c r="E103" s="70">
        <v>62</v>
      </c>
      <c r="F103" s="70">
        <v>72</v>
      </c>
      <c r="G103" s="85">
        <v>2057.36</v>
      </c>
      <c r="H103" s="86">
        <v>1500</v>
      </c>
      <c r="I103" s="87">
        <v>2542.86</v>
      </c>
      <c r="J103" s="87">
        <v>2000</v>
      </c>
      <c r="K103" s="85">
        <v>2030.44</v>
      </c>
      <c r="L103" s="85">
        <v>1500</v>
      </c>
      <c r="M103" s="85">
        <v>1625</v>
      </c>
      <c r="N103" s="85">
        <v>1500</v>
      </c>
    </row>
    <row r="104" s="5" customFormat="1" ht="12.75" customHeight="1" ns3:dyDescent="0.2">
      <c r="A104" s="64" t="s">
        <v>60</v>
      </c>
      <c r="B104" s="70">
        <v>41</v>
      </c>
      <c r="C104" s="70">
        <v>180</v>
      </c>
      <c r="D104" s="70">
        <v>369</v>
      </c>
      <c r="E104" s="70">
        <v>3084</v>
      </c>
      <c r="F104" s="70">
        <v>3676</v>
      </c>
      <c r="G104" s="85">
        <v>1858.55</v>
      </c>
      <c r="H104" s="86">
        <v>1700</v>
      </c>
      <c r="I104" s="87">
        <v>0</v>
      </c>
      <c r="J104" s="87">
        <v>0</v>
      </c>
      <c r="K104" s="85">
        <v>1874.53</v>
      </c>
      <c r="L104" s="85">
        <v>1700</v>
      </c>
      <c r="M104" s="85">
        <v>597.83000000000004</v>
      </c>
      <c r="N104" s="85">
        <v>500</v>
      </c>
    </row>
    <row r="105" s="5" customFormat="1" ht="12.75" customHeight="1" ns3:dyDescent="0.2">
      <c r="A105" s="64" t="s">
        <v>61</v>
      </c>
      <c r="B105" s="70">
        <v>18</v>
      </c>
      <c r="C105" s="70">
        <v>26</v>
      </c>
      <c r="D105" s="70">
        <v>142</v>
      </c>
      <c r="E105" s="70">
        <v>193</v>
      </c>
      <c r="F105" s="70">
        <v>381</v>
      </c>
      <c r="G105" s="85">
        <v>1043.82</v>
      </c>
      <c r="H105" s="86">
        <v>1000</v>
      </c>
      <c r="I105" s="87">
        <v>0</v>
      </c>
      <c r="J105" s="87">
        <v>0</v>
      </c>
      <c r="K105" s="85">
        <v>1046.42</v>
      </c>
      <c r="L105" s="85">
        <v>1000</v>
      </c>
      <c r="M105" s="100"/>
      <c r="N105" s="100"/>
    </row>
    <row r="106" s="5" customFormat="1" ht="12.75" customHeight="1" ns3:dyDescent="0.2">
      <c r="A106" s="64" t="s">
        <v>63</v>
      </c>
      <c r="B106" s="70">
        <v>4</v>
      </c>
      <c r="C106" s="70">
        <v>9</v>
      </c>
      <c r="D106" s="70">
        <v>29</v>
      </c>
      <c r="E106" s="70">
        <v>95</v>
      </c>
      <c r="F106" s="70">
        <v>130</v>
      </c>
      <c r="G106" s="85">
        <v>1574.64</v>
      </c>
      <c r="H106" s="86">
        <v>1200</v>
      </c>
      <c r="I106" s="87">
        <v>0</v>
      </c>
      <c r="J106" s="87">
        <v>0</v>
      </c>
      <c r="K106" s="85">
        <v>1569.94</v>
      </c>
      <c r="L106" s="85">
        <v>1200</v>
      </c>
      <c r="M106" s="85">
        <v>1725</v>
      </c>
      <c r="N106" s="85">
        <v>1750</v>
      </c>
    </row>
    <row r="107" s="5" customFormat="1" ht="12.75" customHeight="1" ns3:dyDescent="0.2">
      <c r="A107" s="64" t="s">
        <v>64</v>
      </c>
      <c r="B107" s="70">
        <v>926</v>
      </c>
      <c r="C107" s="70">
        <v>1244</v>
      </c>
      <c r="D107" s="70">
        <v>1482</v>
      </c>
      <c r="E107" s="70">
        <v>856</v>
      </c>
      <c r="F107" s="70">
        <v>4505</v>
      </c>
      <c r="G107" s="85">
        <v>653.03</v>
      </c>
      <c r="H107" s="86">
        <v>500</v>
      </c>
      <c r="I107" s="100"/>
      <c r="J107" s="100"/>
      <c r="K107" s="85">
        <v>656.85</v>
      </c>
      <c r="L107" s="85">
        <v>500</v>
      </c>
      <c r="M107" s="85">
        <v>262.24</v>
      </c>
      <c r="N107" s="85">
        <v>120</v>
      </c>
    </row>
    <row r="108" s="5" customFormat="1" ht="12.75" customHeight="1" ns3:dyDescent="0.2">
      <c r="A108" s="64" t="s">
        <v>65</v>
      </c>
      <c r="B108" s="70">
        <v>36</v>
      </c>
      <c r="C108" s="70">
        <v>99</v>
      </c>
      <c r="D108" s="70">
        <v>232</v>
      </c>
      <c r="E108" s="70">
        <v>271</v>
      </c>
      <c r="F108" s="70">
        <v>643</v>
      </c>
      <c r="G108" s="85">
        <v>1472.85</v>
      </c>
      <c r="H108" s="86">
        <v>800</v>
      </c>
      <c r="I108" s="87">
        <v>0</v>
      </c>
      <c r="J108" s="87">
        <v>0</v>
      </c>
      <c r="K108" s="85">
        <v>1474.37</v>
      </c>
      <c r="L108" s="85">
        <v>800</v>
      </c>
      <c r="M108" s="100"/>
      <c r="N108" s="100"/>
    </row>
    <row r="109" s="5" customFormat="1" ht="12.75" customHeight="1" ns3:dyDescent="0.2">
      <c r="A109" s="64" t="s">
        <v>28</v>
      </c>
      <c r="B109" s="70">
        <v>1076</v>
      </c>
      <c r="C109" s="70">
        <v>1777</v>
      </c>
      <c r="D109" s="70">
        <v>1918</v>
      </c>
      <c r="E109" s="70">
        <v>701</v>
      </c>
      <c r="F109" s="70">
        <v>5476</v>
      </c>
      <c r="G109" s="85">
        <v>541.66</v>
      </c>
      <c r="H109" s="86">
        <v>400</v>
      </c>
      <c r="I109" s="85">
        <v>2270.1</v>
      </c>
      <c r="J109" s="85">
        <v>1100</v>
      </c>
      <c r="K109" s="85">
        <v>539.79999999999995</v>
      </c>
      <c r="L109" s="85">
        <v>400</v>
      </c>
      <c r="M109" s="85">
        <v>184.35</v>
      </c>
      <c r="N109" s="85">
        <v>150</v>
      </c>
    </row>
    <row r="110" s="5" customFormat="1" ht="12.75" customHeight="1" ns3:dyDescent="0.2">
      <c r="A110" s="64" t="s">
        <v>66</v>
      </c>
      <c r="B110" s="70">
        <v>85</v>
      </c>
      <c r="C110" s="70">
        <v>243</v>
      </c>
      <c r="D110" s="70">
        <v>435</v>
      </c>
      <c r="E110" s="70">
        <v>261</v>
      </c>
      <c r="F110" s="70">
        <v>1031</v>
      </c>
      <c r="G110" s="85">
        <v>766.15</v>
      </c>
      <c r="H110" s="86">
        <v>500</v>
      </c>
      <c r="I110" s="100"/>
      <c r="J110" s="100"/>
      <c r="K110" s="85">
        <v>764.06</v>
      </c>
      <c r="L110" s="85">
        <v>500</v>
      </c>
      <c r="M110" s="100"/>
      <c r="N110" s="100"/>
    </row>
    <row r="111" s="5" customFormat="1" ht="12.75" customHeight="1" ns3:dyDescent="0.2">
      <c r="A111" s="13" t="s">
        <v>29</v>
      </c>
      <c r="B111" s="70">
        <v>66</v>
      </c>
      <c r="C111" s="70">
        <v>172</v>
      </c>
      <c r="D111" s="70">
        <v>540</v>
      </c>
      <c r="E111" s="70">
        <v>525</v>
      </c>
      <c r="F111" s="70">
        <v>1309</v>
      </c>
      <c r="G111" s="85">
        <v>1757.15</v>
      </c>
      <c r="H111" s="86">
        <v>800</v>
      </c>
      <c r="I111" s="100"/>
      <c r="J111" s="100"/>
      <c r="K111" s="85">
        <v>1769.7</v>
      </c>
      <c r="L111" s="85">
        <v>800</v>
      </c>
      <c r="M111" s="85">
        <v>622.64</v>
      </c>
      <c r="N111" s="85">
        <v>425</v>
      </c>
    </row>
    <row r="112" s="5" customFormat="1" ht="12.75" customHeight="1" ns3:dyDescent="0.2">
      <c r="A112" s="13" t="s">
        <v>30</v>
      </c>
      <c r="B112" s="70">
        <v>368</v>
      </c>
      <c r="C112" s="70">
        <v>874</v>
      </c>
      <c r="D112" s="70">
        <v>2021</v>
      </c>
      <c r="E112" s="70">
        <v>653</v>
      </c>
      <c r="F112" s="70">
        <v>3914</v>
      </c>
      <c r="G112" s="85">
        <v>668.12</v>
      </c>
      <c r="H112" s="86">
        <v>500</v>
      </c>
      <c r="I112" s="87">
        <v>0</v>
      </c>
      <c r="J112" s="87">
        <v>0</v>
      </c>
      <c r="K112" s="85">
        <v>670.71</v>
      </c>
      <c r="L112" s="85">
        <v>500</v>
      </c>
      <c r="M112" s="85">
        <v>188.81</v>
      </c>
      <c r="N112" s="85">
        <v>100</v>
      </c>
    </row>
    <row r="113" s="5" customFormat="1" ht="12.75" customHeight="1" ns3:dyDescent="0.2">
      <c r="A113" s="13" t="s">
        <v>31</v>
      </c>
      <c r="B113" s="70">
        <v>3321</v>
      </c>
      <c r="C113" s="70">
        <v>5495</v>
      </c>
      <c r="D113" s="70">
        <v>5623</v>
      </c>
      <c r="E113" s="70">
        <v>8952</v>
      </c>
      <c r="F113" s="70">
        <v>23390</v>
      </c>
      <c r="G113" s="85">
        <v>792.34</v>
      </c>
      <c r="H113" s="86">
        <v>650</v>
      </c>
      <c r="I113" s="87">
        <v>0</v>
      </c>
      <c r="J113" s="87">
        <v>0</v>
      </c>
      <c r="K113" s="86">
        <v>796.44</v>
      </c>
      <c r="L113" s="86">
        <v>650</v>
      </c>
      <c r="M113" s="86">
        <v>333.93</v>
      </c>
      <c r="N113" s="85">
        <v>200</v>
      </c>
    </row>
    <row r="114" s="5" customFormat="1" ht="12.75" customHeight="1" ns3:dyDescent="0.2">
      <c r="A114" s="72" t="s">
        <v>67</v>
      </c>
      <c r="B114" s="70">
        <v>902</v>
      </c>
      <c r="C114" s="70">
        <v>1642</v>
      </c>
      <c r="D114" s="70">
        <v>2021</v>
      </c>
      <c r="E114" s="70">
        <v>960</v>
      </c>
      <c r="F114" s="70">
        <v>5533</v>
      </c>
      <c r="G114" s="85">
        <v>794.81</v>
      </c>
      <c r="H114" s="86">
        <v>500</v>
      </c>
      <c r="I114" s="100"/>
      <c r="J114" s="100"/>
      <c r="K114" s="86">
        <v>794.77</v>
      </c>
      <c r="L114" s="86">
        <v>500</v>
      </c>
      <c r="M114" s="86">
        <v>277.27</v>
      </c>
      <c r="N114" s="85">
        <v>150</v>
      </c>
    </row>
    <row r="115" s="5" customFormat="1" ht="25.9" customHeight="1" ns3:dyDescent="0.2">
      <c r="A115" s="21" t="s">
        <v>113</v>
      </c>
      <c r="B115" s="73">
        <v>6950</v>
      </c>
      <c r="C115" s="73">
        <v>11986</v>
      </c>
      <c r="D115" s="73">
        <v>15735</v>
      </c>
      <c r="E115" s="73">
        <v>18285</v>
      </c>
      <c r="F115" s="73">
        <v>52956</v>
      </c>
      <c r="G115" s="89">
        <v>1047.24</v>
      </c>
      <c r="H115" s="48">
        <v>600</v>
      </c>
      <c r="I115" s="48">
        <v>2514.0300000000002</v>
      </c>
      <c r="J115" s="48">
        <v>2000</v>
      </c>
      <c r="K115" s="48">
        <v>1051.46</v>
      </c>
      <c r="L115" s="48">
        <v>600</v>
      </c>
      <c r="M115" s="48">
        <v>375.17</v>
      </c>
      <c r="N115" s="89">
        <v>200</v>
      </c>
    </row>
    <row r="116" s="5" customFormat="1" ht="12.75" customHeight="1" ns3:dyDescent="0.2">
      <c r="A116" s="17" t="s">
        <v>114</v>
      </c>
      <c r="B116" s="69">
        <v>13.1</v>
      </c>
      <c r="C116" s="69">
        <v>22.6</v>
      </c>
      <c r="D116" s="69">
        <v>29.7</v>
      </c>
      <c r="E116" s="69">
        <v>34.5</v>
      </c>
      <c r="F116" s="69">
        <v>100</v>
      </c>
      <c r="G116" s="92" t="s">
        <v>118</v>
      </c>
      <c r="H116" s="92" t="s">
        <v>118</v>
      </c>
      <c r="I116" s="84" t="s">
        <v>118</v>
      </c>
      <c r="J116" s="84" t="s">
        <v>118</v>
      </c>
      <c r="K116" s="92" t="s">
        <v>118</v>
      </c>
      <c r="L116" s="92" t="s">
        <v>118</v>
      </c>
      <c r="M116" s="92" t="s">
        <v>118</v>
      </c>
      <c r="N116" s="92" t="s">
        <v>118</v>
      </c>
    </row>
    <row r="117" s="5" customFormat="1" ht="12.75" customHeight="1" ns3:dyDescent="0.2">
      <c r="A117" s="62"/>
      <c r="B117" s="115" t="s">
        <v>103</v>
      </c>
      <c r="C117" s="115"/>
      <c r="D117" s="115"/>
      <c r="E117" s="115"/>
      <c r="F117" s="115"/>
      <c r="G117" s="115"/>
      <c r="H117" s="115"/>
      <c r="I117" s="115"/>
      <c r="J117" s="115"/>
      <c r="K117" s="115"/>
      <c r="L117" s="115"/>
      <c r="M117" s="115"/>
      <c r="N117" s="115"/>
    </row>
    <row r="118" s="5" customFormat="1" ht="12.75" customHeight="1" ns3:dyDescent="0.2">
      <c r="A118" s="13" t="s">
        <v>26</v>
      </c>
      <c r="B118" s="70">
        <v>19</v>
      </c>
      <c r="C118" s="70">
        <v>87</v>
      </c>
      <c r="D118" s="70">
        <v>169</v>
      </c>
      <c r="E118" s="70">
        <v>89</v>
      </c>
      <c r="F118" s="70">
        <v>356</v>
      </c>
      <c r="G118" s="85">
        <v>733.17</v>
      </c>
      <c r="H118" s="86">
        <v>600</v>
      </c>
      <c r="I118" s="100"/>
      <c r="J118" s="100"/>
      <c r="K118" s="85">
        <v>732.43</v>
      </c>
      <c r="L118" s="85">
        <v>600</v>
      </c>
      <c r="M118" s="85">
        <v>0</v>
      </c>
      <c r="N118" s="85">
        <v>0</v>
      </c>
    </row>
    <row r="119" s="5" customFormat="1" ht="12.75" customHeight="1" ns3:dyDescent="0.2">
      <c r="A119" s="13" t="s">
        <v>27</v>
      </c>
      <c r="B119" s="70">
        <v>0</v>
      </c>
      <c r="C119" s="70">
        <v>0</v>
      </c>
      <c r="D119" s="70">
        <v>0</v>
      </c>
      <c r="E119" s="70">
        <v>3</v>
      </c>
      <c r="F119" s="70">
        <v>5</v>
      </c>
      <c r="G119" s="85">
        <v>1633.33</v>
      </c>
      <c r="H119" s="86">
        <v>2000</v>
      </c>
      <c r="I119" s="87">
        <v>0</v>
      </c>
      <c r="J119" s="87">
        <v>0</v>
      </c>
      <c r="K119" s="85">
        <v>1633.33</v>
      </c>
      <c r="L119" s="85">
        <v>2000</v>
      </c>
      <c r="M119" s="85">
        <v>0</v>
      </c>
      <c r="N119" s="85">
        <v>0</v>
      </c>
    </row>
    <row r="120" s="5" customFormat="1" ht="12.75" customHeight="1" ns3:dyDescent="0.2">
      <c r="A120" s="64" t="s">
        <v>60</v>
      </c>
      <c r="B120" s="70">
        <v>13</v>
      </c>
      <c r="C120" s="70">
        <v>25</v>
      </c>
      <c r="D120" s="70">
        <v>54</v>
      </c>
      <c r="E120" s="70">
        <v>70</v>
      </c>
      <c r="F120" s="70">
        <v>160</v>
      </c>
      <c r="G120" s="85">
        <v>1022.65</v>
      </c>
      <c r="H120" s="86">
        <v>900</v>
      </c>
      <c r="I120" s="87">
        <v>0</v>
      </c>
      <c r="J120" s="87">
        <v>0</v>
      </c>
      <c r="K120" s="85">
        <v>1068.0999999999999</v>
      </c>
      <c r="L120" s="85">
        <v>905</v>
      </c>
      <c r="M120" s="85">
        <v>350</v>
      </c>
      <c r="N120" s="85">
        <v>275</v>
      </c>
    </row>
    <row r="121" s="5" customFormat="1" ht="12.75" customHeight="1" ns3:dyDescent="0.2">
      <c r="A121" s="64" t="s">
        <v>61</v>
      </c>
      <c r="B121" s="70">
        <v>0</v>
      </c>
      <c r="C121" s="70">
        <v>0</v>
      </c>
      <c r="D121" s="70">
        <v>0</v>
      </c>
      <c r="E121" s="70">
        <v>0</v>
      </c>
      <c r="F121" s="70">
        <v>0</v>
      </c>
      <c r="G121" s="85">
        <v>0</v>
      </c>
      <c r="H121" s="86">
        <v>0</v>
      </c>
      <c r="I121" s="87">
        <v>0</v>
      </c>
      <c r="J121" s="87">
        <v>0</v>
      </c>
      <c r="K121" s="85">
        <v>0</v>
      </c>
      <c r="L121" s="85">
        <v>0</v>
      </c>
      <c r="M121" s="85">
        <v>0</v>
      </c>
      <c r="N121" s="85">
        <v>0</v>
      </c>
    </row>
    <row r="122" s="5" customFormat="1" ht="12.75" customHeight="1" ns3:dyDescent="0.2">
      <c r="A122" s="64" t="s">
        <v>63</v>
      </c>
      <c r="B122" s="70">
        <v>0</v>
      </c>
      <c r="C122" s="70">
        <v>3</v>
      </c>
      <c r="D122" s="70">
        <v>3</v>
      </c>
      <c r="E122" s="70">
        <v>8</v>
      </c>
      <c r="F122" s="70">
        <v>9</v>
      </c>
      <c r="G122" s="85">
        <v>890</v>
      </c>
      <c r="H122" s="86">
        <v>950</v>
      </c>
      <c r="I122" s="87">
        <v>0</v>
      </c>
      <c r="J122" s="87">
        <v>0</v>
      </c>
      <c r="K122" s="85">
        <v>890</v>
      </c>
      <c r="L122" s="85">
        <v>950</v>
      </c>
      <c r="M122" s="87">
        <v>0</v>
      </c>
      <c r="N122" s="87">
        <v>0</v>
      </c>
    </row>
    <row r="123" s="5" customFormat="1" ht="12.75" customHeight="1" ns3:dyDescent="0.2">
      <c r="A123" s="64" t="s">
        <v>64</v>
      </c>
      <c r="B123" s="70">
        <v>29</v>
      </c>
      <c r="C123" s="70">
        <v>57</v>
      </c>
      <c r="D123" s="70">
        <v>45</v>
      </c>
      <c r="E123" s="70">
        <v>19</v>
      </c>
      <c r="F123" s="70">
        <v>151</v>
      </c>
      <c r="G123" s="85">
        <v>502.66</v>
      </c>
      <c r="H123" s="86">
        <v>400</v>
      </c>
      <c r="I123" s="87">
        <v>0</v>
      </c>
      <c r="J123" s="87">
        <v>0</v>
      </c>
      <c r="K123" s="85">
        <v>504.31</v>
      </c>
      <c r="L123" s="85">
        <v>400</v>
      </c>
      <c r="M123" s="100"/>
      <c r="N123" s="100"/>
    </row>
    <row r="124" s="5" customFormat="1" ht="12.75" customHeight="1" ns3:dyDescent="0.2">
      <c r="A124" s="64" t="s">
        <v>65</v>
      </c>
      <c r="B124" s="70">
        <v>4</v>
      </c>
      <c r="C124" s="70">
        <v>8</v>
      </c>
      <c r="D124" s="70">
        <v>18</v>
      </c>
      <c r="E124" s="70">
        <v>7</v>
      </c>
      <c r="F124" s="70">
        <v>46</v>
      </c>
      <c r="G124" s="85">
        <v>642</v>
      </c>
      <c r="H124" s="86">
        <v>500</v>
      </c>
      <c r="I124" s="87">
        <v>0</v>
      </c>
      <c r="J124" s="87">
        <v>0</v>
      </c>
      <c r="K124" s="85">
        <v>642</v>
      </c>
      <c r="L124" s="85">
        <v>500</v>
      </c>
      <c r="M124" s="87">
        <v>0</v>
      </c>
      <c r="N124" s="87">
        <v>0</v>
      </c>
    </row>
    <row r="125" s="5" customFormat="1" ht="12.75" customHeight="1" ns3:dyDescent="0.2">
      <c r="A125" s="64" t="s">
        <v>28</v>
      </c>
      <c r="B125" s="70">
        <v>38</v>
      </c>
      <c r="C125" s="70">
        <v>41</v>
      </c>
      <c r="D125" s="70">
        <v>79</v>
      </c>
      <c r="E125" s="70">
        <v>52</v>
      </c>
      <c r="F125" s="70">
        <v>208</v>
      </c>
      <c r="G125" s="85">
        <v>714.88</v>
      </c>
      <c r="H125" s="86">
        <v>500</v>
      </c>
      <c r="I125" s="87">
        <v>0</v>
      </c>
      <c r="J125" s="87">
        <v>0</v>
      </c>
      <c r="K125" s="85">
        <v>714.88</v>
      </c>
      <c r="L125" s="85">
        <v>500</v>
      </c>
      <c r="M125" s="87">
        <v>0</v>
      </c>
      <c r="N125" s="87">
        <v>0</v>
      </c>
    </row>
    <row r="126" s="5" customFormat="1" ht="12.75" customHeight="1" ns3:dyDescent="0.2">
      <c r="A126" s="64" t="s">
        <v>66</v>
      </c>
      <c r="B126" s="70">
        <v>14</v>
      </c>
      <c r="C126" s="70">
        <v>30</v>
      </c>
      <c r="D126" s="70">
        <v>52</v>
      </c>
      <c r="E126" s="70">
        <v>27</v>
      </c>
      <c r="F126" s="70">
        <v>128</v>
      </c>
      <c r="G126" s="85">
        <v>715.75</v>
      </c>
      <c r="H126" s="86">
        <v>500</v>
      </c>
      <c r="I126" s="87">
        <v>2625</v>
      </c>
      <c r="J126" s="87">
        <v>2500</v>
      </c>
      <c r="K126" s="85">
        <v>653.66</v>
      </c>
      <c r="L126" s="85">
        <v>500</v>
      </c>
      <c r="M126" s="87">
        <v>0</v>
      </c>
      <c r="N126" s="87">
        <v>0</v>
      </c>
    </row>
    <row r="127" s="5" customFormat="1" ht="12.75" customHeight="1" ns3:dyDescent="0.2">
      <c r="A127" s="13" t="s">
        <v>29</v>
      </c>
      <c r="B127" s="70">
        <v>16</v>
      </c>
      <c r="C127" s="70">
        <v>55</v>
      </c>
      <c r="D127" s="70">
        <v>68</v>
      </c>
      <c r="E127" s="70">
        <v>15</v>
      </c>
      <c r="F127" s="70">
        <v>158</v>
      </c>
      <c r="G127" s="85">
        <v>841.46</v>
      </c>
      <c r="H127" s="86">
        <v>500</v>
      </c>
      <c r="I127" s="100"/>
      <c r="J127" s="100"/>
      <c r="K127" s="85">
        <v>846.58</v>
      </c>
      <c r="L127" s="85">
        <v>500</v>
      </c>
      <c r="M127" s="87">
        <v>0</v>
      </c>
      <c r="N127" s="87">
        <v>0</v>
      </c>
    </row>
    <row r="128" s="5" customFormat="1" ht="12.75" customHeight="1" ns3:dyDescent="0.2">
      <c r="A128" s="13" t="s">
        <v>30</v>
      </c>
      <c r="B128" s="70">
        <v>49</v>
      </c>
      <c r="C128" s="70">
        <v>72</v>
      </c>
      <c r="D128" s="70">
        <v>72</v>
      </c>
      <c r="E128" s="70">
        <v>14</v>
      </c>
      <c r="F128" s="70">
        <v>207</v>
      </c>
      <c r="G128" s="85">
        <v>465.26</v>
      </c>
      <c r="H128" s="86">
        <v>400</v>
      </c>
      <c r="I128" s="87">
        <v>0</v>
      </c>
      <c r="J128" s="87">
        <v>0</v>
      </c>
      <c r="K128" s="85">
        <v>465.26</v>
      </c>
      <c r="L128" s="85">
        <v>400</v>
      </c>
      <c r="M128" s="87">
        <v>0</v>
      </c>
      <c r="N128" s="87">
        <v>0</v>
      </c>
    </row>
    <row r="129" s="5" customFormat="1" ht="12.75" customHeight="1" ns3:dyDescent="0.2">
      <c r="A129" s="13" t="s">
        <v>31</v>
      </c>
      <c r="B129" s="70">
        <v>257</v>
      </c>
      <c r="C129" s="70">
        <v>817</v>
      </c>
      <c r="D129" s="70">
        <v>899</v>
      </c>
      <c r="E129" s="70">
        <v>387</v>
      </c>
      <c r="F129" s="70">
        <v>2357</v>
      </c>
      <c r="G129" s="85">
        <v>656.6</v>
      </c>
      <c r="H129" s="86">
        <v>500</v>
      </c>
      <c r="I129" s="87">
        <v>0</v>
      </c>
      <c r="J129" s="87">
        <v>0</v>
      </c>
      <c r="K129" s="86">
        <v>658.72</v>
      </c>
      <c r="L129" s="86">
        <v>500</v>
      </c>
      <c r="M129" s="86">
        <v>450.2</v>
      </c>
      <c r="N129" s="85">
        <v>381</v>
      </c>
    </row>
    <row r="130" s="5" customFormat="1" ht="12.75" customHeight="1" ns3:dyDescent="0.2">
      <c r="A130" s="72" t="s">
        <v>67</v>
      </c>
      <c r="B130" s="70">
        <v>54</v>
      </c>
      <c r="C130" s="70">
        <v>91</v>
      </c>
      <c r="D130" s="70">
        <v>79</v>
      </c>
      <c r="E130" s="70">
        <v>93</v>
      </c>
      <c r="F130" s="70">
        <v>319</v>
      </c>
      <c r="G130" s="85">
        <v>840.54</v>
      </c>
      <c r="H130" s="86">
        <v>500</v>
      </c>
      <c r="I130" s="87">
        <v>0</v>
      </c>
      <c r="J130" s="87">
        <v>0</v>
      </c>
      <c r="K130" s="86">
        <v>819.07</v>
      </c>
      <c r="L130" s="86">
        <v>500</v>
      </c>
      <c r="M130" s="86">
        <v>1582.22</v>
      </c>
      <c r="N130" s="85">
        <v>1800</v>
      </c>
    </row>
    <row r="131" s="5" customFormat="1" ht="25.9" customHeight="1" ns3:dyDescent="0.2">
      <c r="A131" s="21" t="s">
        <v>113</v>
      </c>
      <c r="B131" s="73">
        <v>497</v>
      </c>
      <c r="C131" s="73">
        <v>1305</v>
      </c>
      <c r="D131" s="73">
        <v>1548</v>
      </c>
      <c r="E131" s="73">
        <v>809</v>
      </c>
      <c r="F131" s="73">
        <v>4157</v>
      </c>
      <c r="G131" s="89">
        <v>848.76</v>
      </c>
      <c r="H131" s="48">
        <v>500</v>
      </c>
      <c r="I131" s="48">
        <v>1771.43</v>
      </c>
      <c r="J131" s="48">
        <v>1000</v>
      </c>
      <c r="K131" s="48">
        <v>849.35</v>
      </c>
      <c r="L131" s="48">
        <v>500</v>
      </c>
      <c r="M131" s="48">
        <v>650.99</v>
      </c>
      <c r="N131" s="89">
        <v>400</v>
      </c>
    </row>
    <row r="132" s="5" customFormat="1" ht="12.75" customHeight="1" ns3:dyDescent="0.2">
      <c r="A132" s="17" t="s">
        <v>114</v>
      </c>
      <c r="B132" s="69">
        <v>12</v>
      </c>
      <c r="C132" s="69">
        <v>31.4</v>
      </c>
      <c r="D132" s="69">
        <v>37.200000000000003</v>
      </c>
      <c r="E132" s="69">
        <v>19.5</v>
      </c>
      <c r="F132" s="69">
        <v>100</v>
      </c>
      <c r="G132" s="92" t="s">
        <v>118</v>
      </c>
      <c r="H132" s="92" t="s">
        <v>118</v>
      </c>
      <c r="I132" s="84" t="s">
        <v>118</v>
      </c>
      <c r="J132" s="84" t="s">
        <v>118</v>
      </c>
      <c r="K132" s="92" t="s">
        <v>118</v>
      </c>
      <c r="L132" s="92" t="s">
        <v>118</v>
      </c>
      <c r="M132" s="92" t="s">
        <v>118</v>
      </c>
      <c r="N132" s="92" t="s">
        <v>118</v>
      </c>
    </row>
    <row r="133" s="5" customFormat="1" ht="12.75" customHeight="1" ns3:dyDescent="0.2">
      <c r="A133" s="62"/>
      <c r="B133" s="115" t="s">
        <v>104</v>
      </c>
      <c r="C133" s="115"/>
      <c r="D133" s="115"/>
      <c r="E133" s="115"/>
      <c r="F133" s="115"/>
      <c r="G133" s="115"/>
      <c r="H133" s="115"/>
      <c r="I133" s="115"/>
      <c r="J133" s="115"/>
      <c r="K133" s="115"/>
      <c r="L133" s="115"/>
      <c r="M133" s="115"/>
      <c r="N133" s="115"/>
    </row>
    <row r="134" s="5" customFormat="1" ht="12.75" customHeight="1" ns3:dyDescent="0.2">
      <c r="A134" s="13" t="s">
        <v>26</v>
      </c>
      <c r="B134" s="70">
        <v>6</v>
      </c>
      <c r="C134" s="70">
        <v>4</v>
      </c>
      <c r="D134" s="70">
        <v>10</v>
      </c>
      <c r="E134" s="70">
        <v>19</v>
      </c>
      <c r="F134" s="70">
        <v>34</v>
      </c>
      <c r="G134" s="85">
        <v>1177.57</v>
      </c>
      <c r="H134" s="86">
        <v>1150</v>
      </c>
      <c r="I134" s="87">
        <v>0</v>
      </c>
      <c r="J134" s="87">
        <v>0</v>
      </c>
      <c r="K134" s="85">
        <v>1242</v>
      </c>
      <c r="L134" s="85">
        <v>1150</v>
      </c>
      <c r="M134" s="100"/>
      <c r="N134" s="100"/>
    </row>
    <row r="135" s="5" customFormat="1" ht="12.75" customHeight="1" ns3:dyDescent="0.2">
      <c r="A135" s="13" t="s">
        <v>27</v>
      </c>
      <c r="B135" s="70">
        <v>0</v>
      </c>
      <c r="C135" s="70">
        <v>0</v>
      </c>
      <c r="D135" s="70">
        <v>0</v>
      </c>
      <c r="E135" s="70">
        <v>0</v>
      </c>
      <c r="F135" s="70">
        <v>0</v>
      </c>
      <c r="G135" s="85">
        <v>0</v>
      </c>
      <c r="H135" s="86">
        <v>0</v>
      </c>
      <c r="I135" s="87">
        <v>0</v>
      </c>
      <c r="J135" s="87">
        <v>0</v>
      </c>
      <c r="K135" s="85">
        <v>0</v>
      </c>
      <c r="L135" s="85">
        <v>0</v>
      </c>
      <c r="M135" s="87">
        <v>0</v>
      </c>
      <c r="N135" s="87">
        <v>0</v>
      </c>
    </row>
    <row r="136" s="5" customFormat="1" ht="12.75" customHeight="1" ns3:dyDescent="0.2">
      <c r="A136" s="64" t="s">
        <v>60</v>
      </c>
      <c r="B136" s="70">
        <v>0</v>
      </c>
      <c r="C136" s="70">
        <v>5</v>
      </c>
      <c r="D136" s="70">
        <v>44</v>
      </c>
      <c r="E136" s="70">
        <v>124</v>
      </c>
      <c r="F136" s="70">
        <v>180</v>
      </c>
      <c r="G136" s="85">
        <v>1455.99</v>
      </c>
      <c r="H136" s="86">
        <v>1300</v>
      </c>
      <c r="I136" s="87">
        <v>0</v>
      </c>
      <c r="J136" s="87">
        <v>0</v>
      </c>
      <c r="K136" s="85">
        <v>1458.11</v>
      </c>
      <c r="L136" s="85">
        <v>1300</v>
      </c>
      <c r="M136" s="100"/>
      <c r="N136" s="100"/>
    </row>
    <row r="137" s="5" customFormat="1" ht="12.75" customHeight="1" ns3:dyDescent="0.2">
      <c r="A137" s="64" t="s">
        <v>61</v>
      </c>
      <c r="B137" s="70">
        <v>0</v>
      </c>
      <c r="C137" s="70">
        <v>0</v>
      </c>
      <c r="D137" s="70">
        <v>0</v>
      </c>
      <c r="E137" s="70">
        <v>0</v>
      </c>
      <c r="F137" s="70">
        <v>0</v>
      </c>
      <c r="G137" s="85">
        <v>0</v>
      </c>
      <c r="H137" s="86">
        <v>0</v>
      </c>
      <c r="I137" s="87">
        <v>0</v>
      </c>
      <c r="J137" s="87">
        <v>0</v>
      </c>
      <c r="K137" s="85">
        <v>0</v>
      </c>
      <c r="L137" s="85">
        <v>0</v>
      </c>
      <c r="M137" s="87">
        <v>0</v>
      </c>
      <c r="N137" s="87">
        <v>0</v>
      </c>
    </row>
    <row r="138" s="5" customFormat="1" ht="12.75" customHeight="1" ns3:dyDescent="0.2">
      <c r="A138" s="64" t="s">
        <v>63</v>
      </c>
      <c r="B138" s="70">
        <v>0</v>
      </c>
      <c r="C138" s="70">
        <v>0</v>
      </c>
      <c r="D138" s="70">
        <v>0</v>
      </c>
      <c r="E138" s="70">
        <v>0</v>
      </c>
      <c r="F138" s="70">
        <v>7</v>
      </c>
      <c r="G138" s="85">
        <v>350</v>
      </c>
      <c r="H138" s="86">
        <v>100</v>
      </c>
      <c r="I138" s="87">
        <v>0</v>
      </c>
      <c r="J138" s="87">
        <v>0</v>
      </c>
      <c r="K138" s="85">
        <v>0</v>
      </c>
      <c r="L138" s="85">
        <v>0</v>
      </c>
      <c r="M138" s="85">
        <v>83.33</v>
      </c>
      <c r="N138" s="85">
        <v>100</v>
      </c>
    </row>
    <row r="139" s="5" customFormat="1" ht="12.75" customHeight="1" ns3:dyDescent="0.2">
      <c r="A139" s="64" t="s">
        <v>64</v>
      </c>
      <c r="B139" s="70">
        <v>4</v>
      </c>
      <c r="C139" s="70">
        <v>20</v>
      </c>
      <c r="D139" s="70">
        <v>9</v>
      </c>
      <c r="E139" s="70">
        <v>3</v>
      </c>
      <c r="F139" s="70">
        <v>36</v>
      </c>
      <c r="G139" s="85">
        <v>736.94</v>
      </c>
      <c r="H139" s="86">
        <v>450</v>
      </c>
      <c r="I139" s="87">
        <v>0</v>
      </c>
      <c r="J139" s="87">
        <v>0</v>
      </c>
      <c r="K139" s="85">
        <v>795.45</v>
      </c>
      <c r="L139" s="85">
        <v>450</v>
      </c>
      <c r="M139" s="85">
        <v>93.33</v>
      </c>
      <c r="N139" s="85">
        <v>50</v>
      </c>
    </row>
    <row r="140" s="5" customFormat="1" ht="12.75" customHeight="1" ns3:dyDescent="0.2">
      <c r="A140" s="64" t="s">
        <v>65</v>
      </c>
      <c r="B140" s="70">
        <v>0</v>
      </c>
      <c r="C140" s="70">
        <v>5</v>
      </c>
      <c r="D140" s="70">
        <v>10</v>
      </c>
      <c r="E140" s="70">
        <v>7</v>
      </c>
      <c r="F140" s="70">
        <v>18</v>
      </c>
      <c r="G140" s="85">
        <v>1198</v>
      </c>
      <c r="H140" s="86">
        <v>750</v>
      </c>
      <c r="I140" s="87">
        <v>0</v>
      </c>
      <c r="J140" s="87">
        <v>0</v>
      </c>
      <c r="K140" s="85">
        <v>1250.53</v>
      </c>
      <c r="L140" s="85">
        <v>800</v>
      </c>
      <c r="M140" s="85">
        <v>0</v>
      </c>
      <c r="N140" s="85">
        <v>0</v>
      </c>
    </row>
    <row r="141" s="5" customFormat="1" ht="12.75" customHeight="1" ns3:dyDescent="0.2">
      <c r="A141" s="64" t="s">
        <v>28</v>
      </c>
      <c r="B141" s="70">
        <v>0</v>
      </c>
      <c r="C141" s="70">
        <v>13</v>
      </c>
      <c r="D141" s="70">
        <v>31</v>
      </c>
      <c r="E141" s="70">
        <v>22</v>
      </c>
      <c r="F141" s="70">
        <v>65</v>
      </c>
      <c r="G141" s="85">
        <v>974.63</v>
      </c>
      <c r="H141" s="86">
        <v>786</v>
      </c>
      <c r="I141" s="100"/>
      <c r="J141" s="100"/>
      <c r="K141" s="85">
        <v>981.06</v>
      </c>
      <c r="L141" s="85">
        <v>793</v>
      </c>
      <c r="M141" s="100"/>
      <c r="N141" s="100"/>
    </row>
    <row r="142" s="5" customFormat="1" ht="12.75" customHeight="1" ns3:dyDescent="0.2">
      <c r="A142" s="64" t="s">
        <v>66</v>
      </c>
      <c r="B142" s="70">
        <v>0</v>
      </c>
      <c r="C142" s="70">
        <v>19</v>
      </c>
      <c r="D142" s="70">
        <v>30</v>
      </c>
      <c r="E142" s="70">
        <v>14</v>
      </c>
      <c r="F142" s="70">
        <v>60</v>
      </c>
      <c r="G142" s="85">
        <v>966.11</v>
      </c>
      <c r="H142" s="86">
        <v>650</v>
      </c>
      <c r="I142" s="87">
        <v>0</v>
      </c>
      <c r="J142" s="87">
        <v>0</v>
      </c>
      <c r="K142" s="85">
        <v>966.11</v>
      </c>
      <c r="L142" s="85">
        <v>650</v>
      </c>
      <c r="M142" s="87">
        <v>0</v>
      </c>
      <c r="N142" s="87">
        <v>0</v>
      </c>
    </row>
    <row r="143" s="5" customFormat="1" ht="12.75" customHeight="1" ns3:dyDescent="0.2">
      <c r="A143" s="13" t="s">
        <v>29</v>
      </c>
      <c r="B143" s="70">
        <v>3</v>
      </c>
      <c r="C143" s="70">
        <v>0</v>
      </c>
      <c r="D143" s="70">
        <v>9</v>
      </c>
      <c r="E143" s="70">
        <v>4</v>
      </c>
      <c r="F143" s="70">
        <v>16</v>
      </c>
      <c r="G143" s="85">
        <v>2775</v>
      </c>
      <c r="H143" s="86">
        <v>600</v>
      </c>
      <c r="I143" s="87">
        <v>0</v>
      </c>
      <c r="J143" s="87">
        <v>0</v>
      </c>
      <c r="K143" s="85">
        <v>3518.18</v>
      </c>
      <c r="L143" s="85">
        <v>650</v>
      </c>
      <c r="M143" s="85">
        <v>50</v>
      </c>
      <c r="N143" s="85">
        <v>50</v>
      </c>
    </row>
    <row r="144" s="5" customFormat="1" ht="12.75" customHeight="1" ns3:dyDescent="0.2">
      <c r="A144" s="13" t="s">
        <v>30</v>
      </c>
      <c r="B144" s="70">
        <v>3</v>
      </c>
      <c r="C144" s="70">
        <v>13</v>
      </c>
      <c r="D144" s="70">
        <v>28</v>
      </c>
      <c r="E144" s="70">
        <v>16</v>
      </c>
      <c r="F144" s="70">
        <v>62</v>
      </c>
      <c r="G144" s="85">
        <v>990.33</v>
      </c>
      <c r="H144" s="86">
        <v>650</v>
      </c>
      <c r="I144" s="87">
        <v>0</v>
      </c>
      <c r="J144" s="87">
        <v>0</v>
      </c>
      <c r="K144" s="85">
        <v>1006</v>
      </c>
      <c r="L144" s="85">
        <v>650</v>
      </c>
      <c r="M144" s="85">
        <v>0</v>
      </c>
      <c r="N144" s="85">
        <v>0</v>
      </c>
    </row>
    <row r="145" s="5" customFormat="1" ht="12.75" customHeight="1" ns3:dyDescent="0.2">
      <c r="A145" s="13" t="s">
        <v>31</v>
      </c>
      <c r="B145" s="70">
        <v>14</v>
      </c>
      <c r="C145" s="70">
        <v>258</v>
      </c>
      <c r="D145" s="70">
        <v>541</v>
      </c>
      <c r="E145" s="70">
        <v>883</v>
      </c>
      <c r="F145" s="70">
        <v>1697</v>
      </c>
      <c r="G145" s="85">
        <v>1247.3399999999999</v>
      </c>
      <c r="H145" s="86">
        <v>1050</v>
      </c>
      <c r="I145" s="100"/>
      <c r="J145" s="100"/>
      <c r="K145" s="86">
        <v>1250.73</v>
      </c>
      <c r="L145" s="86">
        <v>1050</v>
      </c>
      <c r="M145" s="86">
        <v>515.71</v>
      </c>
      <c r="N145" s="85">
        <v>500</v>
      </c>
    </row>
    <row r="146" s="5" customFormat="1" ht="12.75" customHeight="1" ns3:dyDescent="0.2">
      <c r="A146" s="72" t="s">
        <v>67</v>
      </c>
      <c r="B146" s="70">
        <v>8</v>
      </c>
      <c r="C146" s="70">
        <v>104</v>
      </c>
      <c r="D146" s="70">
        <v>86</v>
      </c>
      <c r="E146" s="70">
        <v>36</v>
      </c>
      <c r="F146" s="70">
        <v>235</v>
      </c>
      <c r="G146" s="85">
        <v>891.24</v>
      </c>
      <c r="H146" s="86">
        <v>550</v>
      </c>
      <c r="I146" s="87">
        <v>0</v>
      </c>
      <c r="J146" s="87">
        <v>0</v>
      </c>
      <c r="K146" s="86">
        <v>891.24</v>
      </c>
      <c r="L146" s="86">
        <v>550</v>
      </c>
      <c r="M146" s="86">
        <v>0</v>
      </c>
      <c r="N146" s="85">
        <v>0</v>
      </c>
    </row>
    <row r="147" s="5" customFormat="1" ht="25.9" customHeight="1" ns3:dyDescent="0.2">
      <c r="A147" s="21" t="s">
        <v>113</v>
      </c>
      <c r="B147" s="73">
        <v>38</v>
      </c>
      <c r="C147" s="73">
        <v>443</v>
      </c>
      <c r="D147" s="73">
        <v>806</v>
      </c>
      <c r="E147" s="73">
        <v>1178</v>
      </c>
      <c r="F147" s="73">
        <v>2463</v>
      </c>
      <c r="G147" s="89">
        <v>1913.69</v>
      </c>
      <c r="H147" s="48">
        <v>950</v>
      </c>
      <c r="I147" s="100"/>
      <c r="J147" s="100"/>
      <c r="K147" s="48">
        <v>1928.89</v>
      </c>
      <c r="L147" s="48">
        <v>950</v>
      </c>
      <c r="M147" s="48">
        <v>272.38</v>
      </c>
      <c r="N147" s="89">
        <v>100</v>
      </c>
    </row>
    <row r="148" s="5" customFormat="1" ht="12.75" customHeight="1" ns3:dyDescent="0.2">
      <c r="A148" s="17" t="s">
        <v>114</v>
      </c>
      <c r="B148" s="69">
        <v>1.5</v>
      </c>
      <c r="C148" s="69">
        <v>18</v>
      </c>
      <c r="D148" s="69">
        <v>32.700000000000003</v>
      </c>
      <c r="E148" s="69">
        <v>47.8</v>
      </c>
      <c r="F148" s="69">
        <v>100</v>
      </c>
      <c r="G148" s="92" t="s">
        <v>118</v>
      </c>
      <c r="H148" s="92" t="s">
        <v>118</v>
      </c>
      <c r="I148" s="84" t="s">
        <v>118</v>
      </c>
      <c r="J148" s="84" t="s">
        <v>118</v>
      </c>
      <c r="K148" s="92" t="s">
        <v>118</v>
      </c>
      <c r="L148" s="92" t="s">
        <v>118</v>
      </c>
      <c r="M148" s="92" t="s">
        <v>118</v>
      </c>
      <c r="N148" s="92" t="s">
        <v>118</v>
      </c>
    </row>
    <row r="149" s="5" customFormat="1" ht="12.75" customHeight="1" ns3:dyDescent="0.2">
      <c r="A149" s="62"/>
      <c r="B149" s="115" t="s">
        <v>105</v>
      </c>
      <c r="C149" s="115"/>
      <c r="D149" s="115"/>
      <c r="E149" s="115"/>
      <c r="F149" s="115"/>
      <c r="G149" s="115"/>
      <c r="H149" s="115"/>
      <c r="I149" s="115"/>
      <c r="J149" s="115"/>
      <c r="K149" s="115"/>
      <c r="L149" s="115"/>
      <c r="M149" s="115"/>
      <c r="N149" s="115"/>
    </row>
    <row r="150" s="5" customFormat="1" ht="12.75" customHeight="1" ns3:dyDescent="0.2">
      <c r="A150" s="13" t="s">
        <v>26</v>
      </c>
      <c r="B150" s="70">
        <v>3</v>
      </c>
      <c r="C150" s="70">
        <v>6</v>
      </c>
      <c r="D150" s="70">
        <v>21</v>
      </c>
      <c r="E150" s="70">
        <v>19</v>
      </c>
      <c r="F150" s="70">
        <v>51</v>
      </c>
      <c r="G150" s="85">
        <v>866.67</v>
      </c>
      <c r="H150" s="86">
        <v>775</v>
      </c>
      <c r="I150" s="85">
        <v>0</v>
      </c>
      <c r="J150" s="85">
        <v>0</v>
      </c>
      <c r="K150" s="85">
        <v>866.67</v>
      </c>
      <c r="L150" s="85">
        <v>775</v>
      </c>
      <c r="M150" s="85">
        <v>0</v>
      </c>
      <c r="N150" s="85">
        <v>0</v>
      </c>
    </row>
    <row r="151" s="5" customFormat="1" ht="12.75" customHeight="1" ns3:dyDescent="0.2">
      <c r="A151" s="13" t="s">
        <v>27</v>
      </c>
      <c r="B151" s="70">
        <v>0</v>
      </c>
      <c r="C151" s="70">
        <v>0</v>
      </c>
      <c r="D151" s="70">
        <v>0</v>
      </c>
      <c r="E151" s="70">
        <v>0</v>
      </c>
      <c r="F151" s="70">
        <v>0</v>
      </c>
      <c r="G151" s="85">
        <v>0</v>
      </c>
      <c r="H151" s="86">
        <v>0</v>
      </c>
      <c r="I151" s="85">
        <v>0</v>
      </c>
      <c r="J151" s="85">
        <v>0</v>
      </c>
      <c r="K151" s="85">
        <v>0</v>
      </c>
      <c r="L151" s="85">
        <v>0</v>
      </c>
      <c r="M151" s="85">
        <v>0</v>
      </c>
      <c r="N151" s="85">
        <v>0</v>
      </c>
    </row>
    <row r="152" s="5" customFormat="1" ht="12.75" customHeight="1" ns3:dyDescent="0.2">
      <c r="A152" s="64" t="s">
        <v>60</v>
      </c>
      <c r="B152" s="70">
        <v>3</v>
      </c>
      <c r="C152" s="70">
        <v>3</v>
      </c>
      <c r="D152" s="70">
        <v>15</v>
      </c>
      <c r="E152" s="70">
        <v>10</v>
      </c>
      <c r="F152" s="70">
        <v>31</v>
      </c>
      <c r="G152" s="85">
        <v>800.72</v>
      </c>
      <c r="H152" s="86">
        <v>800</v>
      </c>
      <c r="I152" s="85">
        <v>0</v>
      </c>
      <c r="J152" s="85">
        <v>0</v>
      </c>
      <c r="K152" s="85">
        <v>800.72</v>
      </c>
      <c r="L152" s="85">
        <v>800</v>
      </c>
      <c r="M152" s="85">
        <v>0</v>
      </c>
      <c r="N152" s="85">
        <v>0</v>
      </c>
    </row>
    <row r="153" s="5" customFormat="1" ht="12.75" customHeight="1" ns3:dyDescent="0.2">
      <c r="A153" s="64" t="s">
        <v>61</v>
      </c>
      <c r="B153" s="70">
        <v>0</v>
      </c>
      <c r="C153" s="70">
        <v>0</v>
      </c>
      <c r="D153" s="70">
        <v>0</v>
      </c>
      <c r="E153" s="70">
        <v>0</v>
      </c>
      <c r="F153" s="70">
        <v>0</v>
      </c>
      <c r="G153" s="85">
        <v>0</v>
      </c>
      <c r="H153" s="86">
        <v>0</v>
      </c>
      <c r="I153" s="85">
        <v>0</v>
      </c>
      <c r="J153" s="85">
        <v>0</v>
      </c>
      <c r="K153" s="85">
        <v>0</v>
      </c>
      <c r="L153" s="85">
        <v>0</v>
      </c>
      <c r="M153" s="85">
        <v>0</v>
      </c>
      <c r="N153" s="85">
        <v>0</v>
      </c>
    </row>
    <row r="154" s="5" customFormat="1" ht="12.75" customHeight="1" ns3:dyDescent="0.2">
      <c r="A154" s="64" t="s">
        <v>63</v>
      </c>
      <c r="B154" s="70">
        <v>0</v>
      </c>
      <c r="C154" s="70">
        <v>0</v>
      </c>
      <c r="D154" s="70">
        <v>0</v>
      </c>
      <c r="E154" s="70">
        <v>0</v>
      </c>
      <c r="F154" s="70">
        <v>0</v>
      </c>
      <c r="G154" s="100"/>
      <c r="H154" s="100"/>
      <c r="I154" s="85">
        <v>0</v>
      </c>
      <c r="J154" s="85">
        <v>0</v>
      </c>
      <c r="K154" s="100"/>
      <c r="L154" s="100"/>
      <c r="M154" s="85">
        <v>0</v>
      </c>
      <c r="N154" s="85">
        <v>0</v>
      </c>
    </row>
    <row r="155" s="5" customFormat="1" ht="12.75" customHeight="1" ns3:dyDescent="0.2">
      <c r="A155" s="64" t="s">
        <v>64</v>
      </c>
      <c r="B155" s="70">
        <v>8</v>
      </c>
      <c r="C155" s="70">
        <v>3</v>
      </c>
      <c r="D155" s="70">
        <v>11</v>
      </c>
      <c r="E155" s="70">
        <v>3</v>
      </c>
      <c r="F155" s="70">
        <v>23</v>
      </c>
      <c r="G155" s="85">
        <v>596.4</v>
      </c>
      <c r="H155" s="86">
        <v>500</v>
      </c>
      <c r="I155" s="100"/>
      <c r="J155" s="100"/>
      <c r="K155" s="85">
        <v>601.47</v>
      </c>
      <c r="L155" s="85">
        <v>500</v>
      </c>
      <c r="M155" s="85">
        <v>0</v>
      </c>
      <c r="N155" s="85">
        <v>0</v>
      </c>
    </row>
    <row r="156" s="5" customFormat="1" ht="12.75" customHeight="1" ns3:dyDescent="0.2">
      <c r="A156" s="64" t="s">
        <v>65</v>
      </c>
      <c r="B156" s="70">
        <v>0</v>
      </c>
      <c r="C156" s="70">
        <v>0</v>
      </c>
      <c r="D156" s="70">
        <v>3</v>
      </c>
      <c r="E156" s="70">
        <v>0</v>
      </c>
      <c r="F156" s="70">
        <v>0</v>
      </c>
      <c r="G156" s="105">
        <v>3400</v>
      </c>
      <c r="H156" s="105">
        <v>600</v>
      </c>
      <c r="I156" s="85">
        <v>0</v>
      </c>
      <c r="J156" s="85">
        <v>0</v>
      </c>
      <c r="K156" s="105">
        <v>3400</v>
      </c>
      <c r="L156" s="105">
        <v>600</v>
      </c>
      <c r="M156" s="85">
        <v>0</v>
      </c>
      <c r="N156" s="85">
        <v>0</v>
      </c>
    </row>
    <row r="157" s="5" customFormat="1" ht="12.75" customHeight="1" ns3:dyDescent="0.2">
      <c r="A157" s="64" t="s">
        <v>28</v>
      </c>
      <c r="B157" s="70">
        <v>6</v>
      </c>
      <c r="C157" s="70">
        <v>4</v>
      </c>
      <c r="D157" s="70">
        <v>8</v>
      </c>
      <c r="E157" s="70">
        <v>8</v>
      </c>
      <c r="F157" s="70">
        <v>21</v>
      </c>
      <c r="G157" s="85">
        <v>921.05</v>
      </c>
      <c r="H157" s="86">
        <v>500</v>
      </c>
      <c r="I157" s="85">
        <v>0</v>
      </c>
      <c r="J157" s="85">
        <v>0</v>
      </c>
      <c r="K157" s="85">
        <v>921.05</v>
      </c>
      <c r="L157" s="85">
        <v>500</v>
      </c>
      <c r="M157" s="85">
        <v>0</v>
      </c>
      <c r="N157" s="85">
        <v>0</v>
      </c>
    </row>
    <row r="158" s="5" customFormat="1" ht="12.75" customHeight="1" ns3:dyDescent="0.2">
      <c r="A158" s="64" t="s">
        <v>66</v>
      </c>
      <c r="B158" s="70">
        <v>3</v>
      </c>
      <c r="C158" s="70">
        <v>3</v>
      </c>
      <c r="D158" s="70">
        <v>3</v>
      </c>
      <c r="E158" s="70">
        <v>0</v>
      </c>
      <c r="F158" s="70">
        <v>10</v>
      </c>
      <c r="G158" s="85">
        <v>561.11</v>
      </c>
      <c r="H158" s="86">
        <v>350</v>
      </c>
      <c r="I158" s="85">
        <v>0</v>
      </c>
      <c r="J158" s="85">
        <v>0</v>
      </c>
      <c r="K158" s="85">
        <v>561.11</v>
      </c>
      <c r="L158" s="85">
        <v>350</v>
      </c>
      <c r="M158" s="85">
        <v>0</v>
      </c>
      <c r="N158" s="85">
        <v>0</v>
      </c>
    </row>
    <row r="159" s="5" customFormat="1" ht="12.75" customHeight="1" ns3:dyDescent="0.2">
      <c r="A159" s="13" t="s">
        <v>29</v>
      </c>
      <c r="B159" s="70">
        <v>0</v>
      </c>
      <c r="C159" s="70">
        <v>6</v>
      </c>
      <c r="D159" s="70">
        <v>16</v>
      </c>
      <c r="E159" s="70">
        <v>6</v>
      </c>
      <c r="F159" s="70">
        <v>36</v>
      </c>
      <c r="G159" s="85">
        <v>748.79</v>
      </c>
      <c r="H159" s="86">
        <v>600</v>
      </c>
      <c r="I159" s="100"/>
      <c r="J159" s="100"/>
      <c r="K159" s="85">
        <v>756.56</v>
      </c>
      <c r="L159" s="85">
        <v>675</v>
      </c>
      <c r="M159" s="85">
        <v>0</v>
      </c>
      <c r="N159" s="85">
        <v>0</v>
      </c>
    </row>
    <row r="160" s="5" customFormat="1" ht="12.75" customHeight="1" ns3:dyDescent="0.2">
      <c r="A160" s="13" t="s">
        <v>30</v>
      </c>
      <c r="B160" s="70">
        <v>14</v>
      </c>
      <c r="C160" s="70">
        <v>12</v>
      </c>
      <c r="D160" s="70">
        <v>4</v>
      </c>
      <c r="E160" s="70">
        <v>4</v>
      </c>
      <c r="F160" s="70">
        <v>38</v>
      </c>
      <c r="G160" s="85">
        <v>342.83</v>
      </c>
      <c r="H160" s="86">
        <v>300</v>
      </c>
      <c r="I160" s="85">
        <v>0</v>
      </c>
      <c r="J160" s="85">
        <v>0</v>
      </c>
      <c r="K160" s="85">
        <v>344.06</v>
      </c>
      <c r="L160" s="85">
        <v>300</v>
      </c>
      <c r="M160" s="100"/>
      <c r="N160" s="100"/>
    </row>
    <row r="161" s="5" customFormat="1" ht="12.75" customHeight="1" ns3:dyDescent="0.2">
      <c r="A161" s="13" t="s">
        <v>31</v>
      </c>
      <c r="B161" s="70">
        <v>270</v>
      </c>
      <c r="C161" s="70">
        <v>250</v>
      </c>
      <c r="D161" s="70">
        <v>294</v>
      </c>
      <c r="E161" s="70">
        <v>82</v>
      </c>
      <c r="F161" s="70">
        <v>896</v>
      </c>
      <c r="G161" s="85">
        <v>474.82</v>
      </c>
      <c r="H161" s="86">
        <v>400</v>
      </c>
      <c r="I161" s="85">
        <v>0</v>
      </c>
      <c r="J161" s="85">
        <v>0</v>
      </c>
      <c r="K161" s="86">
        <v>474.82</v>
      </c>
      <c r="L161" s="86">
        <v>400</v>
      </c>
      <c r="M161" s="85">
        <v>0</v>
      </c>
      <c r="N161" s="85">
        <v>0</v>
      </c>
    </row>
    <row r="162" s="5" customFormat="1" ht="12.75" customHeight="1" ns3:dyDescent="0.2">
      <c r="A162" s="72" t="s">
        <v>67</v>
      </c>
      <c r="B162" s="70">
        <v>9</v>
      </c>
      <c r="C162" s="70">
        <v>4</v>
      </c>
      <c r="D162" s="70">
        <v>8</v>
      </c>
      <c r="E162" s="70">
        <v>16</v>
      </c>
      <c r="F162" s="70">
        <v>35</v>
      </c>
      <c r="G162" s="85">
        <v>744.71</v>
      </c>
      <c r="H162" s="86">
        <v>600</v>
      </c>
      <c r="I162" s="85">
        <v>0</v>
      </c>
      <c r="J162" s="85">
        <v>0</v>
      </c>
      <c r="K162" s="86">
        <v>744.71</v>
      </c>
      <c r="L162" s="86">
        <v>600</v>
      </c>
      <c r="M162" s="85">
        <v>0</v>
      </c>
      <c r="N162" s="85">
        <v>0</v>
      </c>
    </row>
    <row r="163" s="5" customFormat="1" ht="25.9" customHeight="1" ns3:dyDescent="0.2">
      <c r="A163" s="21" t="s">
        <v>113</v>
      </c>
      <c r="B163" s="73">
        <v>311</v>
      </c>
      <c r="C163" s="73">
        <v>302</v>
      </c>
      <c r="D163" s="73">
        <v>380</v>
      </c>
      <c r="E163" s="73">
        <v>154</v>
      </c>
      <c r="F163" s="73">
        <v>1146</v>
      </c>
      <c r="G163" s="89">
        <v>1060.07</v>
      </c>
      <c r="H163" s="48">
        <v>450</v>
      </c>
      <c r="I163" s="100"/>
      <c r="J163" s="100"/>
      <c r="K163" s="48">
        <v>1061.72</v>
      </c>
      <c r="L163" s="48">
        <v>450</v>
      </c>
      <c r="M163" s="100"/>
      <c r="N163" s="100"/>
    </row>
    <row r="164" s="5" customFormat="1" ht="12.75" customHeight="1" ns3:dyDescent="0.2">
      <c r="A164" s="17" t="s">
        <v>114</v>
      </c>
      <c r="B164" s="69">
        <v>27.1</v>
      </c>
      <c r="C164" s="69">
        <v>26.4</v>
      </c>
      <c r="D164" s="69">
        <v>33.200000000000003</v>
      </c>
      <c r="E164" s="69">
        <v>13.4</v>
      </c>
      <c r="F164" s="69">
        <v>100</v>
      </c>
      <c r="G164" s="92" t="s">
        <v>118</v>
      </c>
      <c r="H164" s="92" t="s">
        <v>118</v>
      </c>
      <c r="I164" s="84" t="s">
        <v>118</v>
      </c>
      <c r="J164" s="84" t="s">
        <v>118</v>
      </c>
      <c r="K164" s="92" t="s">
        <v>118</v>
      </c>
      <c r="L164" s="92" t="s">
        <v>118</v>
      </c>
      <c r="M164" s="92" t="s">
        <v>118</v>
      </c>
      <c r="N164" s="92" t="s">
        <v>118</v>
      </c>
    </row>
    <row r="165" s="5" customFormat="1" ht="12.75" customHeight="1" ns3:dyDescent="0.2">
      <c r="G165" s="51"/>
      <c r="H165" s="51"/>
      <c r="I165" s="51"/>
      <c r="J165" s="51"/>
      <c r="K165" s="51"/>
      <c r="L165" s="51"/>
      <c r="M165" s="51"/>
      <c r="N165" s="51"/>
    </row>
    <row r="166" s="5" customFormat="1" ht="12.75" customHeight="1" ns3:dyDescent="0.2">
      <c r="G166" s="51"/>
      <c r="H166" s="51"/>
      <c r="I166" s="51"/>
      <c r="J166" s="51"/>
      <c r="K166" s="51"/>
      <c r="L166" s="51"/>
      <c r="M166" s="51"/>
      <c r="N166" s="51"/>
    </row>
    <row r="167" s="5" customFormat="1" ht="12.75" customHeight="1" ns3:dyDescent="0.2">
      <c r="A167" s="30" t="str">
        <f>Contents!B30</f>
        <v>© Commonwealth of Australia 2024</v>
      </c>
      <c r="G167" s="51"/>
      <c r="H167" s="51"/>
      <c r="I167" s="51"/>
      <c r="J167" s="51"/>
      <c r="K167" s="51"/>
      <c r="L167" s="51"/>
      <c r="M167" s="51"/>
      <c r="N167" s="51"/>
    </row>
  </sheetData>
  <sheetProtection sheet="1" objects="1" scenarios="1"/>
  <mergeCells count="13">
    <mergeCell ref="B8:N8"/>
    <mergeCell ref="B69:N69"/>
    <mergeCell ref="B53:N53"/>
    <mergeCell ref="B37:N37"/>
    <mergeCell ref="B149:N149"/>
    <mergeCell ref="B133:N133"/>
    <mergeCell ref="B117:N117"/>
    <mergeCell ref="B101:N101"/>
    <mergeCell ref="B85:N85"/>
    <mergeCell ref="B5:H5"/>
    <mergeCell ref="I5:J5"/>
    <mergeCell ref="K5:L5"/>
    <mergeCell ref="M5:N5"/>
  </mergeCells>
  <hyperlinks>
    <hyperlink ref="A167" r:id="rId1" display="© Commonwealth of Australia 2012" ns2:uid="{D0F5416E-C609-447C-AE02-F8CA4BDB993C}"/>
  </hyperlinks>
  <pageMargins left="0.70866141732283472" right="0.70866141732283472" top="0.74803149606299213" bottom="0.74803149606299213" header="0.31496062992125984" footer="0.31496062992125984"/>
  <pageSetup paperSize="9" scale="66" fitToHeight="0" orientation="landscape" r:id="rId2"/>
  <headerFooter>
    <oddHeader>&amp;C&amp;A</oddHeader>
    <oddFooter>&amp;CPage: &amp;P</oddFooter>
  </headerFooter>
  <drawing r:id="rId3"/>
  <legacyDrawing r:id="rId4"/>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800-000000000000}">
  <sheetPr codeName="Sheet9">
    <pageSetUpPr fitToPage="1"/>
  </sheetPr>
  <dimension ref="A1:V118"/>
  <sheetViews>
    <sheetView zoomScaleNormal="100" workbookViewId="0">
      <pane xSplit="1" ySplit="7" topLeftCell="B8" activePane="bottomRight" state="frozen"/>
      <selection sqref="A1:O1"/>
      <selection pane="topRight" sqref="A1:O1"/>
      <selection pane="bottomLeft" sqref="A1:O1"/>
      <selection pane="bottomRight" sqref="A1:W1"/>
    </sheetView>
  </sheetViews>
  <sheetFormatPr defaultColWidth="11.5703125" defaultRowHeight="11.25" ns3:dyDescent="0.2"/>
  <cols>
    <col min="1" max="1" width="36.7109375" style="20" customWidth="1"/>
    <col min="2" max="6" width="11.5703125" style="20" customWidth="1"/>
    <col min="7" max="14" width="11.5703125" style="9" customWidth="1"/>
    <col min="15" max="15" width="11.5703125" style="103"/>
    <col min="16" max="20" width="11.5703125" style="20"/>
    <col min="21" max="22" width="11.5703125" style="103"/>
  </cols>
  <sheetData>
    <row r="1" s="54" customFormat="1" ht="60" customHeight="1" ns3:dyDescent="0.25">
      <c r="A1" s="112" t="s">
        <v>50</v>
      </c>
      <c r="B1" s="112"/>
      <c r="C1" s="112"/>
      <c r="D1" s="112"/>
      <c r="E1" s="112"/>
      <c r="F1" s="112"/>
      <c r="G1" s="112"/>
      <c r="H1" s="112"/>
      <c r="I1" s="112"/>
      <c r="J1" s="112"/>
      <c r="K1" s="112"/>
      <c r="L1" s="112"/>
      <c r="M1" s="112"/>
      <c r="N1" s="112"/>
      <c r="O1" s="112"/>
      <c r="P1" s="112"/>
      <c r="Q1" s="112"/>
      <c r="R1" s="112"/>
      <c r="S1" s="112"/>
      <c r="T1" s="112"/>
      <c r="U1" s="112"/>
      <c r="V1" s="112"/>
    </row>
    <row r="2" s="32" customFormat="1" ht="15.75" customHeight="1" ns3:dyDescent="0.25">
      <c r="A2" s="31" t="str">
        <f>Contents!A2</f>
        <v>45130DO013_202223 Criminal Courts, Australia, 2022–23</v>
      </c>
      <c r="B2"/>
      <c r="C2"/>
      <c r="D2"/>
      <c r="E2"/>
      <c r="F2"/>
      <c r="G2" s="26"/>
      <c r="H2" s="26"/>
      <c r="I2"/>
      <c r="J2"/>
      <c r="K2"/>
      <c r="L2"/>
      <c r="M2"/>
      <c r="N2" s="26"/>
      <c r="O2" s="26"/>
      <c r="P2"/>
      <c r="Q2"/>
      <c r="R2"/>
      <c r="S2"/>
      <c r="U2" s="104"/>
      <c r="V2" s="104"/>
    </row>
    <row r="3" s="32" customFormat="1" ht="15.75" customHeight="1" ns3:dyDescent="0.25">
      <c r="A3" s="52" t="str">
        <f>Contents!A3</f>
        <v>Released at 11:30 am (Canberra time) Fri 15 March 2024</v>
      </c>
      <c r="B3"/>
      <c r="C3"/>
      <c r="D3"/>
      <c r="E3"/>
      <c r="F3"/>
      <c r="G3" s="26"/>
      <c r="H3" s="26"/>
      <c r="J3"/>
      <c r="K3"/>
      <c r="L3"/>
      <c r="M3"/>
      <c r="N3" s="26"/>
      <c r="O3" s="26"/>
      <c r="P3"/>
      <c r="Q3"/>
      <c r="R3"/>
      <c r="S3"/>
      <c r="U3" s="104"/>
      <c r="V3" s="104"/>
    </row>
    <row r="4" customFormat="1" ht="25.5" customHeight="1" ns3:dyDescent="0.25">
      <c r="A4" s="1" t="s">
        <v>135</v>
      </c>
      <c r="B4" s="1"/>
      <c r="C4" s="1"/>
      <c r="D4" s="1"/>
      <c r="E4" s="1"/>
      <c r="F4" s="1"/>
      <c r="G4" s="26"/>
      <c r="H4" s="26"/>
      <c r="N4" s="26"/>
      <c r="O4" s="26"/>
      <c r="U4" s="26"/>
      <c r="V4" s="26"/>
    </row>
    <row r="5" s="23" customFormat="1" ht="12.75" customHeight="1" ns3:dyDescent="0.2">
      <c r="A5" s="19"/>
      <c r="B5" s="116" t="s">
        <v>24</v>
      </c>
      <c r="C5" s="116"/>
      <c r="D5" s="116"/>
      <c r="E5" s="116"/>
      <c r="F5" s="116"/>
      <c r="G5" s="116"/>
      <c r="H5" s="116"/>
      <c r="I5" s="116" t="s">
        <v>18</v>
      </c>
      <c r="J5" s="116"/>
      <c r="K5" s="116"/>
      <c r="L5" s="116"/>
      <c r="M5" s="116"/>
      <c r="N5" s="116"/>
      <c r="O5" s="116"/>
      <c r="P5" s="116" t="s">
        <v>5</v>
      </c>
      <c r="Q5" s="116"/>
      <c r="R5" s="116"/>
      <c r="S5" s="116"/>
      <c r="T5" s="116"/>
      <c r="U5" s="116"/>
      <c r="V5" s="116"/>
    </row>
    <row r="6" ht="25.9" customHeight="1" ns3:dyDescent="0.2">
      <c r="A6" s="2"/>
      <c r="B6" s="3" t="s">
        <v>45</v>
      </c>
      <c r="C6" s="3" t="s">
        <v>2</v>
      </c>
      <c r="D6" s="3" t="s">
        <v>46</v>
      </c>
      <c r="E6" s="3" t="s">
        <v>49</v>
      </c>
      <c r="F6" s="3" t="s">
        <v>5</v>
      </c>
      <c r="G6" s="84" t="s">
        <v>6</v>
      </c>
      <c r="H6" s="84" t="s">
        <v>7</v>
      </c>
      <c r="I6" s="3" t="s">
        <v>45</v>
      </c>
      <c r="J6" s="3" t="s">
        <v>2</v>
      </c>
      <c r="K6" s="3" t="s">
        <v>46</v>
      </c>
      <c r="L6" s="3" t="s">
        <v>49</v>
      </c>
      <c r="M6" s="3" t="s">
        <v>5</v>
      </c>
      <c r="N6" s="84" t="s">
        <v>6</v>
      </c>
      <c r="O6" s="84" t="s">
        <v>7</v>
      </c>
      <c r="P6" s="3" t="s">
        <v>45</v>
      </c>
      <c r="Q6" s="3" t="s">
        <v>2</v>
      </c>
      <c r="R6" s="3" t="s">
        <v>46</v>
      </c>
      <c r="S6" s="3" t="s">
        <v>49</v>
      </c>
      <c r="T6" s="3" t="s">
        <v>5</v>
      </c>
      <c r="U6" s="84" t="s">
        <v>6</v>
      </c>
      <c r="V6" s="84" t="s">
        <v>7</v>
      </c>
    </row>
    <row r="7" ht="12.75" customHeight="1" ns3:dyDescent="0.2">
      <c r="A7" s="2" t="s">
        <v>115</v>
      </c>
      <c r="B7" s="18" t="s">
        <v>8</v>
      </c>
      <c r="C7" s="18" t="s">
        <v>8</v>
      </c>
      <c r="D7" s="18" t="s">
        <v>8</v>
      </c>
      <c r="E7" s="18" t="s">
        <v>8</v>
      </c>
      <c r="F7" s="18" t="s">
        <v>8</v>
      </c>
      <c r="G7" s="18" t="s">
        <v>9</v>
      </c>
      <c r="H7" s="18" t="s">
        <v>9</v>
      </c>
      <c r="I7" s="18" t="s">
        <v>8</v>
      </c>
      <c r="J7" s="18" t="s">
        <v>8</v>
      </c>
      <c r="K7" s="18" t="s">
        <v>8</v>
      </c>
      <c r="L7" s="18" t="s">
        <v>8</v>
      </c>
      <c r="M7" s="18" t="s">
        <v>8</v>
      </c>
      <c r="N7" s="18" t="s">
        <v>9</v>
      </c>
      <c r="O7" s="18" t="s">
        <v>9</v>
      </c>
      <c r="P7" s="18" t="s">
        <v>8</v>
      </c>
      <c r="Q7" s="18" t="s">
        <v>8</v>
      </c>
      <c r="R7" s="18" t="s">
        <v>8</v>
      </c>
      <c r="S7" s="18" t="s">
        <v>8</v>
      </c>
      <c r="T7" s="18" t="s">
        <v>8</v>
      </c>
      <c r="U7" s="18" t="s">
        <v>9</v>
      </c>
      <c r="V7" s="18" t="s">
        <v>9</v>
      </c>
    </row>
    <row r="8" s="22" customFormat="1" ht="12.75" customHeight="1" ns3:dyDescent="0.2">
      <c r="A8" s="63"/>
      <c r="B8" s="120" t="s">
        <v>100</v>
      </c>
      <c r="C8" s="120"/>
      <c r="D8" s="120"/>
      <c r="E8" s="120"/>
      <c r="F8" s="120"/>
      <c r="G8" s="120"/>
      <c r="H8" s="120"/>
      <c r="I8" s="120"/>
      <c r="J8" s="120"/>
      <c r="K8" s="120"/>
      <c r="L8" s="120"/>
      <c r="M8" s="120"/>
      <c r="N8" s="120"/>
      <c r="O8" s="120"/>
      <c r="P8" s="120"/>
      <c r="Q8" s="120"/>
      <c r="R8" s="120"/>
      <c r="S8" s="120"/>
      <c r="T8" s="120"/>
      <c r="U8" s="120"/>
      <c r="V8" s="120"/>
    </row>
    <row r="9" ht="12.75" customHeight="1" ns3:dyDescent="0.2">
      <c r="A9" s="13" t="s">
        <v>25</v>
      </c>
      <c r="B9" s="43">
        <v>0</v>
      </c>
      <c r="C9" s="43">
        <v>0</v>
      </c>
      <c r="D9" s="43">
        <v>0</v>
      </c>
      <c r="E9" s="43">
        <v>7</v>
      </c>
      <c r="F9" s="43">
        <v>9</v>
      </c>
      <c r="G9" s="71">
        <v>134.69999999999999</v>
      </c>
      <c r="H9" s="71">
        <v>112.5</v>
      </c>
      <c r="I9" s="78">
        <v>0</v>
      </c>
      <c r="J9" s="78">
        <v>0</v>
      </c>
      <c r="K9" s="78">
        <v>4</v>
      </c>
      <c r="L9" s="78">
        <v>48</v>
      </c>
      <c r="M9" s="90">
        <v>60</v>
      </c>
      <c r="N9" s="71">
        <v>186.4</v>
      </c>
      <c r="O9" s="71">
        <v>192</v>
      </c>
      <c r="P9" s="70">
        <v>0</v>
      </c>
      <c r="Q9" s="70">
        <v>0</v>
      </c>
      <c r="R9" s="70">
        <v>17</v>
      </c>
      <c r="S9" s="70">
        <v>68</v>
      </c>
      <c r="T9" s="99">
        <v>84</v>
      </c>
      <c r="U9" s="71">
        <v>163.5</v>
      </c>
      <c r="V9" s="71">
        <v>153</v>
      </c>
    </row>
    <row r="10" ht="12.75" customHeight="1" ns3:dyDescent="0.2">
      <c r="A10" s="13" t="s">
        <v>26</v>
      </c>
      <c r="B10" s="43">
        <v>320</v>
      </c>
      <c r="C10" s="43">
        <v>544</v>
      </c>
      <c r="D10" s="43">
        <v>633</v>
      </c>
      <c r="E10" s="43">
        <v>11</v>
      </c>
      <c r="F10" s="43">
        <v>1510</v>
      </c>
      <c r="G10" s="71">
        <v>10.9</v>
      </c>
      <c r="H10" s="71">
        <v>9</v>
      </c>
      <c r="I10" s="78">
        <v>335</v>
      </c>
      <c r="J10" s="78">
        <v>696</v>
      </c>
      <c r="K10" s="78">
        <v>868</v>
      </c>
      <c r="L10" s="78">
        <v>26</v>
      </c>
      <c r="M10" s="90">
        <v>1924</v>
      </c>
      <c r="N10" s="71">
        <v>12.3</v>
      </c>
      <c r="O10" s="71">
        <v>10</v>
      </c>
      <c r="P10" s="70">
        <v>674</v>
      </c>
      <c r="Q10" s="70">
        <v>1264</v>
      </c>
      <c r="R10" s="70">
        <v>1551</v>
      </c>
      <c r="S10" s="70">
        <v>36</v>
      </c>
      <c r="T10" s="99">
        <v>3527</v>
      </c>
      <c r="U10" s="71">
        <v>11.7</v>
      </c>
      <c r="V10" s="71">
        <v>10</v>
      </c>
    </row>
    <row r="11" ht="12.75" customHeight="1" ns3:dyDescent="0.2">
      <c r="A11" s="13" t="s">
        <v>27</v>
      </c>
      <c r="B11" s="43">
        <v>7</v>
      </c>
      <c r="C11" s="43">
        <v>21</v>
      </c>
      <c r="D11" s="43">
        <v>77</v>
      </c>
      <c r="E11" s="43">
        <v>29</v>
      </c>
      <c r="F11" s="43">
        <v>125</v>
      </c>
      <c r="G11" s="71">
        <v>37.6</v>
      </c>
      <c r="H11" s="71">
        <v>22</v>
      </c>
      <c r="I11" s="78">
        <v>16</v>
      </c>
      <c r="J11" s="78">
        <v>63</v>
      </c>
      <c r="K11" s="78">
        <v>389</v>
      </c>
      <c r="L11" s="78">
        <v>159</v>
      </c>
      <c r="M11" s="90">
        <v>626</v>
      </c>
      <c r="N11" s="71">
        <v>41.2</v>
      </c>
      <c r="O11" s="71">
        <v>30</v>
      </c>
      <c r="P11" s="70">
        <v>24</v>
      </c>
      <c r="Q11" s="70">
        <v>83</v>
      </c>
      <c r="R11" s="70">
        <v>494</v>
      </c>
      <c r="S11" s="70">
        <v>195</v>
      </c>
      <c r="T11" s="99">
        <v>798</v>
      </c>
      <c r="U11" s="71">
        <v>40.4</v>
      </c>
      <c r="V11" s="71">
        <v>30</v>
      </c>
    </row>
    <row r="12" ht="12.75" customHeight="1" ns3:dyDescent="0.2">
      <c r="A12" s="64" t="s">
        <v>60</v>
      </c>
      <c r="B12" s="43">
        <v>0</v>
      </c>
      <c r="C12" s="43">
        <v>0</v>
      </c>
      <c r="D12" s="43">
        <v>0</v>
      </c>
      <c r="E12" s="43">
        <v>0</v>
      </c>
      <c r="F12" s="43">
        <v>0</v>
      </c>
      <c r="G12" s="71">
        <v>0</v>
      </c>
      <c r="H12" s="71">
        <v>0</v>
      </c>
      <c r="I12" s="78">
        <v>0</v>
      </c>
      <c r="J12" s="78">
        <v>0</v>
      </c>
      <c r="K12" s="78">
        <v>3</v>
      </c>
      <c r="L12" s="78">
        <v>0</v>
      </c>
      <c r="M12" s="90">
        <v>3</v>
      </c>
      <c r="N12" s="100"/>
      <c r="O12" s="100"/>
      <c r="P12" s="70">
        <v>0</v>
      </c>
      <c r="Q12" s="70">
        <v>0</v>
      </c>
      <c r="R12" s="70">
        <v>3</v>
      </c>
      <c r="S12" s="70">
        <v>0</v>
      </c>
      <c r="T12" s="99">
        <v>3</v>
      </c>
      <c r="U12" s="100"/>
      <c r="V12" s="100"/>
    </row>
    <row r="13" ht="12.75" customHeight="1" ns3:dyDescent="0.2">
      <c r="A13" s="64" t="s">
        <v>61</v>
      </c>
      <c r="B13" s="43">
        <v>15</v>
      </c>
      <c r="C13" s="43">
        <v>19</v>
      </c>
      <c r="D13" s="43">
        <v>29</v>
      </c>
      <c r="E13" s="43">
        <v>4</v>
      </c>
      <c r="F13" s="43">
        <v>60</v>
      </c>
      <c r="G13" s="71">
        <v>19.600000000000001</v>
      </c>
      <c r="H13" s="71">
        <v>9</v>
      </c>
      <c r="I13" s="80">
        <v>22</v>
      </c>
      <c r="J13" s="78">
        <v>16</v>
      </c>
      <c r="K13" s="78">
        <v>46</v>
      </c>
      <c r="L13" s="78">
        <v>10</v>
      </c>
      <c r="M13" s="90">
        <v>97</v>
      </c>
      <c r="N13" s="71">
        <v>25.6</v>
      </c>
      <c r="O13" s="71">
        <v>12.5</v>
      </c>
      <c r="P13" s="70">
        <v>36</v>
      </c>
      <c r="Q13" s="70">
        <v>37</v>
      </c>
      <c r="R13" s="70">
        <v>71</v>
      </c>
      <c r="S13" s="70">
        <v>17</v>
      </c>
      <c r="T13" s="99">
        <v>162</v>
      </c>
      <c r="U13" s="71">
        <v>23.1</v>
      </c>
      <c r="V13" s="71">
        <v>12</v>
      </c>
    </row>
    <row r="14" ht="12.75" customHeight="1" ns3:dyDescent="0.2">
      <c r="A14" s="64" t="s">
        <v>62</v>
      </c>
      <c r="B14" s="43">
        <v>4</v>
      </c>
      <c r="C14" s="43">
        <v>16</v>
      </c>
      <c r="D14" s="43">
        <v>105</v>
      </c>
      <c r="E14" s="43">
        <v>11</v>
      </c>
      <c r="F14" s="43">
        <v>140</v>
      </c>
      <c r="G14" s="71">
        <v>31.7</v>
      </c>
      <c r="H14" s="71">
        <v>32</v>
      </c>
      <c r="I14" s="80">
        <v>0</v>
      </c>
      <c r="J14" s="78">
        <v>9</v>
      </c>
      <c r="K14" s="78">
        <v>102</v>
      </c>
      <c r="L14" s="78">
        <v>9</v>
      </c>
      <c r="M14" s="90">
        <v>125</v>
      </c>
      <c r="N14" s="71">
        <v>33.6</v>
      </c>
      <c r="O14" s="71">
        <v>34</v>
      </c>
      <c r="P14" s="70">
        <v>4</v>
      </c>
      <c r="Q14" s="70">
        <v>26</v>
      </c>
      <c r="R14" s="70">
        <v>221</v>
      </c>
      <c r="S14" s="70">
        <v>23</v>
      </c>
      <c r="T14" s="99">
        <v>282</v>
      </c>
      <c r="U14" s="71">
        <v>32.799999999999997</v>
      </c>
      <c r="V14" s="71">
        <v>34</v>
      </c>
    </row>
    <row r="15" ht="12.75" customHeight="1" ns3:dyDescent="0.2">
      <c r="A15" s="64" t="s">
        <v>63</v>
      </c>
      <c r="B15" s="43">
        <v>31</v>
      </c>
      <c r="C15" s="43">
        <v>128</v>
      </c>
      <c r="D15" s="43">
        <v>280</v>
      </c>
      <c r="E15" s="43">
        <v>4</v>
      </c>
      <c r="F15" s="43">
        <v>447</v>
      </c>
      <c r="G15" s="71">
        <v>15</v>
      </c>
      <c r="H15" s="71">
        <v>12</v>
      </c>
      <c r="I15" s="78">
        <v>19</v>
      </c>
      <c r="J15" s="78">
        <v>117</v>
      </c>
      <c r="K15" s="78">
        <v>293</v>
      </c>
      <c r="L15" s="78">
        <v>12</v>
      </c>
      <c r="M15" s="90">
        <v>440</v>
      </c>
      <c r="N15" s="71">
        <v>18.899999999999999</v>
      </c>
      <c r="O15" s="71">
        <v>14</v>
      </c>
      <c r="P15" s="70">
        <v>53</v>
      </c>
      <c r="Q15" s="70">
        <v>249</v>
      </c>
      <c r="R15" s="70">
        <v>588</v>
      </c>
      <c r="S15" s="70">
        <v>18</v>
      </c>
      <c r="T15" s="99">
        <v>907</v>
      </c>
      <c r="U15" s="71">
        <v>16.899999999999999</v>
      </c>
      <c r="V15" s="71">
        <v>13</v>
      </c>
    </row>
    <row r="16" ht="12.75" customHeight="1" ns3:dyDescent="0.2">
      <c r="A16" s="64" t="s">
        <v>64</v>
      </c>
      <c r="B16" s="43">
        <v>227</v>
      </c>
      <c r="C16" s="43">
        <v>160</v>
      </c>
      <c r="D16" s="43">
        <v>77</v>
      </c>
      <c r="E16" s="43">
        <v>0</v>
      </c>
      <c r="F16" s="43">
        <v>461</v>
      </c>
      <c r="G16" s="71">
        <v>6.5</v>
      </c>
      <c r="H16" s="71">
        <v>6</v>
      </c>
      <c r="I16" s="78">
        <v>309</v>
      </c>
      <c r="J16" s="78">
        <v>244</v>
      </c>
      <c r="K16" s="78">
        <v>132</v>
      </c>
      <c r="L16" s="78">
        <v>3</v>
      </c>
      <c r="M16" s="90">
        <v>695</v>
      </c>
      <c r="N16" s="71">
        <v>7.6</v>
      </c>
      <c r="O16" s="71">
        <v>6</v>
      </c>
      <c r="P16" s="70">
        <v>561</v>
      </c>
      <c r="Q16" s="70">
        <v>421</v>
      </c>
      <c r="R16" s="70">
        <v>224</v>
      </c>
      <c r="S16" s="70">
        <v>6</v>
      </c>
      <c r="T16" s="99">
        <v>1216</v>
      </c>
      <c r="U16" s="71">
        <v>7.4</v>
      </c>
      <c r="V16" s="71">
        <v>6</v>
      </c>
    </row>
    <row r="17" ht="12.75" customHeight="1" ns3:dyDescent="0.2">
      <c r="A17" s="64" t="s">
        <v>65</v>
      </c>
      <c r="B17" s="43">
        <v>41</v>
      </c>
      <c r="C17" s="43">
        <v>33</v>
      </c>
      <c r="D17" s="43">
        <v>10</v>
      </c>
      <c r="E17" s="43">
        <v>0</v>
      </c>
      <c r="F17" s="43">
        <v>84</v>
      </c>
      <c r="G17" s="71">
        <v>6.3</v>
      </c>
      <c r="H17" s="71">
        <v>6</v>
      </c>
      <c r="I17" s="78">
        <v>68</v>
      </c>
      <c r="J17" s="78">
        <v>51</v>
      </c>
      <c r="K17" s="78">
        <v>86</v>
      </c>
      <c r="L17" s="78">
        <v>3</v>
      </c>
      <c r="M17" s="90">
        <v>210</v>
      </c>
      <c r="N17" s="71">
        <v>13.1</v>
      </c>
      <c r="O17" s="71">
        <v>9</v>
      </c>
      <c r="P17" s="70">
        <v>120</v>
      </c>
      <c r="Q17" s="70">
        <v>88</v>
      </c>
      <c r="R17" s="70">
        <v>123</v>
      </c>
      <c r="S17" s="70">
        <v>3</v>
      </c>
      <c r="T17" s="99">
        <v>332</v>
      </c>
      <c r="U17" s="71">
        <v>11.6</v>
      </c>
      <c r="V17" s="71">
        <v>8</v>
      </c>
    </row>
    <row r="18" ht="12.75" customHeight="1" ns3:dyDescent="0.2">
      <c r="A18" s="64" t="s">
        <v>28</v>
      </c>
      <c r="B18" s="43">
        <v>14</v>
      </c>
      <c r="C18" s="43">
        <v>25</v>
      </c>
      <c r="D18" s="43">
        <v>47</v>
      </c>
      <c r="E18" s="43">
        <v>3</v>
      </c>
      <c r="F18" s="43">
        <v>94</v>
      </c>
      <c r="G18" s="71">
        <v>16.2</v>
      </c>
      <c r="H18" s="71">
        <v>12</v>
      </c>
      <c r="I18" s="78">
        <v>66</v>
      </c>
      <c r="J18" s="78">
        <v>96</v>
      </c>
      <c r="K18" s="78">
        <v>376</v>
      </c>
      <c r="L18" s="78">
        <v>89</v>
      </c>
      <c r="M18" s="90">
        <v>631</v>
      </c>
      <c r="N18" s="71">
        <v>29.4</v>
      </c>
      <c r="O18" s="71">
        <v>18</v>
      </c>
      <c r="P18" s="70">
        <v>85</v>
      </c>
      <c r="Q18" s="70">
        <v>127</v>
      </c>
      <c r="R18" s="70">
        <v>442</v>
      </c>
      <c r="S18" s="70">
        <v>110</v>
      </c>
      <c r="T18" s="99">
        <v>762</v>
      </c>
      <c r="U18" s="71">
        <v>30.1</v>
      </c>
      <c r="V18" s="71">
        <v>18</v>
      </c>
    </row>
    <row r="19" ht="12.75" customHeight="1" ns3:dyDescent="0.2">
      <c r="A19" s="64" t="s">
        <v>66</v>
      </c>
      <c r="B19" s="43">
        <v>50</v>
      </c>
      <c r="C19" s="43">
        <v>36</v>
      </c>
      <c r="D19" s="43">
        <v>40</v>
      </c>
      <c r="E19" s="43">
        <v>3</v>
      </c>
      <c r="F19" s="43">
        <v>124</v>
      </c>
      <c r="G19" s="71">
        <v>10.7</v>
      </c>
      <c r="H19" s="71">
        <v>7</v>
      </c>
      <c r="I19" s="78">
        <v>86</v>
      </c>
      <c r="J19" s="78">
        <v>69</v>
      </c>
      <c r="K19" s="78">
        <v>120</v>
      </c>
      <c r="L19" s="78">
        <v>4</v>
      </c>
      <c r="M19" s="90">
        <v>279</v>
      </c>
      <c r="N19" s="71">
        <v>13.9</v>
      </c>
      <c r="O19" s="71">
        <v>9</v>
      </c>
      <c r="P19" s="70">
        <v>138</v>
      </c>
      <c r="Q19" s="70">
        <v>107</v>
      </c>
      <c r="R19" s="70">
        <v>161</v>
      </c>
      <c r="S19" s="70">
        <v>14</v>
      </c>
      <c r="T19" s="99">
        <v>417</v>
      </c>
      <c r="U19" s="71">
        <v>13.4</v>
      </c>
      <c r="V19" s="71">
        <v>8</v>
      </c>
    </row>
    <row r="20" ht="12.75" customHeight="1" ns3:dyDescent="0.2">
      <c r="A20" s="13" t="s">
        <v>29</v>
      </c>
      <c r="B20" s="43">
        <v>41</v>
      </c>
      <c r="C20" s="43">
        <v>37</v>
      </c>
      <c r="D20" s="43">
        <v>33</v>
      </c>
      <c r="E20" s="43">
        <v>0</v>
      </c>
      <c r="F20" s="43">
        <v>105</v>
      </c>
      <c r="G20" s="71">
        <v>8.6</v>
      </c>
      <c r="H20" s="71">
        <v>8</v>
      </c>
      <c r="I20" s="78">
        <v>48</v>
      </c>
      <c r="J20" s="78">
        <v>41</v>
      </c>
      <c r="K20" s="78">
        <v>54</v>
      </c>
      <c r="L20" s="78">
        <v>0</v>
      </c>
      <c r="M20" s="90">
        <v>148</v>
      </c>
      <c r="N20" s="71">
        <v>10.199999999999999</v>
      </c>
      <c r="O20" s="71">
        <v>8</v>
      </c>
      <c r="P20" s="70">
        <v>91</v>
      </c>
      <c r="Q20" s="70">
        <v>81</v>
      </c>
      <c r="R20" s="70">
        <v>82</v>
      </c>
      <c r="S20" s="70">
        <v>0</v>
      </c>
      <c r="T20" s="99">
        <v>255</v>
      </c>
      <c r="U20" s="71">
        <v>9.6999999999999993</v>
      </c>
      <c r="V20" s="71">
        <v>8</v>
      </c>
    </row>
    <row r="21" ht="12.75" customHeight="1" ns3:dyDescent="0.2">
      <c r="A21" s="13" t="s">
        <v>30</v>
      </c>
      <c r="B21" s="43">
        <v>26</v>
      </c>
      <c r="C21" s="43">
        <v>63</v>
      </c>
      <c r="D21" s="43">
        <v>47</v>
      </c>
      <c r="E21" s="43">
        <v>0</v>
      </c>
      <c r="F21" s="43">
        <v>135</v>
      </c>
      <c r="G21" s="71">
        <v>10.1</v>
      </c>
      <c r="H21" s="71">
        <v>9</v>
      </c>
      <c r="I21" s="78">
        <v>42</v>
      </c>
      <c r="J21" s="78">
        <v>68</v>
      </c>
      <c r="K21" s="78">
        <v>112</v>
      </c>
      <c r="L21" s="78">
        <v>0</v>
      </c>
      <c r="M21" s="90">
        <v>213</v>
      </c>
      <c r="N21" s="71">
        <v>11.7</v>
      </c>
      <c r="O21" s="71">
        <v>12</v>
      </c>
      <c r="P21" s="70">
        <v>63</v>
      </c>
      <c r="Q21" s="70">
        <v>130</v>
      </c>
      <c r="R21" s="70">
        <v>165</v>
      </c>
      <c r="S21" s="70">
        <v>0</v>
      </c>
      <c r="T21" s="99">
        <v>363</v>
      </c>
      <c r="U21" s="71">
        <v>11.1</v>
      </c>
      <c r="V21" s="71">
        <v>10</v>
      </c>
    </row>
    <row r="22" ht="12.75" customHeight="1" ns3:dyDescent="0.2">
      <c r="A22" s="72" t="s">
        <v>67</v>
      </c>
      <c r="B22" s="43">
        <v>218</v>
      </c>
      <c r="C22" s="43">
        <v>116</v>
      </c>
      <c r="D22" s="43">
        <v>51</v>
      </c>
      <c r="E22" s="43">
        <v>0</v>
      </c>
      <c r="F22" s="43">
        <v>386</v>
      </c>
      <c r="G22" s="71">
        <v>5.8</v>
      </c>
      <c r="H22" s="71">
        <v>4</v>
      </c>
      <c r="I22" s="78">
        <v>274</v>
      </c>
      <c r="J22" s="78">
        <v>200</v>
      </c>
      <c r="K22" s="78">
        <v>74</v>
      </c>
      <c r="L22" s="78">
        <v>3</v>
      </c>
      <c r="M22" s="90">
        <v>554</v>
      </c>
      <c r="N22" s="71">
        <v>6.9</v>
      </c>
      <c r="O22" s="71">
        <v>6</v>
      </c>
      <c r="P22" s="70">
        <v>498</v>
      </c>
      <c r="Q22" s="70">
        <v>325</v>
      </c>
      <c r="R22" s="70">
        <v>131</v>
      </c>
      <c r="S22" s="70">
        <v>6</v>
      </c>
      <c r="T22" s="99">
        <v>965</v>
      </c>
      <c r="U22" s="71">
        <v>6.6</v>
      </c>
      <c r="V22" s="71">
        <v>5</v>
      </c>
    </row>
    <row r="23" ht="12.75" customHeight="1" ns3:dyDescent="0.2">
      <c r="A23" s="13" t="s">
        <v>32</v>
      </c>
      <c r="B23" s="43">
        <v>7</v>
      </c>
      <c r="C23" s="43">
        <v>0</v>
      </c>
      <c r="D23" s="43">
        <v>0</v>
      </c>
      <c r="E23" s="43">
        <v>0</v>
      </c>
      <c r="F23" s="43">
        <v>7</v>
      </c>
      <c r="G23" s="71">
        <v>3</v>
      </c>
      <c r="H23" s="71">
        <v>3</v>
      </c>
      <c r="I23" s="78">
        <v>0</v>
      </c>
      <c r="J23" s="78">
        <v>4</v>
      </c>
      <c r="K23" s="78">
        <v>10</v>
      </c>
      <c r="L23" s="78">
        <v>0</v>
      </c>
      <c r="M23" s="90">
        <v>12</v>
      </c>
      <c r="N23" s="71">
        <v>17.7</v>
      </c>
      <c r="O23" s="71">
        <v>15</v>
      </c>
      <c r="P23" s="70">
        <v>5</v>
      </c>
      <c r="Q23" s="70">
        <v>0</v>
      </c>
      <c r="R23" s="70">
        <v>10</v>
      </c>
      <c r="S23" s="70">
        <v>0</v>
      </c>
      <c r="T23" s="99">
        <v>22</v>
      </c>
      <c r="U23" s="71">
        <v>13.3</v>
      </c>
      <c r="V23" s="71">
        <v>10</v>
      </c>
    </row>
    <row r="24" s="21" customFormat="1" ht="25.9" customHeight="1" ns3:dyDescent="0.2">
      <c r="A24" s="17" t="s">
        <v>116</v>
      </c>
      <c r="B24" s="44">
        <v>993</v>
      </c>
      <c r="C24" s="44">
        <v>1196</v>
      </c>
      <c r="D24" s="44">
        <v>1436</v>
      </c>
      <c r="E24" s="44">
        <v>74</v>
      </c>
      <c r="F24" s="44">
        <v>3698</v>
      </c>
      <c r="G24" s="69">
        <v>12.4</v>
      </c>
      <c r="H24" s="69">
        <v>9</v>
      </c>
      <c r="I24" s="68">
        <v>1287</v>
      </c>
      <c r="J24" s="68">
        <v>1678</v>
      </c>
      <c r="K24" s="68">
        <v>2672</v>
      </c>
      <c r="L24" s="68">
        <v>374</v>
      </c>
      <c r="M24" s="68">
        <v>6015</v>
      </c>
      <c r="N24" s="69">
        <v>18.8</v>
      </c>
      <c r="O24" s="69">
        <v>12</v>
      </c>
      <c r="P24" s="73">
        <v>2365</v>
      </c>
      <c r="Q24" s="73">
        <v>2940</v>
      </c>
      <c r="R24" s="73">
        <v>4294</v>
      </c>
      <c r="S24" s="73">
        <v>492</v>
      </c>
      <c r="T24" s="73">
        <v>10093</v>
      </c>
      <c r="U24" s="69">
        <v>16.8</v>
      </c>
      <c r="V24" s="69">
        <v>10</v>
      </c>
    </row>
    <row r="25" s="22" customFormat="1" ht="12.75" customHeight="1" ns3:dyDescent="0.2">
      <c r="A25" s="17" t="s">
        <v>114</v>
      </c>
      <c r="B25" s="69">
        <v>26.9</v>
      </c>
      <c r="C25" s="69">
        <v>32.299999999999997</v>
      </c>
      <c r="D25" s="69">
        <v>38.799999999999997</v>
      </c>
      <c r="E25" s="69">
        <v>2</v>
      </c>
      <c r="F25" s="69">
        <v>100</v>
      </c>
      <c r="G25" s="69" t="s">
        <v>118</v>
      </c>
      <c r="H25" s="69" t="s">
        <v>118</v>
      </c>
      <c r="I25" s="69">
        <v>21.4</v>
      </c>
      <c r="J25" s="69">
        <v>27.9</v>
      </c>
      <c r="K25" s="69">
        <v>44.4</v>
      </c>
      <c r="L25" s="69">
        <v>6.2</v>
      </c>
      <c r="M25" s="69">
        <v>100</v>
      </c>
      <c r="N25" s="69" t="s">
        <v>118</v>
      </c>
      <c r="O25" s="69" t="s">
        <v>118</v>
      </c>
      <c r="P25" s="69">
        <v>23.4</v>
      </c>
      <c r="Q25" s="69">
        <v>29.1</v>
      </c>
      <c r="R25" s="69">
        <v>42.5</v>
      </c>
      <c r="S25" s="69">
        <v>4.9000000000000004</v>
      </c>
      <c r="T25" s="69">
        <v>100</v>
      </c>
      <c r="U25" s="69" t="s">
        <v>118</v>
      </c>
      <c r="V25" s="69" t="s">
        <v>118</v>
      </c>
    </row>
    <row r="26" s="22" customFormat="1" ht="12.75" customHeight="1" ns3:dyDescent="0.2">
      <c r="A26" s="63"/>
      <c r="B26" s="120" t="s">
        <v>102</v>
      </c>
      <c r="C26" s="120"/>
      <c r="D26" s="120"/>
      <c r="E26" s="120"/>
      <c r="F26" s="120"/>
      <c r="G26" s="120"/>
      <c r="H26" s="120"/>
      <c r="I26" s="120"/>
      <c r="J26" s="120"/>
      <c r="K26" s="120"/>
      <c r="L26" s="120"/>
      <c r="M26" s="120"/>
      <c r="N26" s="120"/>
      <c r="O26" s="120"/>
      <c r="P26" s="120"/>
      <c r="Q26" s="120"/>
      <c r="R26" s="120"/>
      <c r="S26" s="120"/>
      <c r="T26" s="120"/>
      <c r="U26" s="120"/>
      <c r="V26" s="120"/>
    </row>
    <row r="27" ht="12.75" customHeight="1" ns3:dyDescent="0.2">
      <c r="A27" s="13" t="s">
        <v>25</v>
      </c>
      <c r="B27" s="43">
        <v>0</v>
      </c>
      <c r="C27" s="43">
        <v>0</v>
      </c>
      <c r="D27" s="43">
        <v>0</v>
      </c>
      <c r="E27" s="43">
        <v>15</v>
      </c>
      <c r="F27" s="43">
        <v>15</v>
      </c>
      <c r="G27" s="71">
        <v>111.3</v>
      </c>
      <c r="H27" s="71">
        <v>108</v>
      </c>
      <c r="I27" s="78">
        <v>0</v>
      </c>
      <c r="J27" s="78">
        <v>0</v>
      </c>
      <c r="K27" s="78">
        <v>5</v>
      </c>
      <c r="L27" s="78">
        <v>46</v>
      </c>
      <c r="M27" s="78">
        <v>52</v>
      </c>
      <c r="N27" s="71">
        <v>101.2</v>
      </c>
      <c r="O27" s="71">
        <v>102</v>
      </c>
      <c r="P27" s="78">
        <v>0</v>
      </c>
      <c r="Q27" s="78">
        <v>0</v>
      </c>
      <c r="R27" s="78">
        <v>5</v>
      </c>
      <c r="S27" s="78">
        <v>61</v>
      </c>
      <c r="T27" s="78">
        <v>60</v>
      </c>
      <c r="U27" s="71">
        <v>104.2</v>
      </c>
      <c r="V27" s="71">
        <v>108</v>
      </c>
    </row>
    <row r="28" ht="12.75" customHeight="1" ns3:dyDescent="0.2">
      <c r="A28" s="13" t="s">
        <v>26</v>
      </c>
      <c r="B28" s="43">
        <v>224</v>
      </c>
      <c r="C28" s="43">
        <v>451</v>
      </c>
      <c r="D28" s="43">
        <v>884</v>
      </c>
      <c r="E28" s="43">
        <v>21</v>
      </c>
      <c r="F28" s="43">
        <v>1574</v>
      </c>
      <c r="G28" s="71">
        <v>14.5</v>
      </c>
      <c r="H28" s="71">
        <v>12</v>
      </c>
      <c r="I28" s="78">
        <v>162</v>
      </c>
      <c r="J28" s="78">
        <v>459</v>
      </c>
      <c r="K28" s="78">
        <v>989</v>
      </c>
      <c r="L28" s="78">
        <v>63</v>
      </c>
      <c r="M28" s="78">
        <v>1678</v>
      </c>
      <c r="N28" s="71">
        <v>18.2</v>
      </c>
      <c r="O28" s="71">
        <v>12</v>
      </c>
      <c r="P28" s="78">
        <v>387</v>
      </c>
      <c r="Q28" s="78">
        <v>917</v>
      </c>
      <c r="R28" s="78">
        <v>1893</v>
      </c>
      <c r="S28" s="78">
        <v>81</v>
      </c>
      <c r="T28" s="78">
        <v>3282</v>
      </c>
      <c r="U28" s="71">
        <v>16.5</v>
      </c>
      <c r="V28" s="71">
        <v>12</v>
      </c>
    </row>
    <row r="29" ht="12.75" customHeight="1" ns3:dyDescent="0.2">
      <c r="A29" s="13" t="s">
        <v>27</v>
      </c>
      <c r="B29" s="43">
        <v>11</v>
      </c>
      <c r="C29" s="43">
        <v>22</v>
      </c>
      <c r="D29" s="43">
        <v>47</v>
      </c>
      <c r="E29" s="43">
        <v>31</v>
      </c>
      <c r="F29" s="43">
        <v>103</v>
      </c>
      <c r="G29" s="71">
        <v>37.200000000000003</v>
      </c>
      <c r="H29" s="71">
        <v>18</v>
      </c>
      <c r="I29" s="78">
        <v>21</v>
      </c>
      <c r="J29" s="78">
        <v>60</v>
      </c>
      <c r="K29" s="78">
        <v>234</v>
      </c>
      <c r="L29" s="78">
        <v>94</v>
      </c>
      <c r="M29" s="78">
        <v>412</v>
      </c>
      <c r="N29" s="71">
        <v>37.299999999999997</v>
      </c>
      <c r="O29" s="71">
        <v>24</v>
      </c>
      <c r="P29" s="78">
        <v>28</v>
      </c>
      <c r="Q29" s="78">
        <v>81</v>
      </c>
      <c r="R29" s="78">
        <v>293</v>
      </c>
      <c r="S29" s="78">
        <v>129</v>
      </c>
      <c r="T29" s="78">
        <v>527</v>
      </c>
      <c r="U29" s="71">
        <v>37.4</v>
      </c>
      <c r="V29" s="71">
        <v>24</v>
      </c>
    </row>
    <row r="30" ht="12.75" customHeight="1" ns3:dyDescent="0.2">
      <c r="A30" s="64" t="s">
        <v>60</v>
      </c>
      <c r="B30" s="43">
        <v>16</v>
      </c>
      <c r="C30" s="43">
        <v>11</v>
      </c>
      <c r="D30" s="43">
        <v>3</v>
      </c>
      <c r="E30" s="43">
        <v>0</v>
      </c>
      <c r="F30" s="43">
        <v>39</v>
      </c>
      <c r="G30" s="71">
        <v>6.2</v>
      </c>
      <c r="H30" s="71">
        <v>6</v>
      </c>
      <c r="I30" s="78">
        <v>16</v>
      </c>
      <c r="J30" s="78">
        <v>24</v>
      </c>
      <c r="K30" s="78">
        <v>22</v>
      </c>
      <c r="L30" s="78">
        <v>0</v>
      </c>
      <c r="M30" s="78">
        <v>60</v>
      </c>
      <c r="N30" s="71">
        <v>8.8000000000000007</v>
      </c>
      <c r="O30" s="71">
        <v>6</v>
      </c>
      <c r="P30" s="78">
        <v>40</v>
      </c>
      <c r="Q30" s="78">
        <v>39</v>
      </c>
      <c r="R30" s="78">
        <v>24</v>
      </c>
      <c r="S30" s="78">
        <v>0</v>
      </c>
      <c r="T30" s="78">
        <v>99</v>
      </c>
      <c r="U30" s="71">
        <v>7.7</v>
      </c>
      <c r="V30" s="71">
        <v>6</v>
      </c>
    </row>
    <row r="31" ht="12.75" customHeight="1" ns3:dyDescent="0.2">
      <c r="A31" s="64" t="s">
        <v>61</v>
      </c>
      <c r="B31" s="43">
        <v>10</v>
      </c>
      <c r="C31" s="43">
        <v>24</v>
      </c>
      <c r="D31" s="43">
        <v>17</v>
      </c>
      <c r="E31" s="43">
        <v>0</v>
      </c>
      <c r="F31" s="43">
        <v>48</v>
      </c>
      <c r="G31" s="71">
        <v>11.8</v>
      </c>
      <c r="H31" s="71">
        <v>9</v>
      </c>
      <c r="I31" s="78">
        <v>37</v>
      </c>
      <c r="J31" s="78">
        <v>51</v>
      </c>
      <c r="K31" s="78">
        <v>36</v>
      </c>
      <c r="L31" s="78">
        <v>0</v>
      </c>
      <c r="M31" s="78">
        <v>123</v>
      </c>
      <c r="N31" s="71">
        <v>9.6999999999999993</v>
      </c>
      <c r="O31" s="71">
        <v>6</v>
      </c>
      <c r="P31" s="78">
        <v>41</v>
      </c>
      <c r="Q31" s="78">
        <v>72</v>
      </c>
      <c r="R31" s="78">
        <v>54</v>
      </c>
      <c r="S31" s="78">
        <v>0</v>
      </c>
      <c r="T31" s="78">
        <v>170</v>
      </c>
      <c r="U31" s="71">
        <v>10.3</v>
      </c>
      <c r="V31" s="71">
        <v>7</v>
      </c>
    </row>
    <row r="32" ht="12.75" customHeight="1" ns3:dyDescent="0.2">
      <c r="A32" s="64" t="s">
        <v>62</v>
      </c>
      <c r="B32" s="43">
        <v>3</v>
      </c>
      <c r="C32" s="43">
        <v>19</v>
      </c>
      <c r="D32" s="43">
        <v>138</v>
      </c>
      <c r="E32" s="43">
        <v>14</v>
      </c>
      <c r="F32" s="43">
        <v>178</v>
      </c>
      <c r="G32" s="71">
        <v>32.5</v>
      </c>
      <c r="H32" s="71">
        <v>36</v>
      </c>
      <c r="I32" s="78">
        <v>5</v>
      </c>
      <c r="J32" s="78">
        <v>24</v>
      </c>
      <c r="K32" s="78">
        <v>196</v>
      </c>
      <c r="L32" s="78">
        <v>18</v>
      </c>
      <c r="M32" s="78">
        <v>239</v>
      </c>
      <c r="N32" s="71">
        <v>32.700000000000003</v>
      </c>
      <c r="O32" s="71">
        <v>33</v>
      </c>
      <c r="P32" s="78">
        <v>7</v>
      </c>
      <c r="Q32" s="78">
        <v>42</v>
      </c>
      <c r="R32" s="78">
        <v>336</v>
      </c>
      <c r="S32" s="78">
        <v>31</v>
      </c>
      <c r="T32" s="78">
        <v>426</v>
      </c>
      <c r="U32" s="71">
        <v>32.6</v>
      </c>
      <c r="V32" s="71">
        <v>36</v>
      </c>
    </row>
    <row r="33" ht="12.75" customHeight="1" ns3:dyDescent="0.2">
      <c r="A33" s="64" t="s">
        <v>63</v>
      </c>
      <c r="B33" s="43">
        <v>102</v>
      </c>
      <c r="C33" s="43">
        <v>154</v>
      </c>
      <c r="D33" s="43">
        <v>394</v>
      </c>
      <c r="E33" s="43">
        <v>0</v>
      </c>
      <c r="F33" s="43">
        <v>654</v>
      </c>
      <c r="G33" s="71">
        <v>14.3</v>
      </c>
      <c r="H33" s="71">
        <v>12</v>
      </c>
      <c r="I33" s="78">
        <v>70</v>
      </c>
      <c r="J33" s="78">
        <v>222</v>
      </c>
      <c r="K33" s="78">
        <v>681</v>
      </c>
      <c r="L33" s="78">
        <v>18</v>
      </c>
      <c r="M33" s="78">
        <v>990</v>
      </c>
      <c r="N33" s="71">
        <v>17.2</v>
      </c>
      <c r="O33" s="71">
        <v>15</v>
      </c>
      <c r="P33" s="78">
        <v>169</v>
      </c>
      <c r="Q33" s="78">
        <v>384</v>
      </c>
      <c r="R33" s="78">
        <v>1095</v>
      </c>
      <c r="S33" s="78">
        <v>18</v>
      </c>
      <c r="T33" s="78">
        <v>1659</v>
      </c>
      <c r="U33" s="71">
        <v>16.100000000000001</v>
      </c>
      <c r="V33" s="71">
        <v>12</v>
      </c>
    </row>
    <row r="34" ht="12.75" customHeight="1" ns3:dyDescent="0.2">
      <c r="A34" s="64" t="s">
        <v>64</v>
      </c>
      <c r="B34" s="43">
        <v>142</v>
      </c>
      <c r="C34" s="43">
        <v>162</v>
      </c>
      <c r="D34" s="43">
        <v>131</v>
      </c>
      <c r="E34" s="43">
        <v>0</v>
      </c>
      <c r="F34" s="43">
        <v>433</v>
      </c>
      <c r="G34" s="71">
        <v>8.1999999999999993</v>
      </c>
      <c r="H34" s="71">
        <v>6</v>
      </c>
      <c r="I34" s="78">
        <v>274</v>
      </c>
      <c r="J34" s="78">
        <v>361</v>
      </c>
      <c r="K34" s="78">
        <v>310</v>
      </c>
      <c r="L34" s="78">
        <v>3</v>
      </c>
      <c r="M34" s="78">
        <v>955</v>
      </c>
      <c r="N34" s="71">
        <v>9.4</v>
      </c>
      <c r="O34" s="71">
        <v>8</v>
      </c>
      <c r="P34" s="78">
        <v>421</v>
      </c>
      <c r="Q34" s="78">
        <v>528</v>
      </c>
      <c r="R34" s="78">
        <v>445</v>
      </c>
      <c r="S34" s="78">
        <v>3</v>
      </c>
      <c r="T34" s="78">
        <v>1394</v>
      </c>
      <c r="U34" s="71">
        <v>9</v>
      </c>
      <c r="V34" s="71">
        <v>7</v>
      </c>
    </row>
    <row r="35" ht="12.75" customHeight="1" ns3:dyDescent="0.2">
      <c r="A35" s="64" t="s">
        <v>65</v>
      </c>
      <c r="B35" s="43">
        <v>24</v>
      </c>
      <c r="C35" s="43">
        <v>20</v>
      </c>
      <c r="D35" s="43">
        <v>5</v>
      </c>
      <c r="E35" s="43">
        <v>0</v>
      </c>
      <c r="F35" s="43">
        <v>49</v>
      </c>
      <c r="G35" s="71">
        <v>6.3</v>
      </c>
      <c r="H35" s="71">
        <v>6</v>
      </c>
      <c r="I35" s="78">
        <v>58</v>
      </c>
      <c r="J35" s="78">
        <v>68</v>
      </c>
      <c r="K35" s="78">
        <v>93</v>
      </c>
      <c r="L35" s="78">
        <v>20</v>
      </c>
      <c r="M35" s="78">
        <v>243</v>
      </c>
      <c r="N35" s="71">
        <v>18</v>
      </c>
      <c r="O35" s="71">
        <v>9</v>
      </c>
      <c r="P35" s="78">
        <v>94</v>
      </c>
      <c r="Q35" s="78">
        <v>103</v>
      </c>
      <c r="R35" s="78">
        <v>135</v>
      </c>
      <c r="S35" s="78">
        <v>22</v>
      </c>
      <c r="T35" s="78">
        <v>351</v>
      </c>
      <c r="U35" s="71">
        <v>17</v>
      </c>
      <c r="V35" s="71">
        <v>9</v>
      </c>
    </row>
    <row r="36" ht="12.75" customHeight="1" ns3:dyDescent="0.2">
      <c r="A36" s="64" t="s">
        <v>28</v>
      </c>
      <c r="B36" s="43">
        <v>38</v>
      </c>
      <c r="C36" s="43">
        <v>17</v>
      </c>
      <c r="D36" s="43">
        <v>72</v>
      </c>
      <c r="E36" s="43">
        <v>7</v>
      </c>
      <c r="F36" s="43">
        <v>137</v>
      </c>
      <c r="G36" s="71">
        <v>20.5</v>
      </c>
      <c r="H36" s="71">
        <v>15</v>
      </c>
      <c r="I36" s="78">
        <v>155</v>
      </c>
      <c r="J36" s="78">
        <v>155</v>
      </c>
      <c r="K36" s="78">
        <v>770</v>
      </c>
      <c r="L36" s="78">
        <v>141</v>
      </c>
      <c r="M36" s="78">
        <v>1220</v>
      </c>
      <c r="N36" s="71">
        <v>28.4</v>
      </c>
      <c r="O36" s="71">
        <v>24</v>
      </c>
      <c r="P36" s="78">
        <v>194</v>
      </c>
      <c r="Q36" s="78">
        <v>172</v>
      </c>
      <c r="R36" s="78">
        <v>848</v>
      </c>
      <c r="S36" s="78">
        <v>154</v>
      </c>
      <c r="T36" s="78">
        <v>1371</v>
      </c>
      <c r="U36" s="71">
        <v>27.8</v>
      </c>
      <c r="V36" s="71">
        <v>21</v>
      </c>
    </row>
    <row r="37" ht="12.75" customHeight="1" ns3:dyDescent="0.2">
      <c r="A37" s="64" t="s">
        <v>66</v>
      </c>
      <c r="B37" s="43">
        <v>17</v>
      </c>
      <c r="C37" s="43">
        <v>5</v>
      </c>
      <c r="D37" s="43">
        <v>12</v>
      </c>
      <c r="E37" s="43">
        <v>0</v>
      </c>
      <c r="F37" s="43">
        <v>30</v>
      </c>
      <c r="G37" s="71">
        <v>7.5</v>
      </c>
      <c r="H37" s="71">
        <v>7.8</v>
      </c>
      <c r="I37" s="78">
        <v>46</v>
      </c>
      <c r="J37" s="78">
        <v>34</v>
      </c>
      <c r="K37" s="78">
        <v>54</v>
      </c>
      <c r="L37" s="78">
        <v>0</v>
      </c>
      <c r="M37" s="78">
        <v>135</v>
      </c>
      <c r="N37" s="71">
        <v>9.6</v>
      </c>
      <c r="O37" s="71">
        <v>7.5</v>
      </c>
      <c r="P37" s="78">
        <v>61</v>
      </c>
      <c r="Q37" s="78">
        <v>38</v>
      </c>
      <c r="R37" s="78">
        <v>69</v>
      </c>
      <c r="S37" s="78">
        <v>0</v>
      </c>
      <c r="T37" s="78">
        <v>167</v>
      </c>
      <c r="U37" s="71">
        <v>9.1999999999999993</v>
      </c>
      <c r="V37" s="71">
        <v>8</v>
      </c>
    </row>
    <row r="38" ht="12.75" customHeight="1" ns3:dyDescent="0.2">
      <c r="A38" s="13" t="s">
        <v>29</v>
      </c>
      <c r="B38" s="43">
        <v>42</v>
      </c>
      <c r="C38" s="43">
        <v>56</v>
      </c>
      <c r="D38" s="43">
        <v>37</v>
      </c>
      <c r="E38" s="43">
        <v>0</v>
      </c>
      <c r="F38" s="43">
        <v>134</v>
      </c>
      <c r="G38" s="71">
        <v>11</v>
      </c>
      <c r="H38" s="71">
        <v>6</v>
      </c>
      <c r="I38" s="78">
        <v>59</v>
      </c>
      <c r="J38" s="78">
        <v>52</v>
      </c>
      <c r="K38" s="78">
        <v>62</v>
      </c>
      <c r="L38" s="78">
        <v>0</v>
      </c>
      <c r="M38" s="78">
        <v>174</v>
      </c>
      <c r="N38" s="71">
        <v>14.9</v>
      </c>
      <c r="O38" s="71">
        <v>6</v>
      </c>
      <c r="P38" s="78">
        <v>101</v>
      </c>
      <c r="Q38" s="78">
        <v>108</v>
      </c>
      <c r="R38" s="78">
        <v>100</v>
      </c>
      <c r="S38" s="78">
        <v>0</v>
      </c>
      <c r="T38" s="78">
        <v>317</v>
      </c>
      <c r="U38" s="71">
        <v>13.2</v>
      </c>
      <c r="V38" s="71">
        <v>6</v>
      </c>
    </row>
    <row r="39" ht="12.75" customHeight="1" ns3:dyDescent="0.2">
      <c r="A39" s="13" t="s">
        <v>30</v>
      </c>
      <c r="B39" s="43">
        <v>63</v>
      </c>
      <c r="C39" s="43">
        <v>9</v>
      </c>
      <c r="D39" s="43">
        <v>0</v>
      </c>
      <c r="E39" s="43">
        <v>0</v>
      </c>
      <c r="F39" s="43">
        <v>72</v>
      </c>
      <c r="G39" s="71">
        <v>3.1</v>
      </c>
      <c r="H39" s="71">
        <v>3</v>
      </c>
      <c r="I39" s="78">
        <v>61</v>
      </c>
      <c r="J39" s="78">
        <v>13</v>
      </c>
      <c r="K39" s="78">
        <v>8</v>
      </c>
      <c r="L39" s="78">
        <v>0</v>
      </c>
      <c r="M39" s="78">
        <v>80</v>
      </c>
      <c r="N39" s="71">
        <v>4.3</v>
      </c>
      <c r="O39" s="71">
        <v>3</v>
      </c>
      <c r="P39" s="78">
        <v>122</v>
      </c>
      <c r="Q39" s="78">
        <v>24</v>
      </c>
      <c r="R39" s="78">
        <v>3</v>
      </c>
      <c r="S39" s="78">
        <v>0</v>
      </c>
      <c r="T39" s="78">
        <v>158</v>
      </c>
      <c r="U39" s="71">
        <v>3.8</v>
      </c>
      <c r="V39" s="71">
        <v>3</v>
      </c>
    </row>
    <row r="40" ht="12.75" customHeight="1" ns3:dyDescent="0.2">
      <c r="A40" s="72" t="s">
        <v>67</v>
      </c>
      <c r="B40" s="43">
        <v>497</v>
      </c>
      <c r="C40" s="43">
        <v>433</v>
      </c>
      <c r="D40" s="43">
        <v>151</v>
      </c>
      <c r="E40" s="43">
        <v>0</v>
      </c>
      <c r="F40" s="43">
        <v>1080</v>
      </c>
      <c r="G40" s="71">
        <v>6</v>
      </c>
      <c r="H40" s="71">
        <v>6</v>
      </c>
      <c r="I40" s="78">
        <v>644</v>
      </c>
      <c r="J40" s="78">
        <v>594</v>
      </c>
      <c r="K40" s="78">
        <v>217</v>
      </c>
      <c r="L40" s="78">
        <v>6</v>
      </c>
      <c r="M40" s="78">
        <v>1459</v>
      </c>
      <c r="N40" s="71">
        <v>6.6</v>
      </c>
      <c r="O40" s="71">
        <v>6</v>
      </c>
      <c r="P40" s="78">
        <v>1153</v>
      </c>
      <c r="Q40" s="78">
        <v>1033</v>
      </c>
      <c r="R40" s="78">
        <v>378</v>
      </c>
      <c r="S40" s="78">
        <v>6</v>
      </c>
      <c r="T40" s="78">
        <v>2561</v>
      </c>
      <c r="U40" s="71">
        <v>6.3</v>
      </c>
      <c r="V40" s="71">
        <v>6</v>
      </c>
    </row>
    <row r="41" ht="12.75" customHeight="1" ns3:dyDescent="0.2">
      <c r="A41" s="13" t="s">
        <v>32</v>
      </c>
      <c r="B41" s="43">
        <v>0</v>
      </c>
      <c r="C41" s="43">
        <v>0</v>
      </c>
      <c r="D41" s="43">
        <v>0</v>
      </c>
      <c r="E41" s="43">
        <v>0</v>
      </c>
      <c r="F41" s="43">
        <v>0</v>
      </c>
      <c r="G41" s="100"/>
      <c r="H41" s="100"/>
      <c r="I41" s="78">
        <v>7</v>
      </c>
      <c r="J41" s="78">
        <v>3</v>
      </c>
      <c r="K41" s="78">
        <v>0</v>
      </c>
      <c r="L41" s="78">
        <v>0</v>
      </c>
      <c r="M41" s="78">
        <v>4</v>
      </c>
      <c r="N41" s="71">
        <v>7.4</v>
      </c>
      <c r="O41" s="71">
        <v>4</v>
      </c>
      <c r="P41" s="78">
        <v>5</v>
      </c>
      <c r="Q41" s="78">
        <v>5</v>
      </c>
      <c r="R41" s="78">
        <v>4</v>
      </c>
      <c r="S41" s="78">
        <v>0</v>
      </c>
      <c r="T41" s="78">
        <v>8</v>
      </c>
      <c r="U41" s="71">
        <v>8.1999999999999993</v>
      </c>
      <c r="V41" s="71">
        <v>6</v>
      </c>
    </row>
    <row r="42" s="22" customFormat="1" ht="25.9" customHeight="1" ns3:dyDescent="0.2">
      <c r="A42" s="17" t="s">
        <v>116</v>
      </c>
      <c r="B42" s="44">
        <v>1180</v>
      </c>
      <c r="C42" s="44">
        <v>1379</v>
      </c>
      <c r="D42" s="44">
        <v>1905</v>
      </c>
      <c r="E42" s="44">
        <v>84</v>
      </c>
      <c r="F42" s="44">
        <v>4550</v>
      </c>
      <c r="G42" s="69">
        <v>13</v>
      </c>
      <c r="H42" s="69">
        <v>9</v>
      </c>
      <c r="I42" s="68">
        <v>1615</v>
      </c>
      <c r="J42" s="68">
        <v>2121</v>
      </c>
      <c r="K42" s="68">
        <v>3669</v>
      </c>
      <c r="L42" s="68">
        <v>411</v>
      </c>
      <c r="M42" s="68">
        <v>7822</v>
      </c>
      <c r="N42" s="69">
        <v>17.7</v>
      </c>
      <c r="O42" s="69">
        <v>12</v>
      </c>
      <c r="P42" s="68">
        <v>2824</v>
      </c>
      <c r="Q42" s="68">
        <v>3538</v>
      </c>
      <c r="R42" s="68">
        <v>5678</v>
      </c>
      <c r="S42" s="68">
        <v>515</v>
      </c>
      <c r="T42" s="68">
        <v>12548</v>
      </c>
      <c r="U42" s="69">
        <v>16.100000000000001</v>
      </c>
      <c r="V42" s="69">
        <v>10</v>
      </c>
    </row>
    <row r="43" s="22" customFormat="1" ht="12.75" customHeight="1" ns3:dyDescent="0.2">
      <c r="A43" s="17" t="s">
        <v>114</v>
      </c>
      <c r="B43" s="69">
        <v>25.9</v>
      </c>
      <c r="C43" s="69">
        <v>30.3</v>
      </c>
      <c r="D43" s="69">
        <v>41.9</v>
      </c>
      <c r="E43" s="69">
        <v>1.8</v>
      </c>
      <c r="F43" s="69">
        <v>100</v>
      </c>
      <c r="G43" s="69" t="s">
        <v>118</v>
      </c>
      <c r="H43" s="69" t="s">
        <v>118</v>
      </c>
      <c r="I43" s="69">
        <v>20.6</v>
      </c>
      <c r="J43" s="69">
        <v>27.1</v>
      </c>
      <c r="K43" s="69">
        <v>46.9</v>
      </c>
      <c r="L43" s="69">
        <v>5.3</v>
      </c>
      <c r="M43" s="69">
        <v>100</v>
      </c>
      <c r="N43" s="69" t="s">
        <v>118</v>
      </c>
      <c r="O43" s="69" t="s">
        <v>118</v>
      </c>
      <c r="P43" s="69">
        <v>22.5</v>
      </c>
      <c r="Q43" s="69">
        <v>28.2</v>
      </c>
      <c r="R43" s="69">
        <v>45.3</v>
      </c>
      <c r="S43" s="69">
        <v>4.0999999999999996</v>
      </c>
      <c r="T43" s="69">
        <v>100</v>
      </c>
      <c r="U43" s="69" t="s">
        <v>118</v>
      </c>
      <c r="V43" s="69" t="s">
        <v>118</v>
      </c>
    </row>
    <row r="44" s="22" customFormat="1" ht="12.75" customHeight="1" ns3:dyDescent="0.2">
      <c r="A44" s="63"/>
      <c r="B44" s="120" t="s">
        <v>107</v>
      </c>
      <c r="C44" s="120"/>
      <c r="D44" s="120"/>
      <c r="E44" s="120"/>
      <c r="F44" s="120"/>
      <c r="G44" s="120"/>
      <c r="H44" s="120"/>
      <c r="I44" s="120"/>
      <c r="J44" s="120"/>
      <c r="K44" s="120"/>
      <c r="L44" s="120"/>
      <c r="M44" s="120"/>
      <c r="N44" s="120"/>
      <c r="O44" s="120"/>
      <c r="P44" s="120"/>
      <c r="Q44" s="120"/>
      <c r="R44" s="120"/>
      <c r="S44" s="120"/>
      <c r="T44" s="120"/>
      <c r="U44" s="120"/>
      <c r="V44" s="120"/>
    </row>
    <row r="45" ht="12.75" customHeight="1" ns3:dyDescent="0.2">
      <c r="A45" s="13" t="s">
        <v>25</v>
      </c>
      <c r="B45" s="43">
        <v>0</v>
      </c>
      <c r="C45" s="43">
        <v>0</v>
      </c>
      <c r="D45" s="43">
        <v>0</v>
      </c>
      <c r="E45" s="43">
        <v>10</v>
      </c>
      <c r="F45" s="43">
        <v>10</v>
      </c>
      <c r="G45" s="71">
        <v>108</v>
      </c>
      <c r="H45" s="71">
        <v>86.4</v>
      </c>
      <c r="I45" s="78">
        <v>0</v>
      </c>
      <c r="J45" s="78">
        <v>0</v>
      </c>
      <c r="K45" s="78">
        <v>0</v>
      </c>
      <c r="L45" s="78">
        <v>11</v>
      </c>
      <c r="M45" s="78">
        <v>8</v>
      </c>
      <c r="N45" s="71">
        <v>84.8</v>
      </c>
      <c r="O45" s="71">
        <v>67.5</v>
      </c>
      <c r="P45" s="78">
        <v>0</v>
      </c>
      <c r="Q45" s="78">
        <v>0</v>
      </c>
      <c r="R45" s="78">
        <v>0</v>
      </c>
      <c r="S45" s="78">
        <v>18</v>
      </c>
      <c r="T45" s="78">
        <v>19</v>
      </c>
      <c r="U45" s="71">
        <v>97.3</v>
      </c>
      <c r="V45" s="71">
        <v>86.4</v>
      </c>
    </row>
    <row r="46" ht="12.75" customHeight="1" ns3:dyDescent="0.2">
      <c r="A46" s="13" t="s">
        <v>26</v>
      </c>
      <c r="B46" s="43">
        <v>145</v>
      </c>
      <c r="C46" s="43">
        <v>59</v>
      </c>
      <c r="D46" s="43">
        <v>34</v>
      </c>
      <c r="E46" s="43">
        <v>3</v>
      </c>
      <c r="F46" s="43">
        <v>329</v>
      </c>
      <c r="G46" s="71">
        <v>8.4</v>
      </c>
      <c r="H46" s="71">
        <v>5</v>
      </c>
      <c r="I46" s="78">
        <v>114</v>
      </c>
      <c r="J46" s="78">
        <v>46</v>
      </c>
      <c r="K46" s="78">
        <v>86</v>
      </c>
      <c r="L46" s="78">
        <v>14</v>
      </c>
      <c r="M46" s="78">
        <v>347</v>
      </c>
      <c r="N46" s="71">
        <v>16.8</v>
      </c>
      <c r="O46" s="71">
        <v>8</v>
      </c>
      <c r="P46" s="78">
        <v>262</v>
      </c>
      <c r="Q46" s="78">
        <v>109</v>
      </c>
      <c r="R46" s="78">
        <v>122</v>
      </c>
      <c r="S46" s="78">
        <v>14</v>
      </c>
      <c r="T46" s="78">
        <v>679</v>
      </c>
      <c r="U46" s="71">
        <v>12.9</v>
      </c>
      <c r="V46" s="71">
        <v>6</v>
      </c>
    </row>
    <row r="47" ht="12.75" customHeight="1" ns3:dyDescent="0.2">
      <c r="A47" s="13" t="s">
        <v>27</v>
      </c>
      <c r="B47" s="43">
        <v>0</v>
      </c>
      <c r="C47" s="43">
        <v>4</v>
      </c>
      <c r="D47" s="43">
        <v>13</v>
      </c>
      <c r="E47" s="43">
        <v>5</v>
      </c>
      <c r="F47" s="43">
        <v>22</v>
      </c>
      <c r="G47" s="71">
        <v>40.799999999999997</v>
      </c>
      <c r="H47" s="71">
        <v>25.5</v>
      </c>
      <c r="I47" s="78">
        <v>9</v>
      </c>
      <c r="J47" s="78">
        <v>3</v>
      </c>
      <c r="K47" s="78">
        <v>80</v>
      </c>
      <c r="L47" s="78">
        <v>37</v>
      </c>
      <c r="M47" s="78">
        <v>133</v>
      </c>
      <c r="N47" s="71">
        <v>49.3</v>
      </c>
      <c r="O47" s="71">
        <v>30.6</v>
      </c>
      <c r="P47" s="78">
        <v>11</v>
      </c>
      <c r="Q47" s="78">
        <v>7</v>
      </c>
      <c r="R47" s="78">
        <v>98</v>
      </c>
      <c r="S47" s="78">
        <v>57</v>
      </c>
      <c r="T47" s="78">
        <v>179</v>
      </c>
      <c r="U47" s="71">
        <v>49.4</v>
      </c>
      <c r="V47" s="71">
        <v>34</v>
      </c>
    </row>
    <row r="48" ht="12.75" customHeight="1" ns3:dyDescent="0.2">
      <c r="A48" s="64" t="s">
        <v>60</v>
      </c>
      <c r="B48" s="43">
        <v>0</v>
      </c>
      <c r="C48" s="43">
        <v>0</v>
      </c>
      <c r="D48" s="43">
        <v>0</v>
      </c>
      <c r="E48" s="43">
        <v>0</v>
      </c>
      <c r="F48" s="43">
        <v>3</v>
      </c>
      <c r="G48" s="75">
        <v>0</v>
      </c>
      <c r="H48" s="75">
        <v>0</v>
      </c>
      <c r="I48" s="78">
        <v>0</v>
      </c>
      <c r="J48" s="78">
        <v>0</v>
      </c>
      <c r="K48" s="78">
        <v>0</v>
      </c>
      <c r="L48" s="78">
        <v>0</v>
      </c>
      <c r="M48" s="78">
        <v>3</v>
      </c>
      <c r="N48" s="102">
        <v>33.9</v>
      </c>
      <c r="O48" s="102">
        <v>4</v>
      </c>
      <c r="P48" s="78">
        <v>0</v>
      </c>
      <c r="Q48" s="78">
        <v>0</v>
      </c>
      <c r="R48" s="78">
        <v>0</v>
      </c>
      <c r="S48" s="78">
        <v>0</v>
      </c>
      <c r="T48" s="78">
        <v>3</v>
      </c>
      <c r="U48" s="71">
        <v>33.9</v>
      </c>
      <c r="V48" s="71">
        <v>4</v>
      </c>
    </row>
    <row r="49" ht="12.75" customHeight="1" ns3:dyDescent="0.2">
      <c r="A49" s="64" t="s">
        <v>61</v>
      </c>
      <c r="B49" s="43">
        <v>0</v>
      </c>
      <c r="C49" s="43">
        <v>0</v>
      </c>
      <c r="D49" s="43">
        <v>0</v>
      </c>
      <c r="E49" s="43">
        <v>0</v>
      </c>
      <c r="F49" s="43">
        <v>0</v>
      </c>
      <c r="G49" s="100"/>
      <c r="H49" s="100"/>
      <c r="I49" s="78">
        <v>5</v>
      </c>
      <c r="J49" s="78">
        <v>3</v>
      </c>
      <c r="K49" s="78">
        <v>3</v>
      </c>
      <c r="L49" s="78">
        <v>0</v>
      </c>
      <c r="M49" s="78">
        <v>15</v>
      </c>
      <c r="N49" s="71">
        <v>26.6</v>
      </c>
      <c r="O49" s="71">
        <v>7.2</v>
      </c>
      <c r="P49" s="78">
        <v>5</v>
      </c>
      <c r="Q49" s="78">
        <v>3</v>
      </c>
      <c r="R49" s="78">
        <v>3</v>
      </c>
      <c r="S49" s="78">
        <v>0</v>
      </c>
      <c r="T49" s="78">
        <v>17</v>
      </c>
      <c r="U49" s="71">
        <v>29.2</v>
      </c>
      <c r="V49" s="71">
        <v>9</v>
      </c>
    </row>
    <row r="50" ht="12.75" customHeight="1" ns3:dyDescent="0.2">
      <c r="A50" s="64" t="s">
        <v>62</v>
      </c>
      <c r="B50" s="43">
        <v>3</v>
      </c>
      <c r="C50" s="43">
        <v>0</v>
      </c>
      <c r="D50" s="43">
        <v>13</v>
      </c>
      <c r="E50" s="43">
        <v>8</v>
      </c>
      <c r="F50" s="43">
        <v>28</v>
      </c>
      <c r="G50" s="71">
        <v>54.6</v>
      </c>
      <c r="H50" s="71">
        <v>45.9</v>
      </c>
      <c r="I50" s="78">
        <v>0</v>
      </c>
      <c r="J50" s="78">
        <v>0</v>
      </c>
      <c r="K50" s="78">
        <v>15</v>
      </c>
      <c r="L50" s="78">
        <v>12</v>
      </c>
      <c r="M50" s="78">
        <v>31</v>
      </c>
      <c r="N50" s="71">
        <v>54.7</v>
      </c>
      <c r="O50" s="71">
        <v>51</v>
      </c>
      <c r="P50" s="78">
        <v>3</v>
      </c>
      <c r="Q50" s="78">
        <v>0</v>
      </c>
      <c r="R50" s="78">
        <v>30</v>
      </c>
      <c r="S50" s="78">
        <v>20</v>
      </c>
      <c r="T50" s="78">
        <v>56</v>
      </c>
      <c r="U50" s="71">
        <v>54.5</v>
      </c>
      <c r="V50" s="71">
        <v>49.5</v>
      </c>
    </row>
    <row r="51" ht="12.75" customHeight="1" ns3:dyDescent="0.2">
      <c r="A51" s="64" t="s">
        <v>63</v>
      </c>
      <c r="B51" s="43">
        <v>23</v>
      </c>
      <c r="C51" s="43">
        <v>19</v>
      </c>
      <c r="D51" s="43">
        <v>34</v>
      </c>
      <c r="E51" s="43">
        <v>0</v>
      </c>
      <c r="F51" s="43">
        <v>124</v>
      </c>
      <c r="G51" s="71">
        <v>12.3</v>
      </c>
      <c r="H51" s="71">
        <v>9.8000000000000007</v>
      </c>
      <c r="I51" s="78">
        <v>32</v>
      </c>
      <c r="J51" s="78">
        <v>28</v>
      </c>
      <c r="K51" s="78">
        <v>31</v>
      </c>
      <c r="L51" s="78">
        <v>0</v>
      </c>
      <c r="M51" s="78">
        <v>142</v>
      </c>
      <c r="N51" s="71">
        <v>10.9</v>
      </c>
      <c r="O51" s="71">
        <v>8.4</v>
      </c>
      <c r="P51" s="78">
        <v>57</v>
      </c>
      <c r="Q51" s="78">
        <v>46</v>
      </c>
      <c r="R51" s="78">
        <v>68</v>
      </c>
      <c r="S51" s="78">
        <v>0</v>
      </c>
      <c r="T51" s="78">
        <v>266</v>
      </c>
      <c r="U51" s="71">
        <v>11.5</v>
      </c>
      <c r="V51" s="71">
        <v>8.6999999999999993</v>
      </c>
    </row>
    <row r="52" ht="12.75" customHeight="1" ns3:dyDescent="0.2">
      <c r="A52" s="64" t="s">
        <v>64</v>
      </c>
      <c r="B52" s="43">
        <v>96</v>
      </c>
      <c r="C52" s="43">
        <v>11</v>
      </c>
      <c r="D52" s="43">
        <v>0</v>
      </c>
      <c r="E52" s="43">
        <v>0</v>
      </c>
      <c r="F52" s="43">
        <v>207</v>
      </c>
      <c r="G52" s="71">
        <v>3.3</v>
      </c>
      <c r="H52" s="71">
        <v>2.2000000000000002</v>
      </c>
      <c r="I52" s="78">
        <v>95</v>
      </c>
      <c r="J52" s="78">
        <v>20</v>
      </c>
      <c r="K52" s="78">
        <v>5</v>
      </c>
      <c r="L52" s="78">
        <v>0</v>
      </c>
      <c r="M52" s="78">
        <v>191</v>
      </c>
      <c r="N52" s="71">
        <v>5.3</v>
      </c>
      <c r="O52" s="71">
        <v>3.1</v>
      </c>
      <c r="P52" s="78">
        <v>195</v>
      </c>
      <c r="Q52" s="78">
        <v>30</v>
      </c>
      <c r="R52" s="78">
        <v>5</v>
      </c>
      <c r="S52" s="78">
        <v>0</v>
      </c>
      <c r="T52" s="78">
        <v>409</v>
      </c>
      <c r="U52" s="71">
        <v>4.3</v>
      </c>
      <c r="V52" s="71">
        <v>2.7</v>
      </c>
    </row>
    <row r="53" ht="12.75" customHeight="1" ns3:dyDescent="0.2">
      <c r="A53" s="64" t="s">
        <v>65</v>
      </c>
      <c r="B53" s="43">
        <v>3</v>
      </c>
      <c r="C53" s="43">
        <v>0</v>
      </c>
      <c r="D53" s="43">
        <v>0</v>
      </c>
      <c r="E53" s="43">
        <v>0</v>
      </c>
      <c r="F53" s="43">
        <v>6</v>
      </c>
      <c r="G53" s="102">
        <v>6.8</v>
      </c>
      <c r="H53" s="102">
        <v>6.3</v>
      </c>
      <c r="I53" s="78">
        <v>16</v>
      </c>
      <c r="J53" s="78">
        <v>5</v>
      </c>
      <c r="K53" s="78">
        <v>9</v>
      </c>
      <c r="L53" s="78">
        <v>0</v>
      </c>
      <c r="M53" s="78">
        <v>35</v>
      </c>
      <c r="N53" s="71">
        <v>8.6999999999999993</v>
      </c>
      <c r="O53" s="71">
        <v>6.5</v>
      </c>
      <c r="P53" s="78">
        <v>16</v>
      </c>
      <c r="Q53" s="78">
        <v>4</v>
      </c>
      <c r="R53" s="78">
        <v>8</v>
      </c>
      <c r="S53" s="78">
        <v>0</v>
      </c>
      <c r="T53" s="78">
        <v>45</v>
      </c>
      <c r="U53" s="71">
        <v>8.1999999999999993</v>
      </c>
      <c r="V53" s="71">
        <v>6</v>
      </c>
    </row>
    <row r="54" ht="12.75" customHeight="1" ns3:dyDescent="0.2">
      <c r="A54" s="64" t="s">
        <v>28</v>
      </c>
      <c r="B54" s="43">
        <v>0</v>
      </c>
      <c r="C54" s="43">
        <v>0</v>
      </c>
      <c r="D54" s="43">
        <v>6</v>
      </c>
      <c r="E54" s="43">
        <v>0</v>
      </c>
      <c r="F54" s="43">
        <v>22</v>
      </c>
      <c r="G54" s="71">
        <v>43.4</v>
      </c>
      <c r="H54" s="71">
        <v>39.5</v>
      </c>
      <c r="I54" s="78">
        <v>4</v>
      </c>
      <c r="J54" s="78">
        <v>0</v>
      </c>
      <c r="K54" s="78">
        <v>76</v>
      </c>
      <c r="L54" s="78">
        <v>23</v>
      </c>
      <c r="M54" s="78">
        <v>140</v>
      </c>
      <c r="N54" s="71">
        <v>49.7</v>
      </c>
      <c r="O54" s="71">
        <v>47</v>
      </c>
      <c r="P54" s="78">
        <v>4</v>
      </c>
      <c r="Q54" s="78">
        <v>0</v>
      </c>
      <c r="R54" s="78">
        <v>87</v>
      </c>
      <c r="S54" s="78">
        <v>32</v>
      </c>
      <c r="T54" s="78">
        <v>176</v>
      </c>
      <c r="U54" s="71">
        <v>50.3</v>
      </c>
      <c r="V54" s="71">
        <v>46.8</v>
      </c>
    </row>
    <row r="55" ht="12.75" customHeight="1" ns3:dyDescent="0.2">
      <c r="A55" s="64" t="s">
        <v>66</v>
      </c>
      <c r="B55" s="43">
        <v>18</v>
      </c>
      <c r="C55" s="43">
        <v>3</v>
      </c>
      <c r="D55" s="43">
        <v>3</v>
      </c>
      <c r="E55" s="43">
        <v>0</v>
      </c>
      <c r="F55" s="43">
        <v>85</v>
      </c>
      <c r="G55" s="71">
        <v>4.7</v>
      </c>
      <c r="H55" s="71">
        <v>2.2999999999999998</v>
      </c>
      <c r="I55" s="78">
        <v>31</v>
      </c>
      <c r="J55" s="78">
        <v>6</v>
      </c>
      <c r="K55" s="78">
        <v>19</v>
      </c>
      <c r="L55" s="78">
        <v>0</v>
      </c>
      <c r="M55" s="78">
        <v>161</v>
      </c>
      <c r="N55" s="71">
        <v>13.4</v>
      </c>
      <c r="O55" s="71">
        <v>4.5</v>
      </c>
      <c r="P55" s="78">
        <v>52</v>
      </c>
      <c r="Q55" s="78">
        <v>8</v>
      </c>
      <c r="R55" s="78">
        <v>24</v>
      </c>
      <c r="S55" s="78">
        <v>0</v>
      </c>
      <c r="T55" s="78">
        <v>246</v>
      </c>
      <c r="U55" s="71">
        <v>11.2</v>
      </c>
      <c r="V55" s="71">
        <v>4.2</v>
      </c>
    </row>
    <row r="56" ht="12.75" customHeight="1" ns3:dyDescent="0.2">
      <c r="A56" s="13" t="s">
        <v>29</v>
      </c>
      <c r="B56" s="43">
        <v>18</v>
      </c>
      <c r="C56" s="43">
        <v>0</v>
      </c>
      <c r="D56" s="43">
        <v>0</v>
      </c>
      <c r="E56" s="43">
        <v>0</v>
      </c>
      <c r="F56" s="43">
        <v>65</v>
      </c>
      <c r="G56" s="71">
        <v>5.7</v>
      </c>
      <c r="H56" s="71">
        <v>3.1</v>
      </c>
      <c r="I56" s="78">
        <v>26</v>
      </c>
      <c r="J56" s="78">
        <v>0</v>
      </c>
      <c r="K56" s="78">
        <v>12</v>
      </c>
      <c r="L56" s="78">
        <v>0</v>
      </c>
      <c r="M56" s="78">
        <v>105</v>
      </c>
      <c r="N56" s="71">
        <v>16.5</v>
      </c>
      <c r="O56" s="71">
        <v>3.5</v>
      </c>
      <c r="P56" s="78">
        <v>43</v>
      </c>
      <c r="Q56" s="78">
        <v>3</v>
      </c>
      <c r="R56" s="78">
        <v>10</v>
      </c>
      <c r="S56" s="78">
        <v>0</v>
      </c>
      <c r="T56" s="78">
        <v>174</v>
      </c>
      <c r="U56" s="71">
        <v>12.9</v>
      </c>
      <c r="V56" s="71">
        <v>3.2</v>
      </c>
    </row>
    <row r="57" ht="12.75" customHeight="1" ns3:dyDescent="0.2">
      <c r="A57" s="13" t="s">
        <v>30</v>
      </c>
      <c r="B57" s="43">
        <v>9</v>
      </c>
      <c r="C57" s="43">
        <v>0</v>
      </c>
      <c r="D57" s="43">
        <v>0</v>
      </c>
      <c r="E57" s="43">
        <v>0</v>
      </c>
      <c r="F57" s="43">
        <v>167</v>
      </c>
      <c r="G57" s="71">
        <v>1.5</v>
      </c>
      <c r="H57" s="71">
        <v>0.8</v>
      </c>
      <c r="I57" s="78">
        <v>11</v>
      </c>
      <c r="J57" s="78">
        <v>0</v>
      </c>
      <c r="K57" s="78">
        <v>0</v>
      </c>
      <c r="L57" s="78">
        <v>0</v>
      </c>
      <c r="M57" s="78">
        <v>180</v>
      </c>
      <c r="N57" s="71">
        <v>2.9</v>
      </c>
      <c r="O57" s="71">
        <v>1.9</v>
      </c>
      <c r="P57" s="78">
        <v>21</v>
      </c>
      <c r="Q57" s="78">
        <v>3</v>
      </c>
      <c r="R57" s="78">
        <v>0</v>
      </c>
      <c r="S57" s="78">
        <v>0</v>
      </c>
      <c r="T57" s="78">
        <v>353</v>
      </c>
      <c r="U57" s="71">
        <v>2.2000000000000002</v>
      </c>
      <c r="V57" s="71">
        <v>1.2</v>
      </c>
    </row>
    <row r="58" ht="12.75" customHeight="1" ns3:dyDescent="0.2">
      <c r="A58" s="72" t="s">
        <v>67</v>
      </c>
      <c r="B58" s="43">
        <v>65</v>
      </c>
      <c r="C58" s="43">
        <v>0</v>
      </c>
      <c r="D58" s="43">
        <v>4</v>
      </c>
      <c r="E58" s="43">
        <v>0</v>
      </c>
      <c r="F58" s="43">
        <v>236</v>
      </c>
      <c r="G58" s="71">
        <v>2.7</v>
      </c>
      <c r="H58" s="71">
        <v>1.3</v>
      </c>
      <c r="I58" s="78">
        <v>95</v>
      </c>
      <c r="J58" s="78">
        <v>6</v>
      </c>
      <c r="K58" s="78">
        <v>3</v>
      </c>
      <c r="L58" s="78">
        <v>0</v>
      </c>
      <c r="M58" s="78">
        <v>348</v>
      </c>
      <c r="N58" s="71">
        <v>3.3</v>
      </c>
      <c r="O58" s="71">
        <v>1.6</v>
      </c>
      <c r="P58" s="78">
        <v>153</v>
      </c>
      <c r="Q58" s="78">
        <v>4</v>
      </c>
      <c r="R58" s="78">
        <v>10</v>
      </c>
      <c r="S58" s="78">
        <v>0</v>
      </c>
      <c r="T58" s="78">
        <v>596</v>
      </c>
      <c r="U58" s="71">
        <v>3.1</v>
      </c>
      <c r="V58" s="71">
        <v>1.5</v>
      </c>
    </row>
    <row r="59" ht="12.75" customHeight="1" ns3:dyDescent="0.2">
      <c r="A59" s="13" t="s">
        <v>32</v>
      </c>
      <c r="B59" s="43">
        <v>0</v>
      </c>
      <c r="C59" s="43">
        <v>0</v>
      </c>
      <c r="D59" s="43">
        <v>0</v>
      </c>
      <c r="E59" s="43">
        <v>0</v>
      </c>
      <c r="F59" s="43">
        <v>5</v>
      </c>
      <c r="G59" s="100"/>
      <c r="H59" s="100"/>
      <c r="I59" s="78">
        <v>0</v>
      </c>
      <c r="J59" s="78">
        <v>0</v>
      </c>
      <c r="K59" s="78">
        <v>0</v>
      </c>
      <c r="L59" s="78">
        <v>0</v>
      </c>
      <c r="M59" s="78">
        <v>14</v>
      </c>
      <c r="N59" s="100"/>
      <c r="O59" s="100"/>
      <c r="P59" s="78">
        <v>0</v>
      </c>
      <c r="Q59" s="78">
        <v>0</v>
      </c>
      <c r="R59" s="78">
        <v>4</v>
      </c>
      <c r="S59" s="78">
        <v>0</v>
      </c>
      <c r="T59" s="78">
        <v>21</v>
      </c>
      <c r="U59" s="71">
        <v>15.2</v>
      </c>
      <c r="V59" s="71">
        <v>12</v>
      </c>
    </row>
    <row r="60" s="22" customFormat="1" ht="25.9" customHeight="1" ns3:dyDescent="0.2">
      <c r="A60" s="17" t="s">
        <v>116</v>
      </c>
      <c r="B60" s="44">
        <v>384</v>
      </c>
      <c r="C60" s="44">
        <v>98</v>
      </c>
      <c r="D60" s="44">
        <v>105</v>
      </c>
      <c r="E60" s="44">
        <v>29</v>
      </c>
      <c r="F60" s="44">
        <v>1307</v>
      </c>
      <c r="G60" s="69">
        <v>11.3</v>
      </c>
      <c r="H60" s="69">
        <v>4</v>
      </c>
      <c r="I60" s="68">
        <v>434</v>
      </c>
      <c r="J60" s="68">
        <v>115</v>
      </c>
      <c r="K60" s="68">
        <v>337</v>
      </c>
      <c r="L60" s="68">
        <v>111</v>
      </c>
      <c r="M60" s="68">
        <v>1844</v>
      </c>
      <c r="N60" s="69">
        <v>22.3</v>
      </c>
      <c r="O60" s="69">
        <v>8.6</v>
      </c>
      <c r="P60" s="68">
        <v>827</v>
      </c>
      <c r="Q60" s="68">
        <v>224</v>
      </c>
      <c r="R60" s="68">
        <v>465</v>
      </c>
      <c r="S60" s="68">
        <v>152</v>
      </c>
      <c r="T60" s="68">
        <v>3231</v>
      </c>
      <c r="U60" s="69">
        <v>19</v>
      </c>
      <c r="V60" s="69">
        <v>6.3</v>
      </c>
    </row>
    <row r="61" s="22" customFormat="1" ht="12.75" customHeight="1" ns3:dyDescent="0.2">
      <c r="A61" s="17" t="s">
        <v>114</v>
      </c>
      <c r="B61" s="69">
        <v>29.4</v>
      </c>
      <c r="C61" s="69">
        <v>7.5</v>
      </c>
      <c r="D61" s="69">
        <v>8</v>
      </c>
      <c r="E61" s="69">
        <v>2.2000000000000002</v>
      </c>
      <c r="F61" s="69">
        <v>100</v>
      </c>
      <c r="G61" s="69" t="s">
        <v>118</v>
      </c>
      <c r="H61" s="69" t="s">
        <v>118</v>
      </c>
      <c r="I61" s="69">
        <v>23.5</v>
      </c>
      <c r="J61" s="69">
        <v>6.2</v>
      </c>
      <c r="K61" s="69">
        <v>18.3</v>
      </c>
      <c r="L61" s="69">
        <v>6</v>
      </c>
      <c r="M61" s="69">
        <v>100</v>
      </c>
      <c r="N61" s="69" t="s">
        <v>118</v>
      </c>
      <c r="O61" s="69" t="s">
        <v>118</v>
      </c>
      <c r="P61" s="69">
        <v>25.6</v>
      </c>
      <c r="Q61" s="69">
        <v>6.9</v>
      </c>
      <c r="R61" s="69">
        <v>14.4</v>
      </c>
      <c r="S61" s="69">
        <v>4.7</v>
      </c>
      <c r="T61" s="69">
        <v>100</v>
      </c>
      <c r="U61" s="69" t="s">
        <v>118</v>
      </c>
      <c r="V61" s="69" t="s">
        <v>118</v>
      </c>
    </row>
    <row r="62" s="22" customFormat="1" ht="12.75" customHeight="1" ns3:dyDescent="0.2">
      <c r="A62" s="63"/>
      <c r="B62" s="120" t="s">
        <v>103</v>
      </c>
      <c r="C62" s="120"/>
      <c r="D62" s="120"/>
      <c r="E62" s="120"/>
      <c r="F62" s="120"/>
      <c r="G62" s="120"/>
      <c r="H62" s="120"/>
      <c r="I62" s="120"/>
      <c r="J62" s="120"/>
      <c r="K62" s="120"/>
      <c r="L62" s="120"/>
      <c r="M62" s="120"/>
      <c r="N62" s="120"/>
      <c r="O62" s="120"/>
      <c r="P62" s="120"/>
      <c r="Q62" s="120"/>
      <c r="R62" s="120"/>
      <c r="S62" s="120"/>
      <c r="T62" s="120"/>
      <c r="U62" s="120"/>
      <c r="V62" s="120"/>
    </row>
    <row r="63" ht="12.75" customHeight="1" ns3:dyDescent="0.2">
      <c r="A63" s="13" t="s">
        <v>25</v>
      </c>
      <c r="B63" s="43">
        <v>0</v>
      </c>
      <c r="C63" s="43">
        <v>0</v>
      </c>
      <c r="D63" s="43">
        <v>0</v>
      </c>
      <c r="E63" s="43">
        <v>0</v>
      </c>
      <c r="F63" s="43">
        <v>0</v>
      </c>
      <c r="G63" s="100"/>
      <c r="H63" s="100"/>
      <c r="I63" s="70">
        <v>0</v>
      </c>
      <c r="J63" s="70">
        <v>0</v>
      </c>
      <c r="K63" s="70">
        <v>0</v>
      </c>
      <c r="L63" s="70">
        <v>3</v>
      </c>
      <c r="M63" s="70">
        <v>8</v>
      </c>
      <c r="N63" s="71">
        <v>166.5</v>
      </c>
      <c r="O63" s="71">
        <v>168</v>
      </c>
      <c r="P63" s="78">
        <v>0</v>
      </c>
      <c r="Q63" s="78">
        <v>0</v>
      </c>
      <c r="R63" s="78">
        <v>3</v>
      </c>
      <c r="S63" s="78">
        <v>9</v>
      </c>
      <c r="T63" s="78">
        <v>14</v>
      </c>
      <c r="U63" s="102">
        <v>118.5</v>
      </c>
      <c r="V63" s="102">
        <v>75</v>
      </c>
    </row>
    <row r="64" ht="12.75" customHeight="1" ns3:dyDescent="0.2">
      <c r="A64" s="13" t="s">
        <v>26</v>
      </c>
      <c r="B64" s="43">
        <v>32</v>
      </c>
      <c r="C64" s="43">
        <v>17</v>
      </c>
      <c r="D64" s="43">
        <v>14</v>
      </c>
      <c r="E64" s="43">
        <v>4</v>
      </c>
      <c r="F64" s="43">
        <v>70</v>
      </c>
      <c r="G64" s="71">
        <v>11.7</v>
      </c>
      <c r="H64" s="71">
        <v>6</v>
      </c>
      <c r="I64" s="70">
        <v>61</v>
      </c>
      <c r="J64" s="70">
        <v>57</v>
      </c>
      <c r="K64" s="70">
        <v>28</v>
      </c>
      <c r="L64" s="70">
        <v>5</v>
      </c>
      <c r="M64" s="70">
        <v>153</v>
      </c>
      <c r="N64" s="71">
        <v>9.8000000000000007</v>
      </c>
      <c r="O64" s="71">
        <v>6</v>
      </c>
      <c r="P64" s="78">
        <v>96</v>
      </c>
      <c r="Q64" s="78">
        <v>77</v>
      </c>
      <c r="R64" s="78">
        <v>45</v>
      </c>
      <c r="S64" s="78">
        <v>4</v>
      </c>
      <c r="T64" s="78">
        <v>228</v>
      </c>
      <c r="U64" s="71">
        <v>10.4</v>
      </c>
      <c r="V64" s="71">
        <v>6</v>
      </c>
    </row>
    <row r="65" ht="12.75" customHeight="1" ns3:dyDescent="0.2">
      <c r="A65" s="13" t="s">
        <v>27</v>
      </c>
      <c r="B65" s="43">
        <v>0</v>
      </c>
      <c r="C65" s="43">
        <v>0</v>
      </c>
      <c r="D65" s="43">
        <v>3</v>
      </c>
      <c r="E65" s="43">
        <v>0</v>
      </c>
      <c r="F65" s="43">
        <v>3</v>
      </c>
      <c r="G65" s="102">
        <v>79.5</v>
      </c>
      <c r="H65" s="102">
        <v>48</v>
      </c>
      <c r="I65" s="70">
        <v>0</v>
      </c>
      <c r="J65" s="70">
        <v>4</v>
      </c>
      <c r="K65" s="70">
        <v>20</v>
      </c>
      <c r="L65" s="70">
        <v>13</v>
      </c>
      <c r="M65" s="70">
        <v>44</v>
      </c>
      <c r="N65" s="71">
        <v>49.5</v>
      </c>
      <c r="O65" s="71">
        <v>42</v>
      </c>
      <c r="P65" s="78">
        <v>0</v>
      </c>
      <c r="Q65" s="78">
        <v>3</v>
      </c>
      <c r="R65" s="78">
        <v>28</v>
      </c>
      <c r="S65" s="78">
        <v>16</v>
      </c>
      <c r="T65" s="78">
        <v>55</v>
      </c>
      <c r="U65" s="71">
        <v>52.5</v>
      </c>
      <c r="V65" s="71">
        <v>48</v>
      </c>
    </row>
    <row r="66" ht="12.75" customHeight="1" ns3:dyDescent="0.2">
      <c r="A66" s="64" t="s">
        <v>60</v>
      </c>
      <c r="B66" s="43">
        <v>0</v>
      </c>
      <c r="C66" s="43">
        <v>0</v>
      </c>
      <c r="D66" s="43">
        <v>0</v>
      </c>
      <c r="E66" s="43">
        <v>0</v>
      </c>
      <c r="F66" s="43">
        <v>0</v>
      </c>
      <c r="G66" s="71">
        <v>0</v>
      </c>
      <c r="H66" s="71">
        <v>0</v>
      </c>
      <c r="I66" s="70">
        <v>0</v>
      </c>
      <c r="J66" s="70">
        <v>0</v>
      </c>
      <c r="K66" s="70">
        <v>0</v>
      </c>
      <c r="L66" s="70">
        <v>0</v>
      </c>
      <c r="M66" s="70">
        <v>0</v>
      </c>
      <c r="N66" s="71">
        <v>0</v>
      </c>
      <c r="O66" s="71">
        <v>0</v>
      </c>
      <c r="P66" s="78">
        <v>0</v>
      </c>
      <c r="Q66" s="78">
        <v>0</v>
      </c>
      <c r="R66" s="78">
        <v>0</v>
      </c>
      <c r="S66" s="78">
        <v>0</v>
      </c>
      <c r="T66" s="78">
        <v>0</v>
      </c>
      <c r="U66" s="71">
        <v>0</v>
      </c>
      <c r="V66" s="71">
        <v>0</v>
      </c>
    </row>
    <row r="67" ht="12.75" customHeight="1" ns3:dyDescent="0.2">
      <c r="A67" s="64" t="s">
        <v>61</v>
      </c>
      <c r="B67" s="43">
        <v>0</v>
      </c>
      <c r="C67" s="43">
        <v>0</v>
      </c>
      <c r="D67" s="43">
        <v>0</v>
      </c>
      <c r="E67" s="43">
        <v>0</v>
      </c>
      <c r="F67" s="43">
        <v>0</v>
      </c>
      <c r="G67" s="71">
        <v>0</v>
      </c>
      <c r="H67" s="71">
        <v>0</v>
      </c>
      <c r="I67" s="70">
        <v>0</v>
      </c>
      <c r="J67" s="70">
        <v>0</v>
      </c>
      <c r="K67" s="70">
        <v>0</v>
      </c>
      <c r="L67" s="70">
        <v>0</v>
      </c>
      <c r="M67" s="70">
        <v>0</v>
      </c>
      <c r="N67" s="71">
        <v>0</v>
      </c>
      <c r="O67" s="71">
        <v>0</v>
      </c>
      <c r="P67" s="78">
        <v>0</v>
      </c>
      <c r="Q67" s="78">
        <v>0</v>
      </c>
      <c r="R67" s="78">
        <v>0</v>
      </c>
      <c r="S67" s="78">
        <v>0</v>
      </c>
      <c r="T67" s="78">
        <v>0</v>
      </c>
      <c r="U67" s="71">
        <v>0</v>
      </c>
      <c r="V67" s="71">
        <v>0</v>
      </c>
    </row>
    <row r="68" ht="12.75" customHeight="1" ns3:dyDescent="0.2">
      <c r="A68" s="64" t="s">
        <v>62</v>
      </c>
      <c r="B68" s="43">
        <v>0</v>
      </c>
      <c r="C68" s="43">
        <v>0</v>
      </c>
      <c r="D68" s="43">
        <v>0</v>
      </c>
      <c r="E68" s="43">
        <v>0</v>
      </c>
      <c r="F68" s="43">
        <v>0</v>
      </c>
      <c r="G68" s="100"/>
      <c r="H68" s="100"/>
      <c r="I68" s="70">
        <v>0</v>
      </c>
      <c r="J68" s="70">
        <v>3</v>
      </c>
      <c r="K68" s="70">
        <v>8</v>
      </c>
      <c r="L68" s="70">
        <v>5</v>
      </c>
      <c r="M68" s="70">
        <v>16</v>
      </c>
      <c r="N68" s="71">
        <v>34.9</v>
      </c>
      <c r="O68" s="71">
        <v>24</v>
      </c>
      <c r="P68" s="78">
        <v>4</v>
      </c>
      <c r="Q68" s="78">
        <v>3</v>
      </c>
      <c r="R68" s="78">
        <v>5</v>
      </c>
      <c r="S68" s="78">
        <v>5</v>
      </c>
      <c r="T68" s="78">
        <v>16</v>
      </c>
      <c r="U68" s="71">
        <v>33.799999999999997</v>
      </c>
      <c r="V68" s="71">
        <v>24</v>
      </c>
    </row>
    <row r="69" ht="12.75" customHeight="1" ns3:dyDescent="0.2">
      <c r="A69" s="64" t="s">
        <v>63</v>
      </c>
      <c r="B69" s="43">
        <v>5</v>
      </c>
      <c r="C69" s="43">
        <v>4</v>
      </c>
      <c r="D69" s="43">
        <v>0</v>
      </c>
      <c r="E69" s="43">
        <v>0</v>
      </c>
      <c r="F69" s="43">
        <v>10</v>
      </c>
      <c r="G69" s="71">
        <v>6.2</v>
      </c>
      <c r="H69" s="71">
        <v>6</v>
      </c>
      <c r="I69" s="70">
        <v>24</v>
      </c>
      <c r="J69" s="70">
        <v>14</v>
      </c>
      <c r="K69" s="70">
        <v>9</v>
      </c>
      <c r="L69" s="70">
        <v>0</v>
      </c>
      <c r="M69" s="70">
        <v>47</v>
      </c>
      <c r="N69" s="71">
        <v>6.5</v>
      </c>
      <c r="O69" s="71">
        <v>5</v>
      </c>
      <c r="P69" s="78">
        <v>32</v>
      </c>
      <c r="Q69" s="78">
        <v>14</v>
      </c>
      <c r="R69" s="78">
        <v>8</v>
      </c>
      <c r="S69" s="78">
        <v>0</v>
      </c>
      <c r="T69" s="78">
        <v>58</v>
      </c>
      <c r="U69" s="71">
        <v>6.4</v>
      </c>
      <c r="V69" s="71">
        <v>5</v>
      </c>
    </row>
    <row r="70" ht="12.75" customHeight="1" ns3:dyDescent="0.2">
      <c r="A70" s="64" t="s">
        <v>64</v>
      </c>
      <c r="B70" s="43">
        <v>17</v>
      </c>
      <c r="C70" s="43">
        <v>0</v>
      </c>
      <c r="D70" s="43">
        <v>0</v>
      </c>
      <c r="E70" s="43">
        <v>0</v>
      </c>
      <c r="F70" s="43">
        <v>14</v>
      </c>
      <c r="G70" s="71">
        <v>2.8</v>
      </c>
      <c r="H70" s="71">
        <v>2.1</v>
      </c>
      <c r="I70" s="70">
        <v>43</v>
      </c>
      <c r="J70" s="70">
        <v>6</v>
      </c>
      <c r="K70" s="70">
        <v>4</v>
      </c>
      <c r="L70" s="70">
        <v>0</v>
      </c>
      <c r="M70" s="70">
        <v>57</v>
      </c>
      <c r="N70" s="71">
        <v>3.8</v>
      </c>
      <c r="O70" s="71">
        <v>2.6</v>
      </c>
      <c r="P70" s="78">
        <v>62</v>
      </c>
      <c r="Q70" s="78">
        <v>11</v>
      </c>
      <c r="R70" s="78">
        <v>4</v>
      </c>
      <c r="S70" s="78">
        <v>0</v>
      </c>
      <c r="T70" s="78">
        <v>79</v>
      </c>
      <c r="U70" s="71">
        <v>3.7</v>
      </c>
      <c r="V70" s="71">
        <v>2.6</v>
      </c>
    </row>
    <row r="71" ht="12.75" customHeight="1" ns3:dyDescent="0.2">
      <c r="A71" s="64" t="s">
        <v>65</v>
      </c>
      <c r="B71" s="43">
        <v>0</v>
      </c>
      <c r="C71" s="43">
        <v>0</v>
      </c>
      <c r="D71" s="43">
        <v>0</v>
      </c>
      <c r="E71" s="43">
        <v>0</v>
      </c>
      <c r="F71" s="43">
        <v>0</v>
      </c>
      <c r="G71" s="71">
        <v>0</v>
      </c>
      <c r="H71" s="71">
        <v>0</v>
      </c>
      <c r="I71" s="70">
        <v>16</v>
      </c>
      <c r="J71" s="70">
        <v>5</v>
      </c>
      <c r="K71" s="70">
        <v>3</v>
      </c>
      <c r="L71" s="70">
        <v>0</v>
      </c>
      <c r="M71" s="70">
        <v>22</v>
      </c>
      <c r="N71" s="71">
        <v>5.2</v>
      </c>
      <c r="O71" s="71">
        <v>3.2</v>
      </c>
      <c r="P71" s="78">
        <v>16</v>
      </c>
      <c r="Q71" s="78">
        <v>5</v>
      </c>
      <c r="R71" s="78">
        <v>3</v>
      </c>
      <c r="S71" s="78">
        <v>0</v>
      </c>
      <c r="T71" s="78">
        <v>18</v>
      </c>
      <c r="U71" s="71">
        <v>6.7</v>
      </c>
      <c r="V71" s="71">
        <v>3.5</v>
      </c>
    </row>
    <row r="72" ht="12.75" customHeight="1" ns3:dyDescent="0.2">
      <c r="A72" s="64" t="s">
        <v>28</v>
      </c>
      <c r="B72" s="43">
        <v>3</v>
      </c>
      <c r="C72" s="43">
        <v>0</v>
      </c>
      <c r="D72" s="43">
        <v>0</v>
      </c>
      <c r="E72" s="43">
        <v>0</v>
      </c>
      <c r="F72" s="43">
        <v>8</v>
      </c>
      <c r="G72" s="71">
        <v>6.6</v>
      </c>
      <c r="H72" s="71">
        <v>6</v>
      </c>
      <c r="I72" s="70">
        <v>8</v>
      </c>
      <c r="J72" s="70">
        <v>7</v>
      </c>
      <c r="K72" s="70">
        <v>13</v>
      </c>
      <c r="L72" s="70">
        <v>0</v>
      </c>
      <c r="M72" s="70">
        <v>30</v>
      </c>
      <c r="N72" s="71">
        <v>14.9</v>
      </c>
      <c r="O72" s="71">
        <v>10</v>
      </c>
      <c r="P72" s="78">
        <v>7</v>
      </c>
      <c r="Q72" s="78">
        <v>10</v>
      </c>
      <c r="R72" s="78">
        <v>13</v>
      </c>
      <c r="S72" s="78">
        <v>4</v>
      </c>
      <c r="T72" s="78">
        <v>40</v>
      </c>
      <c r="U72" s="71">
        <v>14.5</v>
      </c>
      <c r="V72" s="71">
        <v>9</v>
      </c>
    </row>
    <row r="73" ht="12.75" customHeight="1" ns3:dyDescent="0.2">
      <c r="A73" s="64" t="s">
        <v>66</v>
      </c>
      <c r="B73" s="43">
        <v>9</v>
      </c>
      <c r="C73" s="43">
        <v>3</v>
      </c>
      <c r="D73" s="43">
        <v>0</v>
      </c>
      <c r="E73" s="43">
        <v>0</v>
      </c>
      <c r="F73" s="43">
        <v>11</v>
      </c>
      <c r="G73" s="102">
        <v>4.0999999999999996</v>
      </c>
      <c r="H73" s="102">
        <v>3</v>
      </c>
      <c r="I73" s="70">
        <v>14</v>
      </c>
      <c r="J73" s="70">
        <v>16</v>
      </c>
      <c r="K73" s="70">
        <v>4</v>
      </c>
      <c r="L73" s="70">
        <v>0</v>
      </c>
      <c r="M73" s="70">
        <v>31</v>
      </c>
      <c r="N73" s="71">
        <v>5.8</v>
      </c>
      <c r="O73" s="71">
        <v>6</v>
      </c>
      <c r="P73" s="78">
        <v>23</v>
      </c>
      <c r="Q73" s="78">
        <v>15</v>
      </c>
      <c r="R73" s="78">
        <v>4</v>
      </c>
      <c r="S73" s="78">
        <v>0</v>
      </c>
      <c r="T73" s="78">
        <v>42</v>
      </c>
      <c r="U73" s="71">
        <v>5.4</v>
      </c>
      <c r="V73" s="71">
        <v>5</v>
      </c>
    </row>
    <row r="74" ht="12.75" customHeight="1" ns3:dyDescent="0.2">
      <c r="A74" s="13" t="s">
        <v>29</v>
      </c>
      <c r="B74" s="43">
        <v>13</v>
      </c>
      <c r="C74" s="43">
        <v>3</v>
      </c>
      <c r="D74" s="43">
        <v>0</v>
      </c>
      <c r="E74" s="43">
        <v>0</v>
      </c>
      <c r="F74" s="43">
        <v>14</v>
      </c>
      <c r="G74" s="71">
        <v>3</v>
      </c>
      <c r="H74" s="71">
        <v>3.4</v>
      </c>
      <c r="I74" s="70">
        <v>8</v>
      </c>
      <c r="J74" s="70">
        <v>4</v>
      </c>
      <c r="K74" s="70">
        <v>3</v>
      </c>
      <c r="L74" s="70">
        <v>0</v>
      </c>
      <c r="M74" s="70">
        <v>19</v>
      </c>
      <c r="N74" s="71">
        <v>8.9</v>
      </c>
      <c r="O74" s="71">
        <v>3</v>
      </c>
      <c r="P74" s="78">
        <v>20</v>
      </c>
      <c r="Q74" s="78">
        <v>4</v>
      </c>
      <c r="R74" s="78">
        <v>3</v>
      </c>
      <c r="S74" s="78">
        <v>0</v>
      </c>
      <c r="T74" s="78">
        <v>28</v>
      </c>
      <c r="U74" s="71">
        <v>6.3</v>
      </c>
      <c r="V74" s="71">
        <v>3</v>
      </c>
    </row>
    <row r="75" ht="12.75" customHeight="1" ns3:dyDescent="0.2">
      <c r="A75" s="13" t="s">
        <v>30</v>
      </c>
      <c r="B75" s="43">
        <v>0</v>
      </c>
      <c r="C75" s="43">
        <v>0</v>
      </c>
      <c r="D75" s="43">
        <v>0</v>
      </c>
      <c r="E75" s="43">
        <v>0</v>
      </c>
      <c r="F75" s="43">
        <v>0</v>
      </c>
      <c r="G75" s="100"/>
      <c r="H75" s="100"/>
      <c r="I75" s="70">
        <v>4</v>
      </c>
      <c r="J75" s="70">
        <v>0</v>
      </c>
      <c r="K75" s="70">
        <v>0</v>
      </c>
      <c r="L75" s="70">
        <v>0</v>
      </c>
      <c r="M75" s="70">
        <v>7</v>
      </c>
      <c r="N75" s="102">
        <v>5</v>
      </c>
      <c r="O75" s="102">
        <v>2.5</v>
      </c>
      <c r="P75" s="78">
        <v>8</v>
      </c>
      <c r="Q75" s="78">
        <v>0</v>
      </c>
      <c r="R75" s="78">
        <v>0</v>
      </c>
      <c r="S75" s="78">
        <v>0</v>
      </c>
      <c r="T75" s="78">
        <v>5</v>
      </c>
      <c r="U75" s="102">
        <v>4.5</v>
      </c>
      <c r="V75" s="102">
        <v>2</v>
      </c>
    </row>
    <row r="76" ht="12.75" customHeight="1" ns3:dyDescent="0.2">
      <c r="A76" s="72" t="s">
        <v>67</v>
      </c>
      <c r="B76" s="43">
        <v>32</v>
      </c>
      <c r="C76" s="43">
        <v>6</v>
      </c>
      <c r="D76" s="43">
        <v>0</v>
      </c>
      <c r="E76" s="43">
        <v>0</v>
      </c>
      <c r="F76" s="43">
        <v>38</v>
      </c>
      <c r="G76" s="71">
        <v>2.5</v>
      </c>
      <c r="H76" s="71">
        <v>2</v>
      </c>
      <c r="I76" s="70">
        <v>85</v>
      </c>
      <c r="J76" s="70">
        <v>5</v>
      </c>
      <c r="K76" s="70">
        <v>3</v>
      </c>
      <c r="L76" s="70">
        <v>0</v>
      </c>
      <c r="M76" s="70">
        <v>94</v>
      </c>
      <c r="N76" s="71">
        <v>2.7</v>
      </c>
      <c r="O76" s="71">
        <v>2</v>
      </c>
      <c r="P76" s="78">
        <v>123</v>
      </c>
      <c r="Q76" s="78">
        <v>8</v>
      </c>
      <c r="R76" s="78">
        <v>3</v>
      </c>
      <c r="S76" s="78">
        <v>0</v>
      </c>
      <c r="T76" s="78">
        <v>144</v>
      </c>
      <c r="U76" s="71">
        <v>2.7</v>
      </c>
      <c r="V76" s="71">
        <v>2</v>
      </c>
    </row>
    <row r="77" ht="12.75" customHeight="1" ns3:dyDescent="0.2">
      <c r="A77" s="13" t="s">
        <v>32</v>
      </c>
      <c r="B77" s="43">
        <v>0</v>
      </c>
      <c r="C77" s="43">
        <v>0</v>
      </c>
      <c r="D77" s="43">
        <v>0</v>
      </c>
      <c r="E77" s="43">
        <v>0</v>
      </c>
      <c r="F77" s="43">
        <v>0</v>
      </c>
      <c r="G77" s="71">
        <v>0</v>
      </c>
      <c r="H77" s="71">
        <v>0</v>
      </c>
      <c r="I77" s="70">
        <v>0</v>
      </c>
      <c r="J77" s="70">
        <v>0</v>
      </c>
      <c r="K77" s="70">
        <v>0</v>
      </c>
      <c r="L77" s="70">
        <v>0</v>
      </c>
      <c r="M77" s="70">
        <v>0</v>
      </c>
      <c r="N77" s="71">
        <v>0</v>
      </c>
      <c r="O77" s="71">
        <v>0</v>
      </c>
      <c r="P77" s="78">
        <v>0</v>
      </c>
      <c r="Q77" s="78">
        <v>0</v>
      </c>
      <c r="R77" s="78">
        <v>0</v>
      </c>
      <c r="S77" s="78">
        <v>0</v>
      </c>
      <c r="T77" s="78">
        <v>0</v>
      </c>
      <c r="U77" s="71">
        <v>0</v>
      </c>
      <c r="V77" s="71">
        <v>0</v>
      </c>
    </row>
    <row r="78" s="22" customFormat="1" ht="25.9" customHeight="1" ns3:dyDescent="0.2">
      <c r="A78" s="17" t="s">
        <v>116</v>
      </c>
      <c r="B78" s="44">
        <v>106</v>
      </c>
      <c r="C78" s="44">
        <v>33</v>
      </c>
      <c r="D78" s="44">
        <v>21</v>
      </c>
      <c r="E78" s="44">
        <v>7</v>
      </c>
      <c r="F78" s="44">
        <v>179</v>
      </c>
      <c r="G78" s="69">
        <v>9.6</v>
      </c>
      <c r="H78" s="69">
        <v>4</v>
      </c>
      <c r="I78" s="73">
        <v>265</v>
      </c>
      <c r="J78" s="73">
        <v>119</v>
      </c>
      <c r="K78" s="73">
        <v>85</v>
      </c>
      <c r="L78" s="73">
        <v>21</v>
      </c>
      <c r="M78" s="73">
        <v>515</v>
      </c>
      <c r="N78" s="69">
        <v>12.2</v>
      </c>
      <c r="O78" s="69">
        <v>5</v>
      </c>
      <c r="P78" s="68">
        <v>379</v>
      </c>
      <c r="Q78" s="68">
        <v>159</v>
      </c>
      <c r="R78" s="68">
        <v>123</v>
      </c>
      <c r="S78" s="68">
        <v>33</v>
      </c>
      <c r="T78" s="68">
        <v>722</v>
      </c>
      <c r="U78" s="69">
        <v>12.5</v>
      </c>
      <c r="V78" s="69">
        <v>4.3</v>
      </c>
    </row>
    <row r="79" s="22" customFormat="1" ht="12.75" customHeight="1" ns3:dyDescent="0.2">
      <c r="A79" s="17" t="s">
        <v>114</v>
      </c>
      <c r="B79" s="69">
        <v>59.2</v>
      </c>
      <c r="C79" s="69">
        <v>18.399999999999999</v>
      </c>
      <c r="D79" s="69">
        <v>11.7</v>
      </c>
      <c r="E79" s="69">
        <v>3.9</v>
      </c>
      <c r="F79" s="69">
        <v>100</v>
      </c>
      <c r="G79" s="69" t="s">
        <v>118</v>
      </c>
      <c r="H79" s="69" t="s">
        <v>118</v>
      </c>
      <c r="I79" s="69">
        <v>51.5</v>
      </c>
      <c r="J79" s="69">
        <v>23.1</v>
      </c>
      <c r="K79" s="69">
        <v>16.5</v>
      </c>
      <c r="L79" s="69">
        <v>4.0999999999999996</v>
      </c>
      <c r="M79" s="69">
        <v>100</v>
      </c>
      <c r="N79" s="69" t="s">
        <v>118</v>
      </c>
      <c r="O79" s="69" t="s">
        <v>118</v>
      </c>
      <c r="P79" s="69">
        <v>52.5</v>
      </c>
      <c r="Q79" s="69">
        <v>22</v>
      </c>
      <c r="R79" s="69">
        <v>17</v>
      </c>
      <c r="S79" s="69">
        <v>4.5999999999999996</v>
      </c>
      <c r="T79" s="69">
        <v>100</v>
      </c>
      <c r="U79" s="69" t="s">
        <v>118</v>
      </c>
      <c r="V79" s="69" t="s">
        <v>118</v>
      </c>
    </row>
    <row r="80" s="22" customFormat="1" ht="12.75" customHeight="1" ns3:dyDescent="0.2">
      <c r="A80" s="63"/>
      <c r="B80" s="120" t="s">
        <v>104</v>
      </c>
      <c r="C80" s="120"/>
      <c r="D80" s="120"/>
      <c r="E80" s="120"/>
      <c r="F80" s="120"/>
      <c r="G80" s="120"/>
      <c r="H80" s="120"/>
      <c r="I80" s="120"/>
      <c r="J80" s="120"/>
      <c r="K80" s="120"/>
      <c r="L80" s="120"/>
      <c r="M80" s="120"/>
      <c r="N80" s="120"/>
      <c r="O80" s="120"/>
      <c r="P80" s="120"/>
      <c r="Q80" s="120"/>
      <c r="R80" s="120"/>
      <c r="S80" s="120"/>
      <c r="T80" s="120"/>
      <c r="U80" s="120"/>
      <c r="V80" s="120"/>
    </row>
    <row r="81" ht="12.75" customHeight="1" ns3:dyDescent="0.2">
      <c r="A81" s="13" t="s">
        <v>25</v>
      </c>
      <c r="B81" s="43">
        <v>0</v>
      </c>
      <c r="C81" s="43">
        <v>0</v>
      </c>
      <c r="D81" s="43">
        <v>0</v>
      </c>
      <c r="E81" s="43">
        <v>0</v>
      </c>
      <c r="F81" s="43">
        <v>3</v>
      </c>
      <c r="G81" s="71">
        <v>82.5</v>
      </c>
      <c r="H81" s="71">
        <v>85</v>
      </c>
      <c r="I81" s="70">
        <v>0</v>
      </c>
      <c r="J81" s="70">
        <v>0</v>
      </c>
      <c r="K81" s="70">
        <v>3</v>
      </c>
      <c r="L81" s="70">
        <v>0</v>
      </c>
      <c r="M81" s="70">
        <v>3</v>
      </c>
      <c r="N81" s="100"/>
      <c r="O81" s="100"/>
      <c r="P81" s="78">
        <v>0</v>
      </c>
      <c r="Q81" s="78">
        <v>0</v>
      </c>
      <c r="R81" s="78">
        <v>3</v>
      </c>
      <c r="S81" s="78">
        <v>4</v>
      </c>
      <c r="T81" s="78">
        <v>5</v>
      </c>
      <c r="U81" s="71">
        <v>61.7</v>
      </c>
      <c r="V81" s="71">
        <v>58</v>
      </c>
    </row>
    <row r="82" ht="12.75" customHeight="1" ns3:dyDescent="0.2">
      <c r="A82" s="13" t="s">
        <v>26</v>
      </c>
      <c r="B82" s="43">
        <v>942</v>
      </c>
      <c r="C82" s="43">
        <v>539</v>
      </c>
      <c r="D82" s="43">
        <v>282</v>
      </c>
      <c r="E82" s="43">
        <v>12</v>
      </c>
      <c r="F82" s="43">
        <v>1781</v>
      </c>
      <c r="G82" s="71">
        <v>7.8</v>
      </c>
      <c r="H82" s="71">
        <v>5</v>
      </c>
      <c r="I82" s="70">
        <v>30</v>
      </c>
      <c r="J82" s="70">
        <v>19</v>
      </c>
      <c r="K82" s="70">
        <v>14</v>
      </c>
      <c r="L82" s="70">
        <v>0</v>
      </c>
      <c r="M82" s="70">
        <v>58</v>
      </c>
      <c r="N82" s="71">
        <v>8</v>
      </c>
      <c r="O82" s="71">
        <v>5</v>
      </c>
      <c r="P82" s="78">
        <v>979</v>
      </c>
      <c r="Q82" s="78">
        <v>565</v>
      </c>
      <c r="R82" s="78">
        <v>299</v>
      </c>
      <c r="S82" s="78">
        <v>12</v>
      </c>
      <c r="T82" s="78">
        <v>1853</v>
      </c>
      <c r="U82" s="71">
        <v>7.8</v>
      </c>
      <c r="V82" s="71">
        <v>5</v>
      </c>
    </row>
    <row r="83" ht="12.75" customHeight="1" ns3:dyDescent="0.2">
      <c r="A83" s="13" t="s">
        <v>27</v>
      </c>
      <c r="B83" s="43">
        <v>3</v>
      </c>
      <c r="C83" s="43">
        <v>0</v>
      </c>
      <c r="D83" s="43">
        <v>40</v>
      </c>
      <c r="E83" s="43">
        <v>14</v>
      </c>
      <c r="F83" s="43">
        <v>55</v>
      </c>
      <c r="G83" s="71">
        <v>38.9</v>
      </c>
      <c r="H83" s="71">
        <v>36</v>
      </c>
      <c r="I83" s="70">
        <v>0</v>
      </c>
      <c r="J83" s="70">
        <v>0</v>
      </c>
      <c r="K83" s="70">
        <v>10</v>
      </c>
      <c r="L83" s="70">
        <v>6</v>
      </c>
      <c r="M83" s="70">
        <v>21</v>
      </c>
      <c r="N83" s="71">
        <v>51.2</v>
      </c>
      <c r="O83" s="71">
        <v>45</v>
      </c>
      <c r="P83" s="78">
        <v>6</v>
      </c>
      <c r="Q83" s="78">
        <v>3</v>
      </c>
      <c r="R83" s="78">
        <v>52</v>
      </c>
      <c r="S83" s="78">
        <v>16</v>
      </c>
      <c r="T83" s="78">
        <v>78</v>
      </c>
      <c r="U83" s="71">
        <v>41.7</v>
      </c>
      <c r="V83" s="71">
        <v>36</v>
      </c>
    </row>
    <row r="84" ht="12.6" customHeight="1" ns3:dyDescent="0.2">
      <c r="A84" s="64" t="s">
        <v>60</v>
      </c>
      <c r="B84" s="43">
        <v>11</v>
      </c>
      <c r="C84" s="43">
        <v>19</v>
      </c>
      <c r="D84" s="43">
        <v>80</v>
      </c>
      <c r="E84" s="43">
        <v>3</v>
      </c>
      <c r="F84" s="43">
        <v>113</v>
      </c>
      <c r="G84" s="71">
        <v>19.7</v>
      </c>
      <c r="H84" s="71">
        <v>16</v>
      </c>
      <c r="I84" s="70">
        <v>0</v>
      </c>
      <c r="J84" s="70">
        <v>0</v>
      </c>
      <c r="K84" s="70">
        <v>0</v>
      </c>
      <c r="L84" s="70">
        <v>0</v>
      </c>
      <c r="M84" s="70">
        <v>0</v>
      </c>
      <c r="N84" s="100"/>
      <c r="O84" s="100"/>
      <c r="P84" s="78">
        <v>11</v>
      </c>
      <c r="Q84" s="78">
        <v>21</v>
      </c>
      <c r="R84" s="78">
        <v>81</v>
      </c>
      <c r="S84" s="78">
        <v>3</v>
      </c>
      <c r="T84" s="78">
        <v>117</v>
      </c>
      <c r="U84" s="71">
        <v>19.5</v>
      </c>
      <c r="V84" s="71">
        <v>16</v>
      </c>
    </row>
    <row r="85" ht="12.75" customHeight="1" ns3:dyDescent="0.2">
      <c r="A85" s="64" t="s">
        <v>61</v>
      </c>
      <c r="B85" s="43">
        <v>9</v>
      </c>
      <c r="C85" s="43">
        <v>3</v>
      </c>
      <c r="D85" s="43">
        <v>3</v>
      </c>
      <c r="E85" s="43">
        <v>0</v>
      </c>
      <c r="F85" s="43">
        <v>10</v>
      </c>
      <c r="G85" s="71">
        <v>5.5</v>
      </c>
      <c r="H85" s="71">
        <v>4</v>
      </c>
      <c r="I85" s="70">
        <v>0</v>
      </c>
      <c r="J85" s="70">
        <v>0</v>
      </c>
      <c r="K85" s="70">
        <v>0</v>
      </c>
      <c r="L85" s="70">
        <v>0</v>
      </c>
      <c r="M85" s="70">
        <v>0</v>
      </c>
      <c r="N85" s="100"/>
      <c r="O85" s="100"/>
      <c r="P85" s="78">
        <v>9</v>
      </c>
      <c r="Q85" s="78">
        <v>4</v>
      </c>
      <c r="R85" s="78">
        <v>3</v>
      </c>
      <c r="S85" s="78">
        <v>0</v>
      </c>
      <c r="T85" s="78">
        <v>11</v>
      </c>
      <c r="U85" s="71">
        <v>5.6</v>
      </c>
      <c r="V85" s="71">
        <v>4</v>
      </c>
    </row>
    <row r="86" ht="12.75" customHeight="1" ns3:dyDescent="0.2">
      <c r="A86" s="64" t="s">
        <v>62</v>
      </c>
      <c r="B86" s="43">
        <v>9</v>
      </c>
      <c r="C86" s="43">
        <v>0</v>
      </c>
      <c r="D86" s="43">
        <v>62</v>
      </c>
      <c r="E86" s="43">
        <v>3</v>
      </c>
      <c r="F86" s="43">
        <v>72</v>
      </c>
      <c r="G86" s="71">
        <v>23.3</v>
      </c>
      <c r="H86" s="71">
        <v>18</v>
      </c>
      <c r="I86" s="70">
        <v>0</v>
      </c>
      <c r="J86" s="70">
        <v>0</v>
      </c>
      <c r="K86" s="70">
        <v>9</v>
      </c>
      <c r="L86" s="70">
        <v>0</v>
      </c>
      <c r="M86" s="70">
        <v>9</v>
      </c>
      <c r="N86" s="71">
        <v>22.4</v>
      </c>
      <c r="O86" s="71">
        <v>18.5</v>
      </c>
      <c r="P86" s="78">
        <v>9</v>
      </c>
      <c r="Q86" s="78">
        <v>0</v>
      </c>
      <c r="R86" s="78">
        <v>73</v>
      </c>
      <c r="S86" s="78">
        <v>3</v>
      </c>
      <c r="T86" s="78">
        <v>82</v>
      </c>
      <c r="U86" s="71">
        <v>23.1</v>
      </c>
      <c r="V86" s="71">
        <v>18</v>
      </c>
    </row>
    <row r="87" ht="12.75" customHeight="1" ns3:dyDescent="0.2">
      <c r="A87" s="64" t="s">
        <v>63</v>
      </c>
      <c r="B87" s="43">
        <v>113</v>
      </c>
      <c r="C87" s="43">
        <v>79</v>
      </c>
      <c r="D87" s="43">
        <v>27</v>
      </c>
      <c r="E87" s="43">
        <v>0</v>
      </c>
      <c r="F87" s="43">
        <v>219</v>
      </c>
      <c r="G87" s="71">
        <v>6.3</v>
      </c>
      <c r="H87" s="71">
        <v>5</v>
      </c>
      <c r="I87" s="70">
        <v>4</v>
      </c>
      <c r="J87" s="70">
        <v>0</v>
      </c>
      <c r="K87" s="70">
        <v>6</v>
      </c>
      <c r="L87" s="70">
        <v>0</v>
      </c>
      <c r="M87" s="70">
        <v>7</v>
      </c>
      <c r="N87" s="71">
        <v>17.3</v>
      </c>
      <c r="O87" s="71">
        <v>23</v>
      </c>
      <c r="P87" s="78">
        <v>119</v>
      </c>
      <c r="Q87" s="78">
        <v>81</v>
      </c>
      <c r="R87" s="78">
        <v>27</v>
      </c>
      <c r="S87" s="78">
        <v>0</v>
      </c>
      <c r="T87" s="78">
        <v>232</v>
      </c>
      <c r="U87" s="71">
        <v>6.8</v>
      </c>
      <c r="V87" s="71">
        <v>5</v>
      </c>
    </row>
    <row r="88" ht="12.75" customHeight="1" ns3:dyDescent="0.2">
      <c r="A88" s="64" t="s">
        <v>64</v>
      </c>
      <c r="B88" s="43">
        <v>107</v>
      </c>
      <c r="C88" s="43">
        <v>11</v>
      </c>
      <c r="D88" s="43">
        <v>3</v>
      </c>
      <c r="E88" s="43">
        <v>0</v>
      </c>
      <c r="F88" s="43">
        <v>122</v>
      </c>
      <c r="G88" s="71">
        <v>3</v>
      </c>
      <c r="H88" s="71">
        <v>2</v>
      </c>
      <c r="I88" s="70">
        <v>4</v>
      </c>
      <c r="J88" s="70">
        <v>0</v>
      </c>
      <c r="K88" s="70">
        <v>7</v>
      </c>
      <c r="L88" s="70">
        <v>0</v>
      </c>
      <c r="M88" s="70">
        <v>6</v>
      </c>
      <c r="N88" s="71">
        <v>17.7</v>
      </c>
      <c r="O88" s="71">
        <v>18</v>
      </c>
      <c r="P88" s="78">
        <v>109</v>
      </c>
      <c r="Q88" s="78">
        <v>11</v>
      </c>
      <c r="R88" s="78">
        <v>8</v>
      </c>
      <c r="S88" s="78">
        <v>0</v>
      </c>
      <c r="T88" s="78">
        <v>127</v>
      </c>
      <c r="U88" s="71">
        <v>4</v>
      </c>
      <c r="V88" s="71">
        <v>2</v>
      </c>
    </row>
    <row r="89" ht="12.75" customHeight="1" ns3:dyDescent="0.2">
      <c r="A89" s="64" t="s">
        <v>65</v>
      </c>
      <c r="B89" s="43">
        <v>8</v>
      </c>
      <c r="C89" s="43">
        <v>0</v>
      </c>
      <c r="D89" s="43">
        <v>3</v>
      </c>
      <c r="E89" s="43">
        <v>0</v>
      </c>
      <c r="F89" s="43">
        <v>14</v>
      </c>
      <c r="G89" s="71">
        <v>5.5</v>
      </c>
      <c r="H89" s="71">
        <v>1.8</v>
      </c>
      <c r="I89" s="70">
        <v>0</v>
      </c>
      <c r="J89" s="70">
        <v>0</v>
      </c>
      <c r="K89" s="70">
        <v>3</v>
      </c>
      <c r="L89" s="70">
        <v>0</v>
      </c>
      <c r="M89" s="70">
        <v>3</v>
      </c>
      <c r="N89" s="102">
        <v>20.5</v>
      </c>
      <c r="O89" s="102">
        <v>24</v>
      </c>
      <c r="P89" s="78">
        <v>13</v>
      </c>
      <c r="Q89" s="78">
        <v>0</v>
      </c>
      <c r="R89" s="78">
        <v>3</v>
      </c>
      <c r="S89" s="78">
        <v>0</v>
      </c>
      <c r="T89" s="78">
        <v>18</v>
      </c>
      <c r="U89" s="71">
        <v>8.5</v>
      </c>
      <c r="V89" s="71">
        <v>2</v>
      </c>
    </row>
    <row r="90" ht="12.75" customHeight="1" ns3:dyDescent="0.2">
      <c r="A90" s="64" t="s">
        <v>28</v>
      </c>
      <c r="B90" s="43">
        <v>24</v>
      </c>
      <c r="C90" s="43">
        <v>7</v>
      </c>
      <c r="D90" s="43">
        <v>17</v>
      </c>
      <c r="E90" s="43">
        <v>0</v>
      </c>
      <c r="F90" s="43">
        <v>47</v>
      </c>
      <c r="G90" s="71">
        <v>15.6</v>
      </c>
      <c r="H90" s="71">
        <v>7</v>
      </c>
      <c r="I90" s="70">
        <v>12</v>
      </c>
      <c r="J90" s="70">
        <v>6</v>
      </c>
      <c r="K90" s="70">
        <v>37</v>
      </c>
      <c r="L90" s="70">
        <v>3</v>
      </c>
      <c r="M90" s="70">
        <v>59</v>
      </c>
      <c r="N90" s="71">
        <v>26.3</v>
      </c>
      <c r="O90" s="71">
        <v>23.5</v>
      </c>
      <c r="P90" s="78">
        <v>29</v>
      </c>
      <c r="Q90" s="78">
        <v>9</v>
      </c>
      <c r="R90" s="78">
        <v>54</v>
      </c>
      <c r="S90" s="78">
        <v>8</v>
      </c>
      <c r="T90" s="78">
        <v>101</v>
      </c>
      <c r="U90" s="71">
        <v>21.7</v>
      </c>
      <c r="V90" s="71">
        <v>18</v>
      </c>
    </row>
    <row r="91" ht="12.75" customHeight="1" ns3:dyDescent="0.2">
      <c r="A91" s="64" t="s">
        <v>66</v>
      </c>
      <c r="B91" s="43">
        <v>64</v>
      </c>
      <c r="C91" s="43">
        <v>8</v>
      </c>
      <c r="D91" s="43">
        <v>5</v>
      </c>
      <c r="E91" s="43">
        <v>0</v>
      </c>
      <c r="F91" s="43">
        <v>73</v>
      </c>
      <c r="G91" s="71">
        <v>3.2</v>
      </c>
      <c r="H91" s="71">
        <v>2</v>
      </c>
      <c r="I91" s="70">
        <v>4</v>
      </c>
      <c r="J91" s="70">
        <v>0</v>
      </c>
      <c r="K91" s="70">
        <v>0</v>
      </c>
      <c r="L91" s="70">
        <v>0</v>
      </c>
      <c r="M91" s="70">
        <v>3</v>
      </c>
      <c r="N91" s="71">
        <v>2.4</v>
      </c>
      <c r="O91" s="71">
        <v>1</v>
      </c>
      <c r="P91" s="78">
        <v>72</v>
      </c>
      <c r="Q91" s="78">
        <v>6</v>
      </c>
      <c r="R91" s="78">
        <v>5</v>
      </c>
      <c r="S91" s="78">
        <v>0</v>
      </c>
      <c r="T91" s="78">
        <v>82</v>
      </c>
      <c r="U91" s="71">
        <v>3.2</v>
      </c>
      <c r="V91" s="71">
        <v>2</v>
      </c>
    </row>
    <row r="92" ht="12" customHeight="1" ns3:dyDescent="0.2">
      <c r="A92" s="13" t="s">
        <v>29</v>
      </c>
      <c r="B92" s="43">
        <v>88</v>
      </c>
      <c r="C92" s="43">
        <v>8</v>
      </c>
      <c r="D92" s="43">
        <v>17</v>
      </c>
      <c r="E92" s="43">
        <v>0</v>
      </c>
      <c r="F92" s="43">
        <v>109</v>
      </c>
      <c r="G92" s="71">
        <v>5.2</v>
      </c>
      <c r="H92" s="71">
        <v>1</v>
      </c>
      <c r="I92" s="70">
        <v>3</v>
      </c>
      <c r="J92" s="70">
        <v>0</v>
      </c>
      <c r="K92" s="70">
        <v>3</v>
      </c>
      <c r="L92" s="70">
        <v>0</v>
      </c>
      <c r="M92" s="70">
        <v>9</v>
      </c>
      <c r="N92" s="71">
        <v>12.5</v>
      </c>
      <c r="O92" s="71">
        <v>2</v>
      </c>
      <c r="P92" s="78">
        <v>95</v>
      </c>
      <c r="Q92" s="78">
        <v>9</v>
      </c>
      <c r="R92" s="78">
        <v>16</v>
      </c>
      <c r="S92" s="78">
        <v>0</v>
      </c>
      <c r="T92" s="78">
        <v>119</v>
      </c>
      <c r="U92" s="71">
        <v>5.8</v>
      </c>
      <c r="V92" s="71">
        <v>1.3</v>
      </c>
    </row>
    <row r="93" ht="12.75" customHeight="1" ns3:dyDescent="0.2">
      <c r="A93" s="13" t="s">
        <v>30</v>
      </c>
      <c r="B93" s="43">
        <v>77</v>
      </c>
      <c r="C93" s="43">
        <v>12</v>
      </c>
      <c r="D93" s="43">
        <v>0</v>
      </c>
      <c r="E93" s="43">
        <v>0</v>
      </c>
      <c r="F93" s="43">
        <v>91</v>
      </c>
      <c r="G93" s="71">
        <v>2.9</v>
      </c>
      <c r="H93" s="71">
        <v>3</v>
      </c>
      <c r="I93" s="70">
        <v>4</v>
      </c>
      <c r="J93" s="70">
        <v>0</v>
      </c>
      <c r="K93" s="70">
        <v>0</v>
      </c>
      <c r="L93" s="70">
        <v>0</v>
      </c>
      <c r="M93" s="70">
        <v>4</v>
      </c>
      <c r="N93" s="100"/>
      <c r="O93" s="100"/>
      <c r="P93" s="78">
        <v>78</v>
      </c>
      <c r="Q93" s="78">
        <v>12</v>
      </c>
      <c r="R93" s="78">
        <v>0</v>
      </c>
      <c r="S93" s="78">
        <v>0</v>
      </c>
      <c r="T93" s="78">
        <v>92</v>
      </c>
      <c r="U93" s="71">
        <v>2.9</v>
      </c>
      <c r="V93" s="71">
        <v>3</v>
      </c>
    </row>
    <row r="94" ht="12.75" customHeight="1" ns3:dyDescent="0.2">
      <c r="A94" s="72" t="s">
        <v>67</v>
      </c>
      <c r="B94" s="43">
        <v>653</v>
      </c>
      <c r="C94" s="43">
        <v>13</v>
      </c>
      <c r="D94" s="43">
        <v>0</v>
      </c>
      <c r="E94" s="43">
        <v>0</v>
      </c>
      <c r="F94" s="43">
        <v>668</v>
      </c>
      <c r="G94" s="71">
        <v>0.9</v>
      </c>
      <c r="H94" s="71">
        <v>0.3</v>
      </c>
      <c r="I94" s="70">
        <v>14</v>
      </c>
      <c r="J94" s="70">
        <v>0</v>
      </c>
      <c r="K94" s="70">
        <v>0</v>
      </c>
      <c r="L94" s="70">
        <v>0</v>
      </c>
      <c r="M94" s="70">
        <v>17</v>
      </c>
      <c r="N94" s="71">
        <v>3.8</v>
      </c>
      <c r="O94" s="71">
        <v>1</v>
      </c>
      <c r="P94" s="78">
        <v>667</v>
      </c>
      <c r="Q94" s="78">
        <v>13</v>
      </c>
      <c r="R94" s="78">
        <v>6</v>
      </c>
      <c r="S94" s="78">
        <v>0</v>
      </c>
      <c r="T94" s="78">
        <v>687</v>
      </c>
      <c r="U94" s="71">
        <v>1</v>
      </c>
      <c r="V94" s="71">
        <v>0.3</v>
      </c>
    </row>
    <row r="95" ht="12.75" customHeight="1" ns3:dyDescent="0.2">
      <c r="A95" s="13" t="s">
        <v>32</v>
      </c>
      <c r="B95" s="43">
        <v>0</v>
      </c>
      <c r="C95" s="43">
        <v>0</v>
      </c>
      <c r="D95" s="43">
        <v>0</v>
      </c>
      <c r="E95" s="43">
        <v>0</v>
      </c>
      <c r="F95" s="43">
        <v>0</v>
      </c>
      <c r="G95" s="100"/>
      <c r="H95" s="100"/>
      <c r="I95" s="70">
        <v>0</v>
      </c>
      <c r="J95" s="70">
        <v>0</v>
      </c>
      <c r="K95" s="70">
        <v>0</v>
      </c>
      <c r="L95" s="70">
        <v>0</v>
      </c>
      <c r="M95" s="70">
        <v>0</v>
      </c>
      <c r="N95" s="100"/>
      <c r="O95" s="100"/>
      <c r="P95" s="78">
        <v>0</v>
      </c>
      <c r="Q95" s="78">
        <v>0</v>
      </c>
      <c r="R95" s="78">
        <v>0</v>
      </c>
      <c r="S95" s="78">
        <v>0</v>
      </c>
      <c r="T95" s="78">
        <v>3</v>
      </c>
      <c r="U95" s="100"/>
      <c r="V95" s="100"/>
    </row>
    <row r="96" s="22" customFormat="1" ht="25.9" customHeight="1" ns3:dyDescent="0.2">
      <c r="A96" s="17" t="s">
        <v>116</v>
      </c>
      <c r="B96" s="44">
        <v>2101</v>
      </c>
      <c r="C96" s="44">
        <v>701</v>
      </c>
      <c r="D96" s="44">
        <v>535</v>
      </c>
      <c r="E96" s="44">
        <v>30</v>
      </c>
      <c r="F96" s="44">
        <v>3372</v>
      </c>
      <c r="G96" s="69">
        <v>7.3</v>
      </c>
      <c r="H96" s="69">
        <v>4</v>
      </c>
      <c r="I96" s="73">
        <v>84</v>
      </c>
      <c r="J96" s="73">
        <v>29</v>
      </c>
      <c r="K96" s="73">
        <v>91</v>
      </c>
      <c r="L96" s="73">
        <v>9</v>
      </c>
      <c r="M96" s="73">
        <v>211</v>
      </c>
      <c r="N96" s="69">
        <v>18.600000000000001</v>
      </c>
      <c r="O96" s="69">
        <v>8</v>
      </c>
      <c r="P96" s="68">
        <v>2190</v>
      </c>
      <c r="Q96" s="68">
        <v>733</v>
      </c>
      <c r="R96" s="68">
        <v>638</v>
      </c>
      <c r="S96" s="68">
        <v>38</v>
      </c>
      <c r="T96" s="68">
        <v>3605</v>
      </c>
      <c r="U96" s="69">
        <v>7.9</v>
      </c>
      <c r="V96" s="69">
        <v>4</v>
      </c>
    </row>
    <row r="97" s="22" customFormat="1" ht="12.75" customHeight="1" ns3:dyDescent="0.2">
      <c r="A97" s="17" t="s">
        <v>114</v>
      </c>
      <c r="B97" s="69">
        <v>62.3</v>
      </c>
      <c r="C97" s="69">
        <v>20.8</v>
      </c>
      <c r="D97" s="69">
        <v>15.9</v>
      </c>
      <c r="E97" s="69">
        <v>0.9</v>
      </c>
      <c r="F97" s="69">
        <v>100</v>
      </c>
      <c r="G97" s="69" t="s">
        <v>118</v>
      </c>
      <c r="H97" s="69" t="s">
        <v>118</v>
      </c>
      <c r="I97" s="69">
        <v>39.799999999999997</v>
      </c>
      <c r="J97" s="69">
        <v>13.7</v>
      </c>
      <c r="K97" s="69">
        <v>43.1</v>
      </c>
      <c r="L97" s="69">
        <v>4.3</v>
      </c>
      <c r="M97" s="69">
        <v>100</v>
      </c>
      <c r="N97" s="69" t="s">
        <v>118</v>
      </c>
      <c r="O97" s="69" t="s">
        <v>118</v>
      </c>
      <c r="P97" s="69">
        <v>60.7</v>
      </c>
      <c r="Q97" s="69">
        <v>20.3</v>
      </c>
      <c r="R97" s="69">
        <v>17.7</v>
      </c>
      <c r="S97" s="69">
        <v>1.1000000000000001</v>
      </c>
      <c r="T97" s="69">
        <v>100</v>
      </c>
      <c r="U97" s="69" t="s">
        <v>118</v>
      </c>
      <c r="V97" s="69" t="s">
        <v>118</v>
      </c>
    </row>
    <row r="98" s="22" customFormat="1" ht="12.75" customHeight="1" ns3:dyDescent="0.2">
      <c r="A98" s="63"/>
      <c r="B98" s="120" t="s">
        <v>105</v>
      </c>
      <c r="C98" s="120"/>
      <c r="D98" s="120"/>
      <c r="E98" s="120"/>
      <c r="F98" s="120"/>
      <c r="G98" s="120"/>
      <c r="H98" s="120"/>
      <c r="I98" s="120"/>
      <c r="J98" s="120"/>
      <c r="K98" s="120"/>
      <c r="L98" s="120"/>
      <c r="M98" s="120"/>
      <c r="N98" s="120"/>
      <c r="O98" s="120"/>
      <c r="P98" s="120"/>
      <c r="Q98" s="120"/>
      <c r="R98" s="120"/>
      <c r="S98" s="120"/>
      <c r="T98" s="120"/>
      <c r="U98" s="120"/>
      <c r="V98" s="120"/>
    </row>
    <row r="99" ht="12.75" customHeight="1" ns3:dyDescent="0.2">
      <c r="A99" s="13" t="s">
        <v>25</v>
      </c>
      <c r="B99" s="43">
        <v>0</v>
      </c>
      <c r="C99" s="43">
        <v>0</v>
      </c>
      <c r="D99" s="43">
        <v>0</v>
      </c>
      <c r="E99" s="43">
        <v>0</v>
      </c>
      <c r="F99" s="43">
        <v>0</v>
      </c>
      <c r="G99" s="71">
        <v>0</v>
      </c>
      <c r="H99" s="71">
        <v>0</v>
      </c>
      <c r="I99" s="100"/>
      <c r="J99" s="100"/>
      <c r="K99" s="100"/>
      <c r="L99" s="100"/>
      <c r="M99" s="100"/>
      <c r="N99" s="102"/>
      <c r="O99" s="102"/>
      <c r="P99" s="78">
        <v>0</v>
      </c>
      <c r="Q99" s="78">
        <v>0</v>
      </c>
      <c r="R99" s="78">
        <v>0</v>
      </c>
      <c r="S99" s="78">
        <v>0</v>
      </c>
      <c r="T99" s="78">
        <v>0</v>
      </c>
      <c r="U99" s="100"/>
      <c r="V99" s="100"/>
    </row>
    <row r="100" ht="12.75" customHeight="1" ns3:dyDescent="0.2">
      <c r="A100" s="13" t="s">
        <v>26</v>
      </c>
      <c r="B100" s="43">
        <v>14</v>
      </c>
      <c r="C100" s="43">
        <v>3</v>
      </c>
      <c r="D100" s="43">
        <v>0</v>
      </c>
      <c r="E100" s="43">
        <v>0</v>
      </c>
      <c r="F100" s="43">
        <v>20</v>
      </c>
      <c r="G100" s="71">
        <v>4.9000000000000004</v>
      </c>
      <c r="H100" s="71">
        <v>3</v>
      </c>
      <c r="I100" s="100"/>
      <c r="J100" s="100"/>
      <c r="K100" s="100"/>
      <c r="L100" s="100"/>
      <c r="M100" s="100"/>
      <c r="N100" s="102"/>
      <c r="O100" s="102"/>
      <c r="P100" s="78">
        <v>53</v>
      </c>
      <c r="Q100" s="78">
        <v>14</v>
      </c>
      <c r="R100" s="78">
        <v>19</v>
      </c>
      <c r="S100" s="78">
        <v>0</v>
      </c>
      <c r="T100" s="78">
        <v>89</v>
      </c>
      <c r="U100" s="71">
        <v>7.4</v>
      </c>
      <c r="V100" s="71">
        <v>4</v>
      </c>
    </row>
    <row r="101" ht="12.75" customHeight="1" ns3:dyDescent="0.2">
      <c r="A101" s="13" t="s">
        <v>27</v>
      </c>
      <c r="B101" s="43">
        <v>0</v>
      </c>
      <c r="C101" s="43">
        <v>0</v>
      </c>
      <c r="D101" s="43">
        <v>7</v>
      </c>
      <c r="E101" s="43">
        <v>0</v>
      </c>
      <c r="F101" s="43">
        <v>7</v>
      </c>
      <c r="G101" s="71">
        <v>25.7</v>
      </c>
      <c r="H101" s="71">
        <v>25.7</v>
      </c>
      <c r="I101" s="100"/>
      <c r="J101" s="100"/>
      <c r="K101" s="100"/>
      <c r="L101" s="100"/>
      <c r="M101" s="100"/>
      <c r="N101" s="102"/>
      <c r="O101" s="102"/>
      <c r="P101" s="78">
        <v>0</v>
      </c>
      <c r="Q101" s="78">
        <v>3</v>
      </c>
      <c r="R101" s="78">
        <v>6</v>
      </c>
      <c r="S101" s="78">
        <v>3</v>
      </c>
      <c r="T101" s="78">
        <v>13</v>
      </c>
      <c r="U101" s="71">
        <v>37.9</v>
      </c>
      <c r="V101" s="71">
        <v>30</v>
      </c>
    </row>
    <row r="102" ht="12.75" customHeight="1" ns3:dyDescent="0.2">
      <c r="A102" s="64" t="s">
        <v>60</v>
      </c>
      <c r="B102" s="43">
        <v>0</v>
      </c>
      <c r="C102" s="43">
        <v>0</v>
      </c>
      <c r="D102" s="43">
        <v>0</v>
      </c>
      <c r="E102" s="43">
        <v>0</v>
      </c>
      <c r="F102" s="43">
        <v>0</v>
      </c>
      <c r="G102" s="71">
        <v>0</v>
      </c>
      <c r="H102" s="71">
        <v>0</v>
      </c>
      <c r="I102" s="100"/>
      <c r="J102" s="100"/>
      <c r="K102" s="100"/>
      <c r="L102" s="100"/>
      <c r="M102" s="100"/>
      <c r="N102" s="102"/>
      <c r="O102" s="102"/>
      <c r="P102" s="78">
        <v>0</v>
      </c>
      <c r="Q102" s="78">
        <v>0</v>
      </c>
      <c r="R102" s="78">
        <v>0</v>
      </c>
      <c r="S102" s="78">
        <v>0</v>
      </c>
      <c r="T102" s="78">
        <v>0</v>
      </c>
      <c r="U102" s="71">
        <v>0</v>
      </c>
      <c r="V102" s="71">
        <v>0</v>
      </c>
    </row>
    <row r="103" ht="12.75" customHeight="1" ns3:dyDescent="0.2">
      <c r="A103" s="64" t="s">
        <v>61</v>
      </c>
      <c r="B103" s="43">
        <v>0</v>
      </c>
      <c r="C103" s="43">
        <v>0</v>
      </c>
      <c r="D103" s="43">
        <v>0</v>
      </c>
      <c r="E103" s="43">
        <v>0</v>
      </c>
      <c r="F103" s="43">
        <v>0</v>
      </c>
      <c r="G103" s="71">
        <v>0</v>
      </c>
      <c r="H103" s="71">
        <v>0</v>
      </c>
      <c r="I103" s="100"/>
      <c r="J103" s="100"/>
      <c r="K103" s="100"/>
      <c r="L103" s="100"/>
      <c r="M103" s="100"/>
      <c r="N103" s="102"/>
      <c r="O103" s="102"/>
      <c r="P103" s="78">
        <v>3</v>
      </c>
      <c r="Q103" s="78">
        <v>0</v>
      </c>
      <c r="R103" s="78">
        <v>0</v>
      </c>
      <c r="S103" s="78">
        <v>0</v>
      </c>
      <c r="T103" s="78">
        <v>3</v>
      </c>
      <c r="U103" s="71">
        <v>4.3</v>
      </c>
      <c r="V103" s="71">
        <v>4</v>
      </c>
    </row>
    <row r="104" ht="12.75" customHeight="1" ns3:dyDescent="0.2">
      <c r="A104" s="64" t="s">
        <v>62</v>
      </c>
      <c r="B104" s="43">
        <v>0</v>
      </c>
      <c r="C104" s="43">
        <v>0</v>
      </c>
      <c r="D104" s="43">
        <v>3</v>
      </c>
      <c r="E104" s="43">
        <v>0</v>
      </c>
      <c r="F104" s="43">
        <v>3</v>
      </c>
      <c r="G104" s="71">
        <v>11.5</v>
      </c>
      <c r="H104" s="71">
        <v>12.5</v>
      </c>
      <c r="I104" s="100"/>
      <c r="J104" s="100"/>
      <c r="K104" s="100"/>
      <c r="L104" s="100"/>
      <c r="M104" s="100"/>
      <c r="N104" s="102"/>
      <c r="O104" s="102"/>
      <c r="P104" s="78">
        <v>8</v>
      </c>
      <c r="Q104" s="78">
        <v>3</v>
      </c>
      <c r="R104" s="78">
        <v>6</v>
      </c>
      <c r="S104" s="78">
        <v>0</v>
      </c>
      <c r="T104" s="78">
        <v>21</v>
      </c>
      <c r="U104" s="71">
        <v>12.8</v>
      </c>
      <c r="V104" s="71">
        <v>6.5</v>
      </c>
    </row>
    <row r="105" ht="12.75" customHeight="1" ns3:dyDescent="0.2">
      <c r="A105" s="64" t="s">
        <v>63</v>
      </c>
      <c r="B105" s="43">
        <v>0</v>
      </c>
      <c r="C105" s="43">
        <v>3</v>
      </c>
      <c r="D105" s="43">
        <v>5</v>
      </c>
      <c r="E105" s="43">
        <v>0</v>
      </c>
      <c r="F105" s="43">
        <v>12</v>
      </c>
      <c r="G105" s="71">
        <v>12</v>
      </c>
      <c r="H105" s="71">
        <v>11</v>
      </c>
      <c r="I105" s="100"/>
      <c r="J105" s="100"/>
      <c r="K105" s="100"/>
      <c r="L105" s="100"/>
      <c r="M105" s="100"/>
      <c r="N105" s="102"/>
      <c r="O105" s="102"/>
      <c r="P105" s="78">
        <v>7</v>
      </c>
      <c r="Q105" s="78">
        <v>4</v>
      </c>
      <c r="R105" s="78">
        <v>19</v>
      </c>
      <c r="S105" s="78">
        <v>0</v>
      </c>
      <c r="T105" s="78">
        <v>31</v>
      </c>
      <c r="U105" s="71">
        <v>12.7</v>
      </c>
      <c r="V105" s="71">
        <v>12</v>
      </c>
    </row>
    <row r="106" ht="12.75" customHeight="1" ns3:dyDescent="0.2">
      <c r="A106" s="64" t="s">
        <v>64</v>
      </c>
      <c r="B106" s="43">
        <v>9</v>
      </c>
      <c r="C106" s="43">
        <v>8</v>
      </c>
      <c r="D106" s="43">
        <v>0</v>
      </c>
      <c r="E106" s="43">
        <v>0</v>
      </c>
      <c r="F106" s="43">
        <v>14</v>
      </c>
      <c r="G106" s="71">
        <v>4.2</v>
      </c>
      <c r="H106" s="71">
        <v>3</v>
      </c>
      <c r="I106" s="100"/>
      <c r="J106" s="100"/>
      <c r="K106" s="100"/>
      <c r="L106" s="100"/>
      <c r="M106" s="100"/>
      <c r="N106" s="102"/>
      <c r="O106" s="102"/>
      <c r="P106" s="78">
        <v>35</v>
      </c>
      <c r="Q106" s="78">
        <v>20</v>
      </c>
      <c r="R106" s="78">
        <v>0</v>
      </c>
      <c r="S106" s="78">
        <v>0</v>
      </c>
      <c r="T106" s="78">
        <v>54</v>
      </c>
      <c r="U106" s="71">
        <v>4.7</v>
      </c>
      <c r="V106" s="71">
        <v>3</v>
      </c>
    </row>
    <row r="107" ht="12.75" customHeight="1" ns3:dyDescent="0.2">
      <c r="A107" s="64" t="s">
        <v>65</v>
      </c>
      <c r="B107" s="43">
        <v>0</v>
      </c>
      <c r="C107" s="43">
        <v>0</v>
      </c>
      <c r="D107" s="43">
        <v>0</v>
      </c>
      <c r="E107" s="43">
        <v>0</v>
      </c>
      <c r="F107" s="43">
        <v>0</v>
      </c>
      <c r="G107" s="100"/>
      <c r="H107" s="100"/>
      <c r="I107" s="100"/>
      <c r="J107" s="100"/>
      <c r="K107" s="100"/>
      <c r="L107" s="100"/>
      <c r="M107" s="100"/>
      <c r="N107" s="102"/>
      <c r="O107" s="102"/>
      <c r="P107" s="78">
        <v>4</v>
      </c>
      <c r="Q107" s="78">
        <v>0</v>
      </c>
      <c r="R107" s="78">
        <v>0</v>
      </c>
      <c r="S107" s="78">
        <v>0</v>
      </c>
      <c r="T107" s="78">
        <v>6</v>
      </c>
      <c r="U107" s="102">
        <v>4.4000000000000004</v>
      </c>
      <c r="V107" s="102">
        <v>4</v>
      </c>
    </row>
    <row r="108" ht="12.75" customHeight="1" ns3:dyDescent="0.2">
      <c r="A108" s="64" t="s">
        <v>28</v>
      </c>
      <c r="B108" s="43">
        <v>0</v>
      </c>
      <c r="C108" s="43">
        <v>0</v>
      </c>
      <c r="D108" s="43">
        <v>0</v>
      </c>
      <c r="E108" s="43">
        <v>0</v>
      </c>
      <c r="F108" s="43">
        <v>0</v>
      </c>
      <c r="G108" s="100"/>
      <c r="H108" s="100"/>
      <c r="I108" s="100"/>
      <c r="J108" s="100"/>
      <c r="K108" s="100"/>
      <c r="L108" s="100"/>
      <c r="M108" s="100"/>
      <c r="N108" s="102"/>
      <c r="O108" s="102"/>
      <c r="P108" s="78">
        <v>6</v>
      </c>
      <c r="Q108" s="78">
        <v>0</v>
      </c>
      <c r="R108" s="78">
        <v>3</v>
      </c>
      <c r="S108" s="78">
        <v>0</v>
      </c>
      <c r="T108" s="78">
        <v>7</v>
      </c>
      <c r="U108" s="71">
        <v>11.9</v>
      </c>
      <c r="V108" s="71">
        <v>3.7</v>
      </c>
    </row>
    <row r="109" ht="12.75" customHeight="1" ns3:dyDescent="0.2">
      <c r="A109" s="64" t="s">
        <v>66</v>
      </c>
      <c r="B109" s="43">
        <v>4</v>
      </c>
      <c r="C109" s="43">
        <v>0</v>
      </c>
      <c r="D109" s="43">
        <v>0</v>
      </c>
      <c r="E109" s="43">
        <v>0</v>
      </c>
      <c r="F109" s="43">
        <v>4</v>
      </c>
      <c r="G109" s="100"/>
      <c r="H109" s="100"/>
      <c r="I109" s="100"/>
      <c r="J109" s="100"/>
      <c r="K109" s="100"/>
      <c r="L109" s="100"/>
      <c r="M109" s="100"/>
      <c r="N109" s="102"/>
      <c r="O109" s="102"/>
      <c r="P109" s="78">
        <v>15</v>
      </c>
      <c r="Q109" s="78">
        <v>0</v>
      </c>
      <c r="R109" s="78">
        <v>0</v>
      </c>
      <c r="S109" s="78">
        <v>0</v>
      </c>
      <c r="T109" s="78">
        <v>13</v>
      </c>
      <c r="U109" s="71">
        <v>5</v>
      </c>
      <c r="V109" s="71">
        <v>2.5</v>
      </c>
    </row>
    <row r="110" ht="12.75" customHeight="1" ns3:dyDescent="0.2">
      <c r="A110" s="13" t="s">
        <v>29</v>
      </c>
      <c r="B110" s="43">
        <v>0</v>
      </c>
      <c r="C110" s="43">
        <v>0</v>
      </c>
      <c r="D110" s="43">
        <v>0</v>
      </c>
      <c r="E110" s="43">
        <v>0</v>
      </c>
      <c r="F110" s="43">
        <v>0</v>
      </c>
      <c r="G110" s="100"/>
      <c r="H110" s="100"/>
      <c r="I110" s="100"/>
      <c r="J110" s="100"/>
      <c r="K110" s="100"/>
      <c r="L110" s="100"/>
      <c r="M110" s="100"/>
      <c r="N110" s="102"/>
      <c r="O110" s="102"/>
      <c r="P110" s="78">
        <v>18</v>
      </c>
      <c r="Q110" s="78">
        <v>3</v>
      </c>
      <c r="R110" s="78">
        <v>0</v>
      </c>
      <c r="S110" s="78">
        <v>0</v>
      </c>
      <c r="T110" s="78">
        <v>19</v>
      </c>
      <c r="U110" s="71">
        <v>5.7</v>
      </c>
      <c r="V110" s="71">
        <v>3</v>
      </c>
    </row>
    <row r="111" ht="12.75" customHeight="1" ns3:dyDescent="0.2">
      <c r="A111" s="13" t="s">
        <v>30</v>
      </c>
      <c r="B111" s="43">
        <v>0</v>
      </c>
      <c r="C111" s="43">
        <v>0</v>
      </c>
      <c r="D111" s="43">
        <v>0</v>
      </c>
      <c r="E111" s="43">
        <v>0</v>
      </c>
      <c r="F111" s="43">
        <v>0</v>
      </c>
      <c r="G111" s="100"/>
      <c r="H111" s="100"/>
      <c r="I111" s="100"/>
      <c r="J111" s="100"/>
      <c r="K111" s="100"/>
      <c r="L111" s="100"/>
      <c r="M111" s="100"/>
      <c r="N111" s="102"/>
      <c r="O111" s="102"/>
      <c r="P111" s="78">
        <v>0</v>
      </c>
      <c r="Q111" s="78">
        <v>0</v>
      </c>
      <c r="R111" s="78">
        <v>0</v>
      </c>
      <c r="S111" s="78">
        <v>0</v>
      </c>
      <c r="T111" s="78">
        <v>3</v>
      </c>
      <c r="U111" s="71">
        <v>7.3</v>
      </c>
      <c r="V111" s="71">
        <v>9</v>
      </c>
    </row>
    <row r="112" ht="12.75" customHeight="1" ns3:dyDescent="0.2">
      <c r="A112" s="72" t="s">
        <v>67</v>
      </c>
      <c r="B112" s="43">
        <v>8</v>
      </c>
      <c r="C112" s="43">
        <v>0</v>
      </c>
      <c r="D112" s="43">
        <v>0</v>
      </c>
      <c r="E112" s="43">
        <v>0</v>
      </c>
      <c r="F112" s="43">
        <v>10</v>
      </c>
      <c r="G112" s="102">
        <v>3.9</v>
      </c>
      <c r="H112" s="102">
        <v>3.3</v>
      </c>
      <c r="I112" s="100"/>
      <c r="J112" s="100"/>
      <c r="K112" s="100"/>
      <c r="L112" s="100"/>
      <c r="M112" s="100"/>
      <c r="N112" s="102"/>
      <c r="O112" s="102"/>
      <c r="P112" s="78">
        <v>40</v>
      </c>
      <c r="Q112" s="78">
        <v>5</v>
      </c>
      <c r="R112" s="78">
        <v>4</v>
      </c>
      <c r="S112" s="78">
        <v>0</v>
      </c>
      <c r="T112" s="78">
        <v>49</v>
      </c>
      <c r="U112" s="71">
        <v>4.3</v>
      </c>
      <c r="V112" s="71">
        <v>3</v>
      </c>
    </row>
    <row r="113" ht="12.75" customHeight="1" ns3:dyDescent="0.2">
      <c r="A113" s="13" t="s">
        <v>32</v>
      </c>
      <c r="B113" s="43">
        <v>0</v>
      </c>
      <c r="C113" s="43">
        <v>0</v>
      </c>
      <c r="D113" s="43">
        <v>0</v>
      </c>
      <c r="E113" s="43">
        <v>0</v>
      </c>
      <c r="F113" s="43">
        <v>0</v>
      </c>
      <c r="G113" s="71">
        <v>0</v>
      </c>
      <c r="H113" s="71">
        <v>0</v>
      </c>
      <c r="I113" s="100"/>
      <c r="J113" s="100"/>
      <c r="K113" s="100"/>
      <c r="L113" s="100"/>
      <c r="M113" s="100"/>
      <c r="N113" s="102"/>
      <c r="O113" s="102"/>
      <c r="P113" s="78">
        <v>0</v>
      </c>
      <c r="Q113" s="78">
        <v>0</v>
      </c>
      <c r="R113" s="78">
        <v>3</v>
      </c>
      <c r="S113" s="78">
        <v>0</v>
      </c>
      <c r="T113" s="78">
        <v>7</v>
      </c>
      <c r="U113" s="102">
        <v>27.6</v>
      </c>
      <c r="V113" s="102">
        <v>20.7</v>
      </c>
    </row>
    <row r="114" s="22" customFormat="1" ht="25.9" customHeight="1" ns3:dyDescent="0.2">
      <c r="A114" s="17" t="s">
        <v>116</v>
      </c>
      <c r="B114" s="44">
        <v>39</v>
      </c>
      <c r="C114" s="44">
        <v>20</v>
      </c>
      <c r="D114" s="44">
        <v>15</v>
      </c>
      <c r="E114" s="44">
        <v>0</v>
      </c>
      <c r="F114" s="44">
        <v>70</v>
      </c>
      <c r="G114" s="69">
        <v>7.1</v>
      </c>
      <c r="H114" s="69">
        <v>4</v>
      </c>
      <c r="I114" s="100"/>
      <c r="J114" s="100"/>
      <c r="K114" s="100"/>
      <c r="L114" s="100"/>
      <c r="M114" s="100"/>
      <c r="N114" s="102"/>
      <c r="O114" s="102"/>
      <c r="P114" s="68">
        <v>191</v>
      </c>
      <c r="Q114" s="68">
        <v>57</v>
      </c>
      <c r="R114" s="68">
        <v>60</v>
      </c>
      <c r="S114" s="68">
        <v>3</v>
      </c>
      <c r="T114" s="68">
        <v>310</v>
      </c>
      <c r="U114" s="69">
        <v>9</v>
      </c>
      <c r="V114" s="69">
        <v>4</v>
      </c>
    </row>
    <row r="115" s="22" customFormat="1" ht="12.75" customHeight="1" ns3:dyDescent="0.2">
      <c r="A115" s="17" t="s">
        <v>114</v>
      </c>
      <c r="B115" s="69">
        <v>55.7</v>
      </c>
      <c r="C115" s="69">
        <v>28.6</v>
      </c>
      <c r="D115" s="69">
        <v>21.4</v>
      </c>
      <c r="E115" s="69">
        <v>0</v>
      </c>
      <c r="F115" s="69">
        <v>100</v>
      </c>
      <c r="G115" s="69" t="s">
        <v>118</v>
      </c>
      <c r="H115" s="69" t="s">
        <v>118</v>
      </c>
      <c r="I115" s="100"/>
      <c r="J115" s="100"/>
      <c r="K115" s="100"/>
      <c r="L115" s="100"/>
      <c r="M115" s="100"/>
      <c r="N115" s="69" t="s">
        <v>118</v>
      </c>
      <c r="O115" s="69" t="s">
        <v>118</v>
      </c>
      <c r="P115" s="69">
        <v>61.6</v>
      </c>
      <c r="Q115" s="69">
        <v>18.399999999999999</v>
      </c>
      <c r="R115" s="69">
        <v>19.399999999999999</v>
      </c>
      <c r="S115" s="69">
        <v>1</v>
      </c>
      <c r="T115" s="69">
        <v>100</v>
      </c>
      <c r="U115" s="69" t="s">
        <v>118</v>
      </c>
      <c r="V115" s="69" t="s">
        <v>118</v>
      </c>
    </row>
    <row r="116" ht="12.75" customHeight="1" ns3:dyDescent="0.2"/>
    <row r="117" ht="12.75" customHeight="1" ns3:dyDescent="0.2">
      <c r="C117" s="9"/>
      <c r="D117" s="9"/>
      <c r="E117" s="9"/>
      <c r="F117" s="9"/>
      <c r="K117" s="20"/>
      <c r="L117" s="20"/>
      <c r="M117" s="20"/>
      <c r="N117" s="103"/>
    </row>
    <row r="118" ht="12.75" customHeight="1" ns3:dyDescent="0.2">
      <c r="A118" s="30" t="s">
        <v>128</v>
      </c>
      <c r="B118" s="30"/>
      <c r="C118" s="9"/>
      <c r="D118" s="9"/>
      <c r="E118" s="9"/>
      <c r="F118" s="9"/>
      <c r="K118" s="20"/>
      <c r="L118" s="20"/>
      <c r="M118" s="20"/>
      <c r="N118" s="103"/>
    </row>
  </sheetData>
  <sheetProtection sheet="1" objects="1" scenarios="1"/>
  <mergeCells count="9">
    <mergeCell ref="B98:V98"/>
    <mergeCell ref="B80:V80"/>
    <mergeCell ref="B62:V62"/>
    <mergeCell ref="B5:H5"/>
    <mergeCell ref="I5:O5"/>
    <mergeCell ref="P5:V5"/>
    <mergeCell ref="B8:V8"/>
    <mergeCell ref="B26:V26"/>
    <mergeCell ref="B44:V44"/>
  </mergeCells>
  <hyperlinks>
    <hyperlink ref="A118" r:id="rId1" display="© Commonwealth of Australia 2012" ns2:uid="{ECB7F851-8447-4C11-9317-48C2FE6911EF}"/>
  </hyperlinks>
  <pageMargins left="0.70866141732283472" right="0.70866141732283472" top="0.74803149606299213" bottom="0.74803149606299213" header="0.31496062992125984" footer="0.31496062992125984"/>
  <pageSetup paperSize="9" scale="45" fitToHeight="0" orientation="landscape"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Contents</vt:lpstr>
      <vt:lpstr>Table 65</vt:lpstr>
      <vt:lpstr>Table 66</vt:lpstr>
      <vt:lpstr>Table 67</vt:lpstr>
      <vt:lpstr>Table 68</vt:lpstr>
      <vt:lpstr>Table 69</vt:lpstr>
      <vt:lpstr>Table 70</vt:lpstr>
      <vt:lpstr>Table 71</vt:lpstr>
      <vt:lpstr>Table 72</vt:lpstr>
      <vt:lpstr>'Table 70'!Print_Titles</vt:lpstr>
      <vt:lpstr>'Table 71'!Print_Titles</vt:lpstr>
      <vt:lpstr>'Table 72'!Print_Titles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C Cook</dc:creator>
  <cp:lastModifiedBy>Caitlin Smith</cp:lastModifiedBy>
  <cp:lastPrinted>2014-12-09T05:56:41Z</cp:lastPrinted>
  <dcterms:created xsi:type="dcterms:W3CDTF">2013-08-07T05:41:31Z</dcterms:created>
  <dcterms:modified xsi:type="dcterms:W3CDTF">2024-03-27T07:07:48Z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2021-12-06T06:06:08Z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cbee61c4-5bac-4763-b69e-30f1e5eb9345</vt:lpwstr>
  </property>
  <property fmtid="{D5CDD505-2E9C-101B-9397-08002B2CF9AE}" pid="8" name="MSIP_Label_c8e5a7ee-c283-40b0-98eb-fa437df4c031_ContentBits">
    <vt:lpwstr>0</vt:lpwstr>
  </property>
</Properties>
</file>