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showInkAnnotation="0" codeName="ThisWorkbook" defaultThemeVersion="124226"/>
  <xr:revisionPtr revIDLastSave="0" documentId="13_ncr:1_{30457002-4FF3-4FD3-9E4C-97499ACC48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ents" sheetId="12" r:id="rId1"/>
    <sheet name="Table 1" sheetId="10" r:id="rId2"/>
    <sheet name="Table 2" sheetId="2" r:id="rId3"/>
    <sheet name="Table 3" sheetId="8" r:id="rId4"/>
    <sheet name="Table 4" sheetId="9" r:id="rId5"/>
    <sheet name="Table 5" sheetId="11" r:id="rId6"/>
  </sheets>
  <definedNames>
    <definedName name="_AMO_UniqueIdentifier" hidden="1">"'6cad7fe6-3769-4ac4-9345-d809d6203b9f'"</definedName>
    <definedName name="_xlnm._FilterDatabase" localSheetId="1" hidden="1">'Table 1'!$A$2:$H$6</definedName>
    <definedName name="_xlnm._FilterDatabase" localSheetId="5" hidden="1">'Table 5'!$A$2:$U$5</definedName>
    <definedName name="Offender_rate_Principal_offence_by_age_2023_24_to_2024_25" localSheetId="4">'Table 4'!$A$1</definedName>
    <definedName name="Offenders_Age_by_sex_2008_09_to_2024_25" localSheetId="5">'Table 5'!$A$1</definedName>
    <definedName name="Offenders_Principal_offence_by_age_2023_24_to_2024_25" localSheetId="3">'Table 3'!$A$1</definedName>
    <definedName name="Offenders_Principal_offence_by_sex_2008_09_to_2024_25" localSheetId="2">'Table 2'!$A$1</definedName>
    <definedName name="Offenders_Principal_offence_divisions_and_selected_subdivisions_2008_09_to_2024_25" localSheetId="1">'Table 1'!$A$1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7" i="10" l="1"/>
  <c r="A74" i="11"/>
  <c r="A50" i="9"/>
  <c r="A50" i="8"/>
  <c r="A69" i="2"/>
</calcChain>
</file>

<file path=xl/sharedStrings.xml><?xml version="1.0" encoding="utf-8"?>
<sst xmlns="http://schemas.openxmlformats.org/spreadsheetml/2006/main" count="560" uniqueCount="186">
  <si>
    <t>Contents</t>
  </si>
  <si>
    <t xml:space="preserve">            Australian Bureau of Statistics</t>
  </si>
  <si>
    <t>65 years and over</t>
  </si>
  <si>
    <t>2008–09</t>
  </si>
  <si>
    <t>2009–10</t>
  </si>
  <si>
    <t>2010–11</t>
  </si>
  <si>
    <t>2011–12</t>
  </si>
  <si>
    <t>2012–13</t>
  </si>
  <si>
    <t>2013–14</t>
  </si>
  <si>
    <t>02 Acts intended to cause injury</t>
  </si>
  <si>
    <t>05 Abduction/harassment</t>
  </si>
  <si>
    <t>06 Robbery/extortion</t>
  </si>
  <si>
    <t>07 Unlawful entry with intent</t>
  </si>
  <si>
    <t>09 Fraud/deception</t>
  </si>
  <si>
    <t>10 Illicit drug offences</t>
  </si>
  <si>
    <t>13 Public order offences</t>
  </si>
  <si>
    <t>16 Miscellaneous offences</t>
  </si>
  <si>
    <t>10–14 years</t>
  </si>
  <si>
    <t>20–24 years</t>
  </si>
  <si>
    <t>25–29 years</t>
  </si>
  <si>
    <t>30–34 years</t>
  </si>
  <si>
    <t>35–39 years</t>
  </si>
  <si>
    <t>40–44 years</t>
  </si>
  <si>
    <t>45–49 years</t>
  </si>
  <si>
    <t>50–54 years</t>
  </si>
  <si>
    <t>55–59 years</t>
  </si>
  <si>
    <t>60–64 years</t>
  </si>
  <si>
    <t>2014–15</t>
  </si>
  <si>
    <t>2015–16</t>
  </si>
  <si>
    <t>011 Murder</t>
  </si>
  <si>
    <t>012 Attempted Murder</t>
  </si>
  <si>
    <t>013 Manslaughter and driving causing death</t>
  </si>
  <si>
    <t>021 Assault</t>
  </si>
  <si>
    <t>029 Other acts intended to cause injury</t>
  </si>
  <si>
    <t>031 Sexual assault</t>
  </si>
  <si>
    <t>032 Non–assaultive sexual offences</t>
  </si>
  <si>
    <t>081 Motor vehicle theft</t>
  </si>
  <si>
    <t>082 Theft (except motor vehicles)</t>
  </si>
  <si>
    <t>083 Receive or handle proceeds of crime</t>
  </si>
  <si>
    <t>091 Obtain benefit by deception</t>
  </si>
  <si>
    <t>092 Forgery and counterfeiting</t>
  </si>
  <si>
    <t>093 Deceptive business/government practices</t>
  </si>
  <si>
    <t>099 Other fraud and deception offences</t>
  </si>
  <si>
    <t>102 Deal or traffic in illicit drugs</t>
  </si>
  <si>
    <t>103 Manufacture or cultivate illicit drugs</t>
  </si>
  <si>
    <t>104 Possess and/or use illicit drugs</t>
  </si>
  <si>
    <t>131 Disorderly conduct</t>
  </si>
  <si>
    <t>132 Regulated public order offences</t>
  </si>
  <si>
    <t>133 Offensive conduct</t>
  </si>
  <si>
    <t>153 Breach of violence and non-violence orders</t>
  </si>
  <si>
    <t>156 Offences against justice procedures</t>
  </si>
  <si>
    <t>01 Homicide and related offences</t>
  </si>
  <si>
    <t>03 Sexual assault and related offences</t>
  </si>
  <si>
    <t>12 Property damage and environmental pollution</t>
  </si>
  <si>
    <t>2016–17</t>
  </si>
  <si>
    <t>2017–18</t>
  </si>
  <si>
    <t>11 Weapons/explosives</t>
  </si>
  <si>
    <t>Age</t>
  </si>
  <si>
    <t>Mean (years)</t>
  </si>
  <si>
    <t>Median (years)</t>
  </si>
  <si>
    <t>Number</t>
  </si>
  <si>
    <t>Males</t>
  </si>
  <si>
    <t>Females</t>
  </si>
  <si>
    <t>2019–20</t>
  </si>
  <si>
    <t>Offender rate(a)</t>
  </si>
  <si>
    <t>(a) Rate per 100,000 persons aged 10 years and over.</t>
  </si>
  <si>
    <t>(b) Excludes ANZSOC division 14, subdivision 041 and group 1523.</t>
  </si>
  <si>
    <t xml:space="preserve">Principal offence(b)(c) </t>
  </si>
  <si>
    <t xml:space="preserve">(b) Excludes ANZSOC division 14, subdivision 041 and group 1523. </t>
  </si>
  <si>
    <t>(c) Principal offence division names may have been abbreviated.</t>
  </si>
  <si>
    <t>(a) Rate per 100,000 persons aged 10 years and over for the sex of interest.</t>
  </si>
  <si>
    <t>Principal offence(a)(b)</t>
  </si>
  <si>
    <t xml:space="preserve">Total(c) </t>
  </si>
  <si>
    <t>04 Dangerous/negligent acts(d)</t>
  </si>
  <si>
    <t xml:space="preserve">08 Theft(e) </t>
  </si>
  <si>
    <t>15 Offences against justice(f)</t>
  </si>
  <si>
    <t>(a) Excludes ANZSOC division 14, subdivision 041 and group 1523.</t>
  </si>
  <si>
    <t>(b) Principal offence division names may have been abbreviated.</t>
  </si>
  <si>
    <t>(c) Includes offenders with an unknown age.</t>
  </si>
  <si>
    <t>(d) Excludes 041 dangerous or negligent operation of a vehicle.</t>
  </si>
  <si>
    <t>(e) Fare evasion excluded from theft but included in total.</t>
  </si>
  <si>
    <t>(f) Excludes 1523 breach of bail.</t>
  </si>
  <si>
    <t>na</t>
  </si>
  <si>
    <t>(a) Rate per 100,000 persons aged 10 years and over for the sex and age group of interest.</t>
  </si>
  <si>
    <t>Principal offence(b)(c)</t>
  </si>
  <si>
    <t>Total(g)</t>
  </si>
  <si>
    <t>(g) Includes offenders with an unknown principal offence or for whom a principal offence could not be determined. Includes fare evasion.</t>
  </si>
  <si>
    <t>Cells in this table have been randomly adjusted to avoid the release of confidential data. Discrepancies may occur between sums of the component items and totals.</t>
  </si>
  <si>
    <t>2020–21</t>
  </si>
  <si>
    <t>2018–19</t>
  </si>
  <si>
    <t xml:space="preserve">2018–19 </t>
  </si>
  <si>
    <t>2021–22</t>
  </si>
  <si>
    <t>2022–23</t>
  </si>
  <si>
    <t>10–17 years</t>
  </si>
  <si>
    <t>18 years and over</t>
  </si>
  <si>
    <t>15–17 years</t>
  </si>
  <si>
    <t>Total 10–17 years</t>
  </si>
  <si>
    <t>18–19 years</t>
  </si>
  <si>
    <t>Total 18 years and over</t>
  </si>
  <si>
    <t>Rate per 100,000 persons aged 10 years and over for the age group of interest.</t>
  </si>
  <si>
    <t>Mean age (years)</t>
  </si>
  <si>
    <t>Median age (years)</t>
  </si>
  <si>
    <t>Australian Bureau of Statistics</t>
  </si>
  <si>
    <t>Tab</t>
  </si>
  <si>
    <t>Description</t>
  </si>
  <si>
    <t>Table 1</t>
  </si>
  <si>
    <t>Table 2</t>
  </si>
  <si>
    <t>Table 3</t>
  </si>
  <si>
    <t>Table 4</t>
  </si>
  <si>
    <t>Table 5</t>
  </si>
  <si>
    <t>Further information</t>
  </si>
  <si>
    <t>Australian Bureau of Statistics website</t>
  </si>
  <si>
    <r>
      <t>Contact us</t>
    </r>
    <r>
      <rPr>
        <sz val="12"/>
        <rFont val="Arial"/>
        <family val="2"/>
      </rPr>
      <t xml:space="preserve"> if you have an enquiry about these statistics or to get assistance</t>
    </r>
  </si>
  <si>
    <r>
      <rPr>
        <sz val="12"/>
        <rFont val="Arial"/>
        <family val="2"/>
      </rPr>
      <t xml:space="preserve">The </t>
    </r>
    <r>
      <rPr>
        <u/>
        <sz val="12"/>
        <color theme="1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</si>
  <si>
    <t>© Commonwealth of Australia</t>
  </si>
  <si>
    <t>2023–24</t>
  </si>
  <si>
    <t>This tab outlines the contents of the datacube and includes links to relevant webpages on the ABS website. It ranges from cell A1 to B18.</t>
  </si>
  <si>
    <t>Total(p)</t>
  </si>
  <si>
    <t>(p) Includes offenders with an unknown principal offence or for whom a principal offence could not be determined. Includes fare evasion.</t>
  </si>
  <si>
    <t>(o) Excludes 1523 breach of bail.</t>
  </si>
  <si>
    <t>15 Offences against justice(n)(o)</t>
  </si>
  <si>
    <t>(n) Includes 151 breach of custodial order offences, 152 breach of community-based orders, 154 offences against government operations, 155 offences against government security and 1500 offences against justice n.f.d.</t>
  </si>
  <si>
    <t>13 Public order offences(m)</t>
  </si>
  <si>
    <t>(m) Includes 1300 public order offences n.f.d.</t>
  </si>
  <si>
    <t>10 Illicit drug offences(l)</t>
  </si>
  <si>
    <t>(l) Includes 101 import or export illicit drugs, 109 other illicit drug offences and 1000 illicit drug offences n.f.d.</t>
  </si>
  <si>
    <t>09 Fraud/deception(k)</t>
  </si>
  <si>
    <t>(k) Includes 0900 fraud, deception and related offences n.f.d.</t>
  </si>
  <si>
    <t>(j) Fare evasion data included in theft 2008–09 to 2013–14 but excluded from theft for 2013–14 onwards.</t>
  </si>
  <si>
    <t>08 Theft(i)(j)</t>
  </si>
  <si>
    <t xml:space="preserve">(i) Includes 084 illegal use of property and 0800 theft and related offences n.f.d. </t>
  </si>
  <si>
    <t>04 Dangerous/negligent acts(h)</t>
  </si>
  <si>
    <t>(h) Excludes 041 dangerous or negligent operation of a vehicle.</t>
  </si>
  <si>
    <t>03 Sexual assault and related offences(g)</t>
  </si>
  <si>
    <t>(g) Includes 0300 sexual assault and related offences n.f.d.</t>
  </si>
  <si>
    <t xml:space="preserve">02 Acts intended to cause injury(f) </t>
  </si>
  <si>
    <t>(f) Includes 0200 acts intended to cause injury n.f.d.</t>
  </si>
  <si>
    <t>01 Homicide and related offences(e)</t>
  </si>
  <si>
    <t>(e) Includes 0100 homicide and related offences n.f.d.</t>
  </si>
  <si>
    <t>(d) Rates have been revised.</t>
  </si>
  <si>
    <t>2016–17(d)</t>
  </si>
  <si>
    <t>2017–18(d)</t>
  </si>
  <si>
    <t>2018–19(d)</t>
  </si>
  <si>
    <t>2019–20(d)</t>
  </si>
  <si>
    <t>2020–21(d)</t>
  </si>
  <si>
    <t>Persons(i)</t>
  </si>
  <si>
    <t>(i) Includes offenders with an unknown sex.</t>
  </si>
  <si>
    <t>Total(h)</t>
  </si>
  <si>
    <t>(h) Includes offenders with an unknown principal offence or for whom a principal offence could not be determined. Includes fare evasion.</t>
  </si>
  <si>
    <t>15 Offences against justice(g)</t>
  </si>
  <si>
    <t>(g) Excludes 1523 breach of bail.</t>
  </si>
  <si>
    <t>08 Theft(f)</t>
  </si>
  <si>
    <t>(f) Fare evasion data included in theft 2008–09 to 2013–14 but excluded from theft for 2013–14 onwards.</t>
  </si>
  <si>
    <t>04 Dangerous/negligent acts(e)</t>
  </si>
  <si>
    <t>04 Dangerous/negligent acts (e)</t>
  </si>
  <si>
    <t>(e) Excludes 041 dangerous or negligent operation of a vehicle.</t>
  </si>
  <si>
    <t xml:space="preserve">Persons(d) </t>
  </si>
  <si>
    <t>(d) Includes offenders with an unknown sex.</t>
  </si>
  <si>
    <t>Total(c)</t>
  </si>
  <si>
    <t>2016–17(b)</t>
  </si>
  <si>
    <t>2017–18(b)</t>
  </si>
  <si>
    <t>2018–19(b)</t>
  </si>
  <si>
    <t>2019–20(b)</t>
  </si>
  <si>
    <t>2020–21(b)</t>
  </si>
  <si>
    <t>(b) Rates have been revised.</t>
  </si>
  <si>
    <r>
      <rPr>
        <sz val="12"/>
        <rFont val="Arial"/>
        <family val="2"/>
      </rPr>
      <t xml:space="preserve">Visit </t>
    </r>
    <r>
      <rPr>
        <u/>
        <sz val="12"/>
        <color theme="10"/>
        <rFont val="Arial"/>
        <family val="2"/>
      </rPr>
      <t>methodology</t>
    </r>
    <r>
      <rPr>
        <sz val="12"/>
        <rFont val="Arial"/>
        <family val="2"/>
      </rPr>
      <t xml:space="preserve"> to understand more about how this data was collected</t>
    </r>
  </si>
  <si>
    <t>Recorded Crime – Offenders, 2024–25</t>
  </si>
  <si>
    <t>Offenders, Principal offence (divisions and selected subdivisions), 2008–09 to 2024–25</t>
  </si>
  <si>
    <t>Offenders, Principal offence by sex, 2008–09 to 2024–25</t>
  </si>
  <si>
    <t>Offenders, Age by sex, 2008–09 to 2024–25</t>
  </si>
  <si>
    <t>Offenders, Principal offence by age, 2023–24 to 2024–25</t>
  </si>
  <si>
    <t>Offender rate, Principal offence by age, 2023–24 to 2024–25</t>
  </si>
  <si>
    <t>Table 1 Offenders, Principal offence (divisions and selected subdivisions), 2008–09 to 2024–25</t>
  </si>
  <si>
    <t>Table 2 Offenders, Principal offence by sex, 2008–09 to 2024–25</t>
  </si>
  <si>
    <t>Table 5 Offenders, Age by sex, 2008–09 to 2024–25</t>
  </si>
  <si>
    <t>Table 3 Offenders, Principal offence by age, 2023–24 to 2024–25</t>
  </si>
  <si>
    <t>Table 4 Offender rate, Principal offence by age, 2023–24 to 2024–25</t>
  </si>
  <si>
    <t>2024–25</t>
  </si>
  <si>
    <t>This tab has one table with the number of offenders in Australia grouped by age and principal offence, for the reference periods 2023-24 to 2024-25. It ranges from cell A1 to Q50.</t>
  </si>
  <si>
    <t>This tab has one table with the number and rate of offenders in Australia grouped by sex and age, from the reference period 2008-09 to the reference period 2024-25. It ranges from cell A1 to AI74.</t>
  </si>
  <si>
    <t>This tab has one table with the number of offenders in Australia grouped by age and principal offence, for the reference periods 2023-24 and 2024-25. It ranges from cell A1 to S50.</t>
  </si>
  <si>
    <t>This tab has one table with the number and rate of offenders in Australia grouped by sex and principal offence, from the reference period 2008-09 to the reference period 2024-25. It ranges from cell A1 to AI69.</t>
  </si>
  <si>
    <t>This tab has one table with the number and rate of offenders in Australia grouped by Principal Offence divisions and subdivisions, from the reference period 2008-09 to the reference period 2024-25. It ranges from cell A1 to AI77.</t>
  </si>
  <si>
    <t>na = not applicable.</t>
  </si>
  <si>
    <t>Released at 11.30am (Canberra time) Wednesday 18 March 2026</t>
  </si>
  <si>
    <r>
      <rPr>
        <sz val="12"/>
        <rFont val="Arial"/>
        <family val="2"/>
      </rPr>
      <t xml:space="preserve">This data comes from </t>
    </r>
    <r>
      <rPr>
        <u/>
        <sz val="12"/>
        <color theme="10"/>
        <rFont val="Arial"/>
        <family val="2"/>
      </rPr>
      <t>Recorded Crime – Offenders, 2024–25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</si>
</sst>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4" x14ac:knownFonts="1">
    <font>
      <sz val="12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u/>
      <sz val="8"/>
      <color theme="10"/>
      <name val="Arial"/>
      <family val="2"/>
    </font>
    <font>
      <b/>
      <sz val="28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8"/>
      <color theme="3"/>
      <name val="Cambria"/>
      <family val="2"/>
      <scheme val="major"/>
    </font>
    <font>
      <sz val="8"/>
      <name val="Arial"/>
      <family val="2"/>
    </font>
    <font>
      <sz val="11"/>
      <color rgb="FFE6E6E6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28"/>
      <color theme="1"/>
      <name val="Calibri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theme="2"/>
      <name val="Arial"/>
      <family val="2"/>
    </font>
    <font>
      <u/>
      <sz val="12"/>
      <color theme="11"/>
      <name val="Arial"/>
      <family val="2"/>
    </font>
    <font>
      <sz val="28"/>
      <name val="Calibri"/>
      <family val="2"/>
      <scheme val="minor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i/>
      <sz val="12"/>
      <color theme="1"/>
      <name val="Arial"/>
      <family val="2"/>
    </font>
    <font>
      <i/>
      <sz val="12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>
      <alignment horizontal="right"/>
    </xf>
    <xf numFmtId="0" fontId="1" fillId="0" borderId="0">
      <alignment horizontal="right"/>
    </xf>
    <xf numFmtId="0" fontId="6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7" fillId="0" borderId="7" applyNumberFormat="0" applyFill="0" applyAlignment="0" applyProtection="0"/>
    <xf numFmtId="0" fontId="1" fillId="0" borderId="0"/>
    <xf numFmtId="0" fontId="1" fillId="0" borderId="0">
      <alignment horizontal="right"/>
    </xf>
    <xf numFmtId="0" fontId="1" fillId="0" borderId="0">
      <alignment horizontal="right"/>
    </xf>
    <xf numFmtId="0" fontId="24" fillId="0" borderId="0" applyNumberFormat="0" applyFill="0" applyBorder="0" applyAlignment="0" applyProtection="0"/>
    <xf numFmtId="0" fontId="21" fillId="0" borderId="0"/>
    <xf numFmtId="0" fontId="18" fillId="0" borderId="5" applyNumberFormat="0" applyFill="0" applyBorder="0" applyAlignment="0" applyProtection="0"/>
    <xf numFmtId="0" fontId="19" fillId="0" borderId="6" applyNumberFormat="0" applyFill="0" applyAlignment="0" applyProtection="0"/>
    <xf numFmtId="0" fontId="33" fillId="0" borderId="0">
      <alignment horizontal="right"/>
    </xf>
  </cellStyleXfs>
  <cellXfs count="97">
    <xf numFmtId="0" fontId="0" fillId="0" borderId="0" xfId="0"/>
    <xf numFmtId="0" fontId="7" fillId="0" borderId="0" xfId="0" applyFont="1"/>
    <xf numFmtId="0" fontId="8" fillId="0" borderId="0" xfId="0" applyFont="1"/>
    <xf numFmtId="0" fontId="3" fillId="0" borderId="0" xfId="0" applyFont="1"/>
    <xf numFmtId="0" fontId="11" fillId="0" borderId="0" xfId="0" applyFont="1"/>
    <xf numFmtId="3" fontId="0" fillId="0" borderId="0" xfId="0" applyNumberFormat="1"/>
    <xf numFmtId="0" fontId="12" fillId="0" borderId="0" xfId="0" applyFont="1" applyAlignment="1">
      <alignment vertical="center"/>
    </xf>
    <xf numFmtId="0" fontId="12" fillId="9" borderId="0" xfId="0" applyFont="1" applyFill="1" applyAlignment="1">
      <alignment vertical="center"/>
    </xf>
    <xf numFmtId="0" fontId="10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0" fillId="9" borderId="0" xfId="0" applyFill="1"/>
    <xf numFmtId="0" fontId="16" fillId="9" borderId="0" xfId="0" applyFont="1" applyFill="1"/>
    <xf numFmtId="3" fontId="16" fillId="9" borderId="0" xfId="0" applyNumberFormat="1" applyFont="1" applyFill="1"/>
    <xf numFmtId="0" fontId="22" fillId="0" borderId="0" xfId="15" applyFont="1"/>
    <xf numFmtId="0" fontId="21" fillId="0" borderId="0" xfId="23"/>
    <xf numFmtId="0" fontId="21" fillId="9" borderId="0" xfId="23" applyFill="1"/>
    <xf numFmtId="0" fontId="21" fillId="0" borderId="8" xfId="23" applyBorder="1"/>
    <xf numFmtId="0" fontId="26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3" fontId="3" fillId="0" borderId="0" xfId="13" applyNumberFormat="1" applyFo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28" fillId="0" borderId="0" xfId="0" applyFont="1" applyAlignment="1">
      <alignment horizontal="left" indent="1"/>
    </xf>
    <xf numFmtId="3" fontId="29" fillId="0" borderId="0" xfId="0" applyNumberFormat="1" applyFont="1"/>
    <xf numFmtId="3" fontId="30" fillId="0" borderId="0" xfId="13" applyNumberFormat="1" applyFont="1">
      <alignment horizontal="right"/>
    </xf>
    <xf numFmtId="164" fontId="29" fillId="0" borderId="0" xfId="0" applyNumberFormat="1" applyFont="1" applyAlignment="1">
      <alignment horizontal="right"/>
    </xf>
    <xf numFmtId="164" fontId="29" fillId="0" borderId="0" xfId="0" applyNumberFormat="1" applyFont="1"/>
    <xf numFmtId="0" fontId="28" fillId="0" borderId="0" xfId="0" applyFont="1" applyAlignment="1">
      <alignment horizontal="left"/>
    </xf>
    <xf numFmtId="3" fontId="26" fillId="0" borderId="0" xfId="0" applyNumberFormat="1" applyFont="1" applyAlignment="1">
      <alignment horizontal="left"/>
    </xf>
    <xf numFmtId="3" fontId="10" fillId="0" borderId="0" xfId="0" applyNumberFormat="1" applyFont="1"/>
    <xf numFmtId="3" fontId="2" fillId="0" borderId="0" xfId="13" applyNumberFormat="1" applyFont="1">
      <alignment horizontal="right"/>
    </xf>
    <xf numFmtId="164" fontId="10" fillId="0" borderId="0" xfId="0" applyNumberFormat="1" applyFont="1" applyAlignment="1">
      <alignment horizontal="right"/>
    </xf>
    <xf numFmtId="164" fontId="10" fillId="0" borderId="0" xfId="0" applyNumberFormat="1" applyFont="1"/>
    <xf numFmtId="0" fontId="3" fillId="0" borderId="0" xfId="0" applyFont="1" applyAlignment="1">
      <alignment horizontal="left"/>
    </xf>
    <xf numFmtId="0" fontId="22" fillId="0" borderId="0" xfId="0" applyFont="1"/>
    <xf numFmtId="0" fontId="19" fillId="0" borderId="6" xfId="25"/>
    <xf numFmtId="0" fontId="10" fillId="0" borderId="0" xfId="0" applyFont="1" applyAlignment="1">
      <alignment horizontal="center"/>
    </xf>
    <xf numFmtId="0" fontId="26" fillId="0" borderId="0" xfId="0" applyFont="1" applyAlignment="1">
      <alignment horizontal="right" wrapText="1"/>
    </xf>
    <xf numFmtId="3" fontId="10" fillId="0" borderId="0" xfId="0" applyNumberFormat="1" applyFont="1" applyAlignment="1">
      <alignment horizontal="right"/>
    </xf>
    <xf numFmtId="0" fontId="0" fillId="0" borderId="1" xfId="0" applyBorder="1"/>
    <xf numFmtId="3" fontId="3" fillId="0" borderId="0" xfId="14" applyNumberFormat="1" applyFont="1">
      <alignment horizontal="right"/>
    </xf>
    <xf numFmtId="3" fontId="2" fillId="0" borderId="0" xfId="14" applyNumberFormat="1" applyFont="1">
      <alignment horizontal="right"/>
    </xf>
    <xf numFmtId="0" fontId="10" fillId="0" borderId="0" xfId="0" applyFont="1" applyAlignment="1">
      <alignment horizontal="right" wrapText="1"/>
    </xf>
    <xf numFmtId="165" fontId="10" fillId="0" borderId="0" xfId="0" applyNumberFormat="1" applyFont="1" applyAlignment="1">
      <alignment horizontal="right" wrapText="1"/>
    </xf>
    <xf numFmtId="165" fontId="0" fillId="0" borderId="0" xfId="0" applyNumberFormat="1"/>
    <xf numFmtId="165" fontId="10" fillId="0" borderId="0" xfId="0" applyNumberFormat="1" applyFont="1"/>
    <xf numFmtId="0" fontId="10" fillId="0" borderId="0" xfId="0" applyFont="1" applyAlignment="1">
      <alignment wrapText="1"/>
    </xf>
    <xf numFmtId="0" fontId="31" fillId="0" borderId="2" xfId="0" applyFont="1" applyBorder="1" applyAlignment="1">
      <alignment horizontal="left" indent="2"/>
    </xf>
    <xf numFmtId="3" fontId="30" fillId="0" borderId="0" xfId="14" applyNumberFormat="1" applyFont="1">
      <alignment horizontal="right"/>
    </xf>
    <xf numFmtId="0" fontId="32" fillId="0" borderId="2" xfId="0" applyFont="1" applyBorder="1" applyAlignment="1">
      <alignment horizontal="left"/>
    </xf>
    <xf numFmtId="165" fontId="3" fillId="0" borderId="0" xfId="14" applyNumberFormat="1" applyFont="1">
      <alignment horizontal="right"/>
    </xf>
    <xf numFmtId="165" fontId="3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26" fillId="0" borderId="4" xfId="0" applyFon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29" fillId="0" borderId="4" xfId="0" applyNumberFormat="1" applyFont="1" applyBorder="1" applyAlignment="1">
      <alignment horizontal="right"/>
    </xf>
    <xf numFmtId="164" fontId="10" fillId="0" borderId="4" xfId="0" applyNumberFormat="1" applyFont="1" applyBorder="1" applyAlignment="1">
      <alignment horizontal="right"/>
    </xf>
    <xf numFmtId="164" fontId="0" fillId="0" borderId="9" xfId="0" applyNumberFormat="1" applyBorder="1"/>
    <xf numFmtId="164" fontId="0" fillId="0" borderId="4" xfId="0" applyNumberFormat="1" applyBorder="1"/>
    <xf numFmtId="164" fontId="10" fillId="0" borderId="4" xfId="0" applyNumberFormat="1" applyFont="1" applyBorder="1"/>
    <xf numFmtId="3" fontId="3" fillId="0" borderId="10" xfId="14" applyNumberFormat="1" applyFont="1" applyBorder="1">
      <alignment horizontal="right"/>
    </xf>
    <xf numFmtId="3" fontId="2" fillId="0" borderId="8" xfId="14" applyNumberFormat="1" applyFont="1" applyBorder="1">
      <alignment horizontal="right"/>
    </xf>
    <xf numFmtId="3" fontId="10" fillId="0" borderId="8" xfId="0" applyNumberFormat="1" applyFont="1" applyBorder="1" applyAlignment="1">
      <alignment horizontal="right"/>
    </xf>
    <xf numFmtId="3" fontId="0" fillId="0" borderId="4" xfId="0" applyNumberFormat="1" applyBorder="1"/>
    <xf numFmtId="0" fontId="26" fillId="0" borderId="11" xfId="0" applyFont="1" applyBorder="1" applyAlignment="1">
      <alignment horizontal="right" wrapText="1"/>
    </xf>
    <xf numFmtId="165" fontId="3" fillId="0" borderId="8" xfId="14" applyNumberFormat="1" applyFont="1" applyBorder="1">
      <alignment horizontal="right"/>
    </xf>
    <xf numFmtId="164" fontId="0" fillId="0" borderId="9" xfId="0" applyNumberFormat="1" applyBorder="1" applyAlignment="1">
      <alignment horizontal="right"/>
    </xf>
    <xf numFmtId="165" fontId="3" fillId="0" borderId="4" xfId="0" applyNumberFormat="1" applyFont="1" applyBorder="1" applyAlignment="1">
      <alignment horizontal="right"/>
    </xf>
    <xf numFmtId="0" fontId="10" fillId="0" borderId="0" xfId="23" applyFont="1"/>
    <xf numFmtId="0" fontId="25" fillId="9" borderId="0" xfId="16" applyFont="1" applyFill="1" applyBorder="1" applyAlignment="1">
      <alignment vertical="center"/>
    </xf>
    <xf numFmtId="0" fontId="25" fillId="0" borderId="0" xfId="16" applyFont="1" applyFill="1" applyBorder="1" applyAlignment="1">
      <alignment vertical="center"/>
    </xf>
    <xf numFmtId="0" fontId="18" fillId="0" borderId="0" xfId="24" applyBorder="1"/>
    <xf numFmtId="0" fontId="18" fillId="0" borderId="0" xfId="24" applyBorder="1" applyAlignment="1"/>
    <xf numFmtId="164" fontId="3" fillId="0" borderId="0" xfId="14" applyNumberFormat="1" applyFont="1">
      <alignment horizontal="right"/>
    </xf>
    <xf numFmtId="164" fontId="2" fillId="0" borderId="0" xfId="14" applyNumberFormat="1" applyFont="1">
      <alignment horizontal="right"/>
    </xf>
    <xf numFmtId="0" fontId="0" fillId="11" borderId="0" xfId="0" applyFill="1"/>
    <xf numFmtId="0" fontId="25" fillId="11" borderId="0" xfId="16" applyFont="1" applyFill="1" applyBorder="1" applyAlignment="1">
      <alignment vertical="center"/>
    </xf>
    <xf numFmtId="0" fontId="18" fillId="11" borderId="0" xfId="24" applyFill="1" applyBorder="1"/>
    <xf numFmtId="0" fontId="1" fillId="11" borderId="0" xfId="19" applyFill="1"/>
    <xf numFmtId="0" fontId="16" fillId="11" borderId="0" xfId="0" applyFont="1" applyFill="1"/>
    <xf numFmtId="0" fontId="10" fillId="11" borderId="0" xfId="23" applyFont="1" applyFill="1"/>
    <xf numFmtId="0" fontId="22" fillId="0" borderId="0" xfId="15" applyFont="1"/>
    <xf numFmtId="0" fontId="19" fillId="0" borderId="6" xfId="25"/>
    <xf numFmtId="0" fontId="22" fillId="0" borderId="0" xfId="15" applyFont="1" applyFill="1"/>
    <xf numFmtId="0" fontId="23" fillId="10" borderId="0" xfId="23" applyFont="1" applyFill="1"/>
    <xf numFmtId="0" fontId="20" fillId="9" borderId="0" xfId="23" applyFont="1" applyFill="1" applyAlignment="1">
      <alignment horizontal="left" vertical="center" indent="8"/>
    </xf>
    <xf numFmtId="0" fontId="18" fillId="0" borderId="0" xfId="24" applyBorder="1"/>
    <xf numFmtId="0" fontId="21" fillId="0" borderId="0" xfId="23"/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</cellXfs>
  <cellStyles count="27">
    <cellStyle name="60% - Accent1" xfId="1" builtinId="32" customBuiltin="1"/>
    <cellStyle name="60% - Accent2" xfId="2" builtinId="36" customBuiltin="1"/>
    <cellStyle name="60% - Accent3" xfId="3" builtinId="40" customBuiltin="1"/>
    <cellStyle name="60% - Accent4" xfId="4" builtinId="44" customBuiltin="1"/>
    <cellStyle name="60% - Accent5" xfId="5" builtinId="48" customBuiltin="1"/>
    <cellStyle name="60% - Accent6" xfId="6" builtinId="52" customBuiltin="1"/>
    <cellStyle name="Followed Hyperlink" xfId="7" builtinId="9" hidden="1"/>
    <cellStyle name="Followed Hyperlink" xfId="10" builtinId="9" hidden="1"/>
    <cellStyle name="Followed Hyperlink" xfId="22" builtinId="9" customBuiltin="1"/>
    <cellStyle name="Heading 1" xfId="16" builtinId="16" customBuiltin="1"/>
    <cellStyle name="Heading 1 2" xfId="24" xr:uid="{BE7A14A5-7615-4237-AC93-DACE85EAC3E7}"/>
    <cellStyle name="Heading 2" xfId="17" builtinId="17" customBuiltin="1"/>
    <cellStyle name="Heading 2 2" xfId="25" xr:uid="{1934C20A-55D0-40DF-9D85-766F0C0A5244}"/>
    <cellStyle name="Heading 3" xfId="18" builtinId="18" customBuiltin="1"/>
    <cellStyle name="Hyperlink" xfId="8" builtinId="8" hidden="1"/>
    <cellStyle name="Hyperlink" xfId="11" builtinId="8" hidden="1"/>
    <cellStyle name="Hyperlink" xfId="15" builtinId="8"/>
    <cellStyle name="Neutral" xfId="9" builtinId="28" customBuiltin="1"/>
    <cellStyle name="Normal" xfId="0" builtinId="0" customBuiltin="1"/>
    <cellStyle name="Normal 2" xfId="19" xr:uid="{F3B19912-1DF9-41BA-B16E-B2C2E02C502A}"/>
    <cellStyle name="Normal 3" xfId="23" xr:uid="{149FA8FD-4CC7-4C76-855D-6BF0D21B798C}"/>
    <cellStyle name="Style4" xfId="26" xr:uid="{47D131BC-59ED-4546-854E-AC7D9F2B109F}"/>
    <cellStyle name="Style5" xfId="13" xr:uid="{13FC16EA-F93A-4BA6-9BDB-94B709FD146D}"/>
    <cellStyle name="Style6" xfId="14" xr:uid="{4EF9926A-D3C9-4EB4-8AD8-172543847B37}"/>
    <cellStyle name="Style7" xfId="20" xr:uid="{4DF30A02-4188-499E-9992-217910D15F33}"/>
    <cellStyle name="Style8" xfId="21" xr:uid="{D519E640-C842-4827-98CF-C0F98CC6F64E}"/>
    <cellStyle name="Title" xfId="12" builtinId="15" customBuiltin="1"/>
  </cellStyles>
  <dxfs count="0"/>
  <tableStyles count="0" defaultTableStyle="TableStyleMedium2" defaultPivotStyle="PivotStyleLight16"/>
  <colors>
    <mruColors>
      <color rgb="FFE6E6E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0</xdr:col>
      <xdr:colOff>838200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606C0987-5DDB-4BC8-AC84-D2A7410A0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2" name="Picture 1" descr="The Australian Bureau of Statistics logo.">
          <a:extLst>
            <a:ext uri="{FF2B5EF4-FFF2-40B4-BE49-F238E27FC236}">
              <a16:creationId xmlns:a16="http://schemas.microsoft.com/office/drawing/2014/main" id="{2B104643-DD8C-466D-A54C-023C613372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9525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.">
          <a:extLst>
            <a:ext uri="{FF2B5EF4-FFF2-40B4-BE49-F238E27FC236}">
              <a16:creationId xmlns:a16="http://schemas.microsoft.com/office/drawing/2014/main" id="{08191CF1-A979-4674-82E1-F0DED06B6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.">
          <a:extLst>
            <a:ext uri="{FF2B5EF4-FFF2-40B4-BE49-F238E27FC236}">
              <a16:creationId xmlns:a16="http://schemas.microsoft.com/office/drawing/2014/main" id="{043C2B50-BB63-4820-B3B8-30FA27BC71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9525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.">
          <a:extLst>
            <a:ext uri="{FF2B5EF4-FFF2-40B4-BE49-F238E27FC236}">
              <a16:creationId xmlns:a16="http://schemas.microsoft.com/office/drawing/2014/main" id="{83DA75A2-190E-416D-87DA-E05006CF57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1082040</xdr:colOff>
      <xdr:row>2</xdr:row>
      <xdr:rowOff>66000</xdr:rowOff>
    </xdr:to>
    <xdr:pic>
      <xdr:nvPicPr>
        <xdr:cNvPr id="3" name="Picture 2" descr="The Australian Bureau of Statistics logo.">
          <a:extLst>
            <a:ext uri="{FF2B5EF4-FFF2-40B4-BE49-F238E27FC236}">
              <a16:creationId xmlns:a16="http://schemas.microsoft.com/office/drawing/2014/main" id="{F95BF67E-7259-4DE9-A569-A1322896AB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9525"/>
          <a:ext cx="108204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abs.gov.au/website-privacy-copyright-and-disclaime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bs.gov.au/about/legislation-and-policy/privacy/privacy-ab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s://www.abs.gov.au/methodologies/recorded-crime-offenders-methodology/2024-25" TargetMode="External"/><Relationship Id="rId5" Type="http://schemas.openxmlformats.org/officeDocument/2006/relationships/hyperlink" Target="https://www.abs.gov.au/statistics/people/crime-and-justice/recorded-crime-offenders/latest-release" TargetMode="External"/><Relationship Id="rId4" Type="http://schemas.openxmlformats.org/officeDocument/2006/relationships/hyperlink" Target="https://www.abs.gov.au/about/contact-u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1199-34E5-4F1D-85BD-B1E95B04366B}">
  <dimension ref="A1:B30"/>
  <sheetViews>
    <sheetView tabSelected="1" workbookViewId="0">
      <pane ySplit="6" topLeftCell="A7" activePane="bottomLeft" state="frozen"/>
      <selection pane="bottomLeft" sqref="A1:B1"/>
    </sheetView>
  </sheetViews>
  <sheetFormatPr defaultColWidth="0" defaultRowHeight="15" customHeight="1" zeroHeight="1" x14ac:dyDescent="0.2"/>
  <cols>
    <col min="1" max="1" width="24.44140625" style="15" customWidth="1"/>
    <col min="2" max="2" width="69.77734375" style="15" bestFit="1" customWidth="1"/>
    <col min="3" max="8" width="11.44140625" style="15" hidden="1" customWidth="1"/>
    <col min="9" max="16384" width="11.44140625" style="15" hidden="1"/>
  </cols>
  <sheetData>
    <row r="1" spans="1:2" ht="0.95" customHeight="1" x14ac:dyDescent="0.2">
      <c r="A1" s="86" t="s">
        <v>116</v>
      </c>
      <c r="B1" s="86"/>
    </row>
    <row r="2" spans="1:2" s="16" customFormat="1" ht="60" customHeight="1" x14ac:dyDescent="0.2">
      <c r="A2" s="87" t="s">
        <v>102</v>
      </c>
      <c r="B2" s="87"/>
    </row>
    <row r="3" spans="1:2" ht="36" customHeight="1" x14ac:dyDescent="0.3">
      <c r="A3" s="88" t="s">
        <v>166</v>
      </c>
      <c r="B3" s="88"/>
    </row>
    <row r="4" spans="1:2" ht="15" customHeight="1" x14ac:dyDescent="0.2">
      <c r="A4" s="89" t="s">
        <v>184</v>
      </c>
      <c r="B4" s="89"/>
    </row>
    <row r="5" spans="1:2" s="37" customFormat="1" ht="30" customHeight="1" thickBot="1" x14ac:dyDescent="0.35">
      <c r="A5" s="84" t="s">
        <v>0</v>
      </c>
      <c r="B5" s="84"/>
    </row>
    <row r="6" spans="1:2" ht="15" customHeight="1" thickTop="1" x14ac:dyDescent="0.2">
      <c r="A6" s="17" t="s">
        <v>103</v>
      </c>
      <c r="B6" s="17" t="s">
        <v>104</v>
      </c>
    </row>
    <row r="7" spans="1:2" ht="15" customHeight="1" x14ac:dyDescent="0.2">
      <c r="A7" s="14" t="s">
        <v>105</v>
      </c>
      <c r="B7" s="15" t="s">
        <v>167</v>
      </c>
    </row>
    <row r="8" spans="1:2" ht="15" customHeight="1" x14ac:dyDescent="0.2">
      <c r="A8" s="14" t="s">
        <v>106</v>
      </c>
      <c r="B8" s="15" t="s">
        <v>168</v>
      </c>
    </row>
    <row r="9" spans="1:2" ht="15" customHeight="1" x14ac:dyDescent="0.2">
      <c r="A9" s="14" t="s">
        <v>107</v>
      </c>
      <c r="B9" s="15" t="s">
        <v>170</v>
      </c>
    </row>
    <row r="10" spans="1:2" ht="15" customHeight="1" x14ac:dyDescent="0.2">
      <c r="A10" s="14" t="s">
        <v>108</v>
      </c>
      <c r="B10" s="15" t="s">
        <v>171</v>
      </c>
    </row>
    <row r="11" spans="1:2" ht="15" customHeight="1" x14ac:dyDescent="0.2">
      <c r="A11" s="14" t="s">
        <v>109</v>
      </c>
      <c r="B11" s="15" t="s">
        <v>169</v>
      </c>
    </row>
    <row r="12" spans="1:2" ht="30" customHeight="1" thickBot="1" x14ac:dyDescent="0.35">
      <c r="A12" s="84" t="s">
        <v>110</v>
      </c>
      <c r="B12" s="84"/>
    </row>
    <row r="13" spans="1:2" ht="15" customHeight="1" thickTop="1" x14ac:dyDescent="0.2">
      <c r="A13" s="83" t="s">
        <v>185</v>
      </c>
      <c r="B13" s="83"/>
    </row>
    <row r="14" spans="1:2" ht="15" customHeight="1" x14ac:dyDescent="0.2">
      <c r="A14" s="83" t="s">
        <v>165</v>
      </c>
      <c r="B14" s="83"/>
    </row>
    <row r="15" spans="1:2" ht="15" customHeight="1" x14ac:dyDescent="0.2">
      <c r="A15" s="83" t="s">
        <v>111</v>
      </c>
      <c r="B15" s="83"/>
    </row>
    <row r="16" spans="1:2" ht="15" customHeight="1" x14ac:dyDescent="0.2">
      <c r="A16" s="85" t="s">
        <v>112</v>
      </c>
      <c r="B16" s="85"/>
    </row>
    <row r="17" spans="1:2" ht="15" customHeight="1" x14ac:dyDescent="0.2">
      <c r="A17" s="83" t="s">
        <v>113</v>
      </c>
      <c r="B17" s="83"/>
    </row>
    <row r="18" spans="1:2" ht="15" customHeight="1" x14ac:dyDescent="0.2">
      <c r="A18" s="83" t="s">
        <v>114</v>
      </c>
      <c r="B18" s="83"/>
    </row>
    <row r="19" spans="1:2" hidden="1" x14ac:dyDescent="0.2"/>
    <row r="20" spans="1:2" hidden="1" x14ac:dyDescent="0.2"/>
    <row r="21" spans="1:2" hidden="1" x14ac:dyDescent="0.2"/>
    <row r="22" spans="1:2" hidden="1" x14ac:dyDescent="0.2"/>
    <row r="23" spans="1:2" hidden="1" x14ac:dyDescent="0.2"/>
    <row r="24" spans="1:2" hidden="1" x14ac:dyDescent="0.2"/>
    <row r="25" spans="1:2" hidden="1" x14ac:dyDescent="0.2"/>
    <row r="26" spans="1:2" hidden="1" x14ac:dyDescent="0.2"/>
    <row r="27" spans="1:2" hidden="1" x14ac:dyDescent="0.2"/>
    <row r="28" spans="1:2" hidden="1" x14ac:dyDescent="0.2"/>
    <row r="29" spans="1:2" hidden="1" x14ac:dyDescent="0.2"/>
    <row r="30" spans="1:2" hidden="1" x14ac:dyDescent="0.2"/>
  </sheetData>
  <mergeCells count="12">
    <mergeCell ref="A1:B1"/>
    <mergeCell ref="A2:B2"/>
    <mergeCell ref="A3:B3"/>
    <mergeCell ref="A4:B4"/>
    <mergeCell ref="A5:B5"/>
    <mergeCell ref="A18:B18"/>
    <mergeCell ref="A12:B12"/>
    <mergeCell ref="A13:B13"/>
    <mergeCell ref="A14:B14"/>
    <mergeCell ref="A15:B15"/>
    <mergeCell ref="A16:B16"/>
    <mergeCell ref="A17:B17"/>
  </mergeCells>
  <hyperlinks>
    <hyperlink ref="A15" r:id="rId1" xr:uid="{F9600A2F-054C-4E77-8043-14280D650F4F}"/>
    <hyperlink ref="A17" r:id="rId2" xr:uid="{DE9DE484-B58F-408F-86F2-6D4CEE70F7BB}"/>
    <hyperlink ref="A18" r:id="rId3" location="copyright-and-creative-commons" xr:uid="{9E4F842E-D141-47D4-B4EB-4362E9A21186}"/>
    <hyperlink ref="A16" r:id="rId4" xr:uid="{5331211F-45F1-479D-8B72-5886ADA9F03A}"/>
    <hyperlink ref="A7" location="'Table 1'!A1" display="Table 1 &lt;&lt; link to tab &gt;&gt;" xr:uid="{34A105F8-9EA7-44B0-8F2B-20732C50B222}"/>
    <hyperlink ref="A8" location="'Table 2'!A1" display="Table 2 &lt;&lt; link to tab &gt;&gt;" xr:uid="{97F14C11-3F49-44A8-9F0F-0ACC4C83D88D}"/>
    <hyperlink ref="A9" location="'Table 3'!A1" display="Table 3" xr:uid="{1184BD64-E35F-47B4-9321-3C2CBB2F291A}"/>
    <hyperlink ref="A10" location="'Table 4'!A1" display="Table 4" xr:uid="{91E4DB6A-07DD-4AF9-9AEE-6DA0A8BD2801}"/>
    <hyperlink ref="A11" location="'Table 3'!A1" display="Table 3" xr:uid="{9B22B8DD-9ED2-44EA-ABC5-A166BD5F6E57}"/>
    <hyperlink ref="A13:B13" r:id="rId5" display="This data comes from Recorded Crime – Offenders, 2023–24" xr:uid="{A56E8C52-F958-4BAF-8C98-3C74F611C7F6}"/>
    <hyperlink ref="A14:B14" r:id="rId6" display="Visit methodology to understand more about how this data was collected" xr:uid="{C9212A15-75F1-435F-9828-3C48B83F136C}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 codeName="Sheet2"/>
  <dimension ref="A1:AI77"/>
  <sheetViews>
    <sheetView zoomScaleNormal="100" workbookViewId="0">
      <pane xSplit="1" ySplit="6" topLeftCell="B7" activePane="bottomRight" state="frozen"/>
      <selection activeCell="F20" sqref="F20"/>
      <selection pane="topRight" activeCell="F20" sqref="F20"/>
      <selection pane="bottomLeft" activeCell="F20" sqref="F20"/>
      <selection pane="bottomRight"/>
    </sheetView>
  </sheetViews>
  <sheetFormatPr defaultColWidth="0" defaultRowHeight="0" customHeight="1" zeroHeight="1" ns3:dyDescent="0.2"/>
  <cols>
    <col min="1" max="1" width="39.77734375" customWidth="1"/>
    <col min="2" max="35" width="9.77734375" customWidth="1"/>
  </cols>
  <sheetData>
    <row r="1" ht="0.95" customHeight="1" ns3:dyDescent="0.25">
      <c r="A1" s="12" t="s">
        <v>182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="78" customFormat="1" ht="60" customHeight="1" ns3:dyDescent="0.2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</row>
    <row r="3" s="79" customFormat="1" ht="36" customHeight="1" ns3:dyDescent="0.3">
      <c r="A3" s="74" t="s">
        <v>172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</row>
    <row r="4" s="80" customFormat="1" ht="15" customHeight="1" ns3:dyDescent="0.25">
      <c r="A4" s="70" t="s">
        <v>166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</row>
    <row r="5" s="80" customFormat="1" ht="15" customHeight="1" ns3:dyDescent="0.25">
      <c r="A5" s="2"/>
      <c r="B5" s="90" t="s">
        <v>60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1"/>
      <c r="S5" s="92" t="s">
        <v>64</v>
      </c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</row>
    <row r="6" s="80" customFormat="1" ht="15" customHeight="1" ns3:dyDescent="0.25">
      <c r="A6" t="s">
        <v>67</v>
      </c>
      <c r="B6" s="18" t="s">
        <v>3</v>
      </c>
      <c r="C6" s="18" t="s">
        <v>4</v>
      </c>
      <c r="D6" s="18" t="s">
        <v>5</v>
      </c>
      <c r="E6" s="18" t="s">
        <v>6</v>
      </c>
      <c r="F6" s="18" t="s">
        <v>7</v>
      </c>
      <c r="G6" s="18" t="s">
        <v>8</v>
      </c>
      <c r="H6" s="18" t="s">
        <v>27</v>
      </c>
      <c r="I6" s="18" t="s">
        <v>28</v>
      </c>
      <c r="J6" s="19" t="s">
        <v>54</v>
      </c>
      <c r="K6" s="19" t="s">
        <v>55</v>
      </c>
      <c r="L6" s="19" t="s">
        <v>89</v>
      </c>
      <c r="M6" s="19" t="s">
        <v>63</v>
      </c>
      <c r="N6" s="19" t="s">
        <v>88</v>
      </c>
      <c r="O6" s="19" t="s">
        <v>91</v>
      </c>
      <c r="P6" s="19" t="s">
        <v>92</v>
      </c>
      <c r="Q6" s="19" t="s">
        <v>115</v>
      </c>
      <c r="R6" s="19" t="s">
        <v>177</v>
      </c>
      <c r="S6" s="55" t="s">
        <v>3</v>
      </c>
      <c r="T6" s="18" t="s">
        <v>4</v>
      </c>
      <c r="U6" s="18" t="s">
        <v>5</v>
      </c>
      <c r="V6" s="18" t="s">
        <v>6</v>
      </c>
      <c r="W6" s="18" t="s">
        <v>7</v>
      </c>
      <c r="X6" s="18" t="s">
        <v>8</v>
      </c>
      <c r="Y6" s="18" t="s">
        <v>27</v>
      </c>
      <c r="Z6" s="18" t="s">
        <v>28</v>
      </c>
      <c r="AA6" s="19" t="s">
        <v>140</v>
      </c>
      <c r="AB6" s="19" t="s">
        <v>141</v>
      </c>
      <c r="AC6" s="19" t="s">
        <v>142</v>
      </c>
      <c r="AD6" s="19" t="s">
        <v>143</v>
      </c>
      <c r="AE6" s="19" t="s">
        <v>144</v>
      </c>
      <c r="AF6" s="19" t="s">
        <v>91</v>
      </c>
      <c r="AG6" s="19" t="s">
        <v>92</v>
      </c>
      <c r="AH6" s="19" t="s">
        <v>115</v>
      </c>
      <c r="AI6" s="19" t="s">
        <v>177</v>
      </c>
    </row>
    <row r="7" s="80" customFormat="1" ht="15" customHeight="1" ns3:dyDescent="0.2">
      <c r="A7" s="20" t="s">
        <v>137</v>
      </c>
      <c r="B7" s="5">
        <v>816</v>
      </c>
      <c r="C7" s="5">
        <v>880</v>
      </c>
      <c r="D7" s="5">
        <v>757</v>
      </c>
      <c r="E7" s="5">
        <v>661</v>
      </c>
      <c r="F7" s="5">
        <v>728</v>
      </c>
      <c r="G7" s="5">
        <v>677</v>
      </c>
      <c r="H7" s="5">
        <v>712</v>
      </c>
      <c r="I7" s="5">
        <v>702</v>
      </c>
      <c r="J7" s="5">
        <v>665</v>
      </c>
      <c r="K7" s="5">
        <v>683</v>
      </c>
      <c r="L7" s="5">
        <v>752</v>
      </c>
      <c r="M7" s="5">
        <v>723</v>
      </c>
      <c r="N7" s="5">
        <v>707</v>
      </c>
      <c r="O7" s="21">
        <v>635</v>
      </c>
      <c r="P7" s="21">
        <v>627</v>
      </c>
      <c r="Q7" s="21">
        <v>677</v>
      </c>
      <c r="R7" s="21">
        <v>600</v>
      </c>
      <c r="S7" s="56">
        <v>4.4000000000000004</v>
      </c>
      <c r="T7" s="22">
        <v>4.5999999999999996</v>
      </c>
      <c r="U7" s="22">
        <v>3.9</v>
      </c>
      <c r="V7" s="22">
        <v>3.4</v>
      </c>
      <c r="W7" s="22">
        <v>3.6</v>
      </c>
      <c r="X7" s="22">
        <v>3.3</v>
      </c>
      <c r="Y7" s="22">
        <v>3.5</v>
      </c>
      <c r="Z7" s="22">
        <v>3.4</v>
      </c>
      <c r="AA7" s="23">
        <v>3.1</v>
      </c>
      <c r="AB7" s="23">
        <v>3.2</v>
      </c>
      <c r="AC7" s="23">
        <v>3.4</v>
      </c>
      <c r="AD7" s="23">
        <v>3.2</v>
      </c>
      <c r="AE7" s="23">
        <v>3.1</v>
      </c>
      <c r="AF7" s="23">
        <v>2.8</v>
      </c>
      <c r="AG7" s="23">
        <v>2.7</v>
      </c>
      <c r="AH7" s="23">
        <v>2.8</v>
      </c>
      <c r="AI7" s="23">
        <v>2.5</v>
      </c>
    </row>
    <row r="8" s="80" customFormat="1" ht="15" customHeight="1" ns3:dyDescent="0.2">
      <c r="A8" s="24" t="s">
        <v>29</v>
      </c>
      <c r="B8" s="25">
        <v>318</v>
      </c>
      <c r="C8" s="25">
        <v>326</v>
      </c>
      <c r="D8" s="25">
        <v>303</v>
      </c>
      <c r="E8" s="25">
        <v>261</v>
      </c>
      <c r="F8" s="25">
        <v>296</v>
      </c>
      <c r="G8" s="25">
        <v>270</v>
      </c>
      <c r="H8" s="25">
        <v>304</v>
      </c>
      <c r="I8" s="25">
        <v>276</v>
      </c>
      <c r="J8" s="25">
        <v>245</v>
      </c>
      <c r="K8" s="25">
        <v>234</v>
      </c>
      <c r="L8" s="25">
        <v>321</v>
      </c>
      <c r="M8" s="25">
        <v>317</v>
      </c>
      <c r="N8" s="25">
        <v>263</v>
      </c>
      <c r="O8" s="26">
        <v>261</v>
      </c>
      <c r="P8" s="26">
        <v>255</v>
      </c>
      <c r="Q8" s="26">
        <v>283</v>
      </c>
      <c r="R8" s="26">
        <v>220</v>
      </c>
      <c r="S8" s="57">
        <v>1.7</v>
      </c>
      <c r="T8" s="27">
        <v>1.7</v>
      </c>
      <c r="U8" s="27">
        <v>1.6</v>
      </c>
      <c r="V8" s="27">
        <v>1.3</v>
      </c>
      <c r="W8" s="27">
        <v>1.5</v>
      </c>
      <c r="X8" s="27">
        <v>1.3</v>
      </c>
      <c r="Y8" s="27">
        <v>1.5</v>
      </c>
      <c r="Z8" s="27">
        <v>1.3</v>
      </c>
      <c r="AA8" s="28">
        <v>1.2</v>
      </c>
      <c r="AB8" s="28">
        <v>1.1000000000000001</v>
      </c>
      <c r="AC8" s="28">
        <v>1.5</v>
      </c>
      <c r="AD8" s="28">
        <v>1.4</v>
      </c>
      <c r="AE8" s="28">
        <v>1.2</v>
      </c>
      <c r="AF8" s="28">
        <v>1.2</v>
      </c>
      <c r="AG8" s="28">
        <v>1.1000000000000001</v>
      </c>
      <c r="AH8" s="28">
        <v>1.2</v>
      </c>
      <c r="AI8" s="28">
        <v>0.9</v>
      </c>
    </row>
    <row r="9" s="80" customFormat="1" ht="15" customHeight="1" ns3:dyDescent="0.2">
      <c r="A9" s="24" t="s">
        <v>30</v>
      </c>
      <c r="B9" s="25">
        <v>232</v>
      </c>
      <c r="C9" s="25">
        <v>227</v>
      </c>
      <c r="D9" s="25">
        <v>192</v>
      </c>
      <c r="E9" s="25">
        <v>168</v>
      </c>
      <c r="F9" s="25">
        <v>173</v>
      </c>
      <c r="G9" s="25">
        <v>169</v>
      </c>
      <c r="H9" s="25">
        <v>172</v>
      </c>
      <c r="I9" s="25">
        <v>182</v>
      </c>
      <c r="J9" s="25">
        <v>161</v>
      </c>
      <c r="K9" s="25">
        <v>138</v>
      </c>
      <c r="L9" s="25">
        <v>157</v>
      </c>
      <c r="M9" s="25">
        <v>140</v>
      </c>
      <c r="N9" s="25">
        <v>182</v>
      </c>
      <c r="O9" s="26">
        <v>143</v>
      </c>
      <c r="P9" s="26">
        <v>106</v>
      </c>
      <c r="Q9" s="26">
        <v>134</v>
      </c>
      <c r="R9" s="26">
        <v>123</v>
      </c>
      <c r="S9" s="57">
        <v>1.2</v>
      </c>
      <c r="T9" s="27">
        <v>1.2</v>
      </c>
      <c r="U9" s="27">
        <v>1</v>
      </c>
      <c r="V9" s="27">
        <v>0.9</v>
      </c>
      <c r="W9" s="27">
        <v>0.9</v>
      </c>
      <c r="X9" s="27">
        <v>0.8</v>
      </c>
      <c r="Y9" s="27">
        <v>0.8</v>
      </c>
      <c r="Z9" s="27">
        <v>0.9</v>
      </c>
      <c r="AA9" s="28">
        <v>0.8</v>
      </c>
      <c r="AB9" s="28">
        <v>0.6</v>
      </c>
      <c r="AC9" s="28">
        <v>0.7</v>
      </c>
      <c r="AD9" s="28">
        <v>0.6</v>
      </c>
      <c r="AE9" s="28">
        <v>0.8</v>
      </c>
      <c r="AF9" s="28">
        <v>0.6</v>
      </c>
      <c r="AG9" s="28">
        <v>0.5</v>
      </c>
      <c r="AH9" s="28">
        <v>0.6</v>
      </c>
      <c r="AI9" s="28">
        <v>0.5</v>
      </c>
    </row>
    <row r="10" s="80" customFormat="1" ht="15" customHeight="1" ns3:dyDescent="0.2">
      <c r="A10" s="24" t="s">
        <v>31</v>
      </c>
      <c r="B10" s="25">
        <v>260</v>
      </c>
      <c r="C10" s="25">
        <v>322</v>
      </c>
      <c r="D10" s="25">
        <v>256</v>
      </c>
      <c r="E10" s="25">
        <v>237</v>
      </c>
      <c r="F10" s="25">
        <v>258</v>
      </c>
      <c r="G10" s="25">
        <v>236</v>
      </c>
      <c r="H10" s="25">
        <v>235</v>
      </c>
      <c r="I10" s="25">
        <v>247</v>
      </c>
      <c r="J10" s="25">
        <v>253</v>
      </c>
      <c r="K10" s="25">
        <v>311</v>
      </c>
      <c r="L10" s="25">
        <v>272</v>
      </c>
      <c r="M10" s="25">
        <v>269</v>
      </c>
      <c r="N10" s="25">
        <v>266</v>
      </c>
      <c r="O10" s="26">
        <v>228</v>
      </c>
      <c r="P10" s="26">
        <v>263</v>
      </c>
      <c r="Q10" s="26">
        <v>265</v>
      </c>
      <c r="R10" s="26">
        <v>255</v>
      </c>
      <c r="S10" s="57">
        <v>1.4</v>
      </c>
      <c r="T10" s="27">
        <v>1.7</v>
      </c>
      <c r="U10" s="27">
        <v>1.3</v>
      </c>
      <c r="V10" s="27">
        <v>1.2</v>
      </c>
      <c r="W10" s="27">
        <v>1.3</v>
      </c>
      <c r="X10" s="27">
        <v>1.2</v>
      </c>
      <c r="Y10" s="27">
        <v>1.1000000000000001</v>
      </c>
      <c r="Z10" s="27">
        <v>1.2</v>
      </c>
      <c r="AA10" s="28">
        <v>1.2</v>
      </c>
      <c r="AB10" s="28">
        <v>1.4</v>
      </c>
      <c r="AC10" s="28">
        <v>1.2</v>
      </c>
      <c r="AD10" s="28">
        <v>1.2</v>
      </c>
      <c r="AE10" s="28">
        <v>1.2</v>
      </c>
      <c r="AF10" s="28">
        <v>1</v>
      </c>
      <c r="AG10" s="28">
        <v>1.1000000000000001</v>
      </c>
      <c r="AH10" s="28">
        <v>1.1000000000000001</v>
      </c>
      <c r="AI10" s="28">
        <v>1.1000000000000001</v>
      </c>
    </row>
    <row r="11" s="80" customFormat="1" ht="15" customHeight="1" ns3:dyDescent="0.2">
      <c r="A11" s="2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21"/>
      <c r="P11" s="21"/>
      <c r="Q11" s="21"/>
      <c r="R11" s="21"/>
      <c r="S11" s="56"/>
      <c r="T11" s="22"/>
      <c r="U11" s="22"/>
      <c r="V11" s="22"/>
      <c r="W11" s="22"/>
      <c r="X11" s="22"/>
      <c r="Y11" s="22"/>
      <c r="Z11" s="22"/>
      <c r="AA11" s="23"/>
      <c r="AB11" s="23"/>
      <c r="AC11" s="23"/>
      <c r="AD11" s="23"/>
      <c r="AE11" s="23"/>
      <c r="AF11" s="23"/>
      <c r="AG11" s="23"/>
      <c r="AH11" s="23"/>
      <c r="AI11" s="23"/>
    </row>
    <row r="12" s="80" customFormat="1" ht="15" customHeight="1" ns3:dyDescent="0.2">
      <c r="A12" s="20" t="s">
        <v>135</v>
      </c>
      <c r="B12" s="5">
        <v>72069</v>
      </c>
      <c r="C12" s="5">
        <v>72280</v>
      </c>
      <c r="D12" s="5">
        <v>70573</v>
      </c>
      <c r="E12" s="5">
        <v>68476</v>
      </c>
      <c r="F12" s="5">
        <v>70371</v>
      </c>
      <c r="G12" s="5">
        <v>71395</v>
      </c>
      <c r="H12" s="5">
        <v>72721</v>
      </c>
      <c r="I12" s="5">
        <v>76206</v>
      </c>
      <c r="J12" s="5">
        <v>78421</v>
      </c>
      <c r="K12" s="5">
        <v>78308</v>
      </c>
      <c r="L12" s="5">
        <v>78537</v>
      </c>
      <c r="M12" s="5">
        <v>78523</v>
      </c>
      <c r="N12" s="5">
        <v>82942</v>
      </c>
      <c r="O12" s="21">
        <v>83926</v>
      </c>
      <c r="P12" s="21">
        <v>91007</v>
      </c>
      <c r="Q12" s="21">
        <v>92259</v>
      </c>
      <c r="R12" s="21">
        <v>98530</v>
      </c>
      <c r="S12" s="56">
        <v>384.9</v>
      </c>
      <c r="T12" s="22">
        <v>379</v>
      </c>
      <c r="U12" s="22">
        <v>364.9</v>
      </c>
      <c r="V12" s="22">
        <v>348.6</v>
      </c>
      <c r="W12" s="22">
        <v>352.3</v>
      </c>
      <c r="X12" s="22">
        <v>352</v>
      </c>
      <c r="Y12" s="22">
        <v>353.5</v>
      </c>
      <c r="Z12" s="22">
        <v>365.1</v>
      </c>
      <c r="AA12" s="23">
        <v>369.4</v>
      </c>
      <c r="AB12" s="23">
        <v>362.7</v>
      </c>
      <c r="AC12" s="23">
        <v>357.4</v>
      </c>
      <c r="AD12" s="23">
        <v>351.3</v>
      </c>
      <c r="AE12" s="23">
        <v>368.7</v>
      </c>
      <c r="AF12" s="23">
        <v>370.7</v>
      </c>
      <c r="AG12" s="23">
        <v>392.9</v>
      </c>
      <c r="AH12" s="23">
        <v>387.2</v>
      </c>
      <c r="AI12" s="23">
        <v>405.9</v>
      </c>
    </row>
    <row r="13" s="80" customFormat="1" ht="15" customHeight="1" ns3:dyDescent="0.2">
      <c r="A13" s="24" t="s">
        <v>32</v>
      </c>
      <c r="B13" s="25">
        <v>69218</v>
      </c>
      <c r="C13" s="25">
        <v>69079</v>
      </c>
      <c r="D13" s="25">
        <v>67219</v>
      </c>
      <c r="E13" s="25">
        <v>64981</v>
      </c>
      <c r="F13" s="25">
        <v>66406</v>
      </c>
      <c r="G13" s="25">
        <v>67081</v>
      </c>
      <c r="H13" s="25">
        <v>68002</v>
      </c>
      <c r="I13" s="25">
        <v>70986</v>
      </c>
      <c r="J13" s="25">
        <v>72964</v>
      </c>
      <c r="K13" s="25">
        <v>72634</v>
      </c>
      <c r="L13" s="25">
        <v>72384</v>
      </c>
      <c r="M13" s="25">
        <v>71745</v>
      </c>
      <c r="N13" s="25">
        <v>74916</v>
      </c>
      <c r="O13" s="26">
        <v>75635</v>
      </c>
      <c r="P13" s="26">
        <v>81933</v>
      </c>
      <c r="Q13" s="26">
        <v>82820</v>
      </c>
      <c r="R13" s="26">
        <v>88148</v>
      </c>
      <c r="S13" s="57">
        <v>369.6</v>
      </c>
      <c r="T13" s="27">
        <v>362.2</v>
      </c>
      <c r="U13" s="27">
        <v>347.5</v>
      </c>
      <c r="V13" s="27">
        <v>330.8</v>
      </c>
      <c r="W13" s="27">
        <v>332.4</v>
      </c>
      <c r="X13" s="27">
        <v>330.7</v>
      </c>
      <c r="Y13" s="27">
        <v>330.5</v>
      </c>
      <c r="Z13" s="27">
        <v>340.1</v>
      </c>
      <c r="AA13" s="28">
        <v>343.7</v>
      </c>
      <c r="AB13" s="28">
        <v>336.4</v>
      </c>
      <c r="AC13" s="28">
        <v>329.4</v>
      </c>
      <c r="AD13" s="28">
        <v>321</v>
      </c>
      <c r="AE13" s="28">
        <v>333</v>
      </c>
      <c r="AF13" s="28">
        <v>334.1</v>
      </c>
      <c r="AG13" s="28">
        <v>353.8</v>
      </c>
      <c r="AH13" s="28">
        <v>347.6</v>
      </c>
      <c r="AI13" s="28">
        <v>363.2</v>
      </c>
    </row>
    <row r="14" s="80" customFormat="1" ht="15" customHeight="1" ns3:dyDescent="0.2">
      <c r="A14" s="24" t="s">
        <v>33</v>
      </c>
      <c r="B14" s="25">
        <v>2728</v>
      </c>
      <c r="C14" s="25">
        <v>3082</v>
      </c>
      <c r="D14" s="25">
        <v>3317</v>
      </c>
      <c r="E14" s="25">
        <v>3449</v>
      </c>
      <c r="F14" s="25">
        <v>3913</v>
      </c>
      <c r="G14" s="25">
        <v>4311</v>
      </c>
      <c r="H14" s="25">
        <v>4721</v>
      </c>
      <c r="I14" s="25">
        <v>5220</v>
      </c>
      <c r="J14" s="25">
        <v>5460</v>
      </c>
      <c r="K14" s="25">
        <v>5674</v>
      </c>
      <c r="L14" s="25">
        <v>6152</v>
      </c>
      <c r="M14" s="25">
        <v>6777</v>
      </c>
      <c r="N14" s="25">
        <v>8023</v>
      </c>
      <c r="O14" s="26">
        <v>8290</v>
      </c>
      <c r="P14" s="26">
        <v>9073</v>
      </c>
      <c r="Q14" s="26">
        <v>9441</v>
      </c>
      <c r="R14" s="26">
        <v>10367</v>
      </c>
      <c r="S14" s="57">
        <v>14.6</v>
      </c>
      <c r="T14" s="27">
        <v>16.2</v>
      </c>
      <c r="U14" s="27">
        <v>17.100000000000001</v>
      </c>
      <c r="V14" s="27">
        <v>17.600000000000001</v>
      </c>
      <c r="W14" s="27">
        <v>19.600000000000001</v>
      </c>
      <c r="X14" s="27">
        <v>21.3</v>
      </c>
      <c r="Y14" s="27">
        <v>22.9</v>
      </c>
      <c r="Z14" s="27">
        <v>25</v>
      </c>
      <c r="AA14" s="28">
        <v>25.7</v>
      </c>
      <c r="AB14" s="28">
        <v>26.3</v>
      </c>
      <c r="AC14" s="28">
        <v>28</v>
      </c>
      <c r="AD14" s="28">
        <v>30.3</v>
      </c>
      <c r="AE14" s="28">
        <v>35.700000000000003</v>
      </c>
      <c r="AF14" s="28">
        <v>36.6</v>
      </c>
      <c r="AG14" s="28">
        <v>39.200000000000003</v>
      </c>
      <c r="AH14" s="28">
        <v>39.6</v>
      </c>
      <c r="AI14" s="28">
        <v>42.7</v>
      </c>
    </row>
    <row r="15" s="80" customFormat="1" ht="15" customHeight="1" ns3:dyDescent="0.2">
      <c r="A15" s="2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21"/>
      <c r="P15" s="21"/>
      <c r="Q15" s="21"/>
      <c r="R15" s="21"/>
      <c r="S15" s="56"/>
      <c r="T15" s="22"/>
      <c r="U15" s="22"/>
      <c r="V15" s="22"/>
      <c r="W15" s="22"/>
      <c r="X15" s="22"/>
      <c r="Y15" s="22"/>
      <c r="Z15" s="22"/>
      <c r="AA15" s="23"/>
      <c r="AB15" s="23"/>
      <c r="AC15" s="23"/>
      <c r="AD15" s="23"/>
      <c r="AE15" s="23"/>
      <c r="AF15" s="23"/>
      <c r="AG15" s="23"/>
      <c r="AH15" s="23"/>
      <c r="AI15" s="23"/>
    </row>
    <row r="16" s="80" customFormat="1" ht="15" customHeight="1" ns3:dyDescent="0.2">
      <c r="A16" s="20" t="s">
        <v>133</v>
      </c>
      <c r="B16" s="5">
        <v>6340</v>
      </c>
      <c r="C16" s="5">
        <v>6412</v>
      </c>
      <c r="D16" s="5">
        <v>5796</v>
      </c>
      <c r="E16" s="5">
        <v>6019</v>
      </c>
      <c r="F16" s="5">
        <v>6173</v>
      </c>
      <c r="G16" s="5">
        <v>7255</v>
      </c>
      <c r="H16" s="5">
        <v>7639</v>
      </c>
      <c r="I16" s="5">
        <v>7898</v>
      </c>
      <c r="J16" s="5">
        <v>8123</v>
      </c>
      <c r="K16" s="5">
        <v>8523</v>
      </c>
      <c r="L16" s="5">
        <v>8619</v>
      </c>
      <c r="M16" s="5">
        <v>8678</v>
      </c>
      <c r="N16" s="5">
        <v>8982</v>
      </c>
      <c r="O16" s="21">
        <v>8995</v>
      </c>
      <c r="P16" s="21">
        <v>9531</v>
      </c>
      <c r="Q16" s="21">
        <v>9585</v>
      </c>
      <c r="R16" s="21">
        <v>10052</v>
      </c>
      <c r="S16" s="56">
        <v>33.9</v>
      </c>
      <c r="T16" s="22">
        <v>33.6</v>
      </c>
      <c r="U16" s="22">
        <v>30</v>
      </c>
      <c r="V16" s="22">
        <v>30.6</v>
      </c>
      <c r="W16" s="22">
        <v>30.9</v>
      </c>
      <c r="X16" s="22">
        <v>35.799999999999997</v>
      </c>
      <c r="Y16" s="22">
        <v>37.1</v>
      </c>
      <c r="Z16" s="22">
        <v>37.799999999999997</v>
      </c>
      <c r="AA16" s="23">
        <v>38.299999999999997</v>
      </c>
      <c r="AB16" s="23">
        <v>39.5</v>
      </c>
      <c r="AC16" s="23">
        <v>39.200000000000003</v>
      </c>
      <c r="AD16" s="23">
        <v>38.799999999999997</v>
      </c>
      <c r="AE16" s="23">
        <v>39.9</v>
      </c>
      <c r="AF16" s="23">
        <v>39.700000000000003</v>
      </c>
      <c r="AG16" s="23">
        <v>41.2</v>
      </c>
      <c r="AH16" s="23">
        <v>40.200000000000003</v>
      </c>
      <c r="AI16" s="23">
        <v>41.4</v>
      </c>
    </row>
    <row r="17" s="80" customFormat="1" ht="15" customHeight="1" ns3:dyDescent="0.2">
      <c r="A17" s="24" t="s">
        <v>34</v>
      </c>
      <c r="B17" s="25">
        <v>4979</v>
      </c>
      <c r="C17" s="25">
        <v>4889</v>
      </c>
      <c r="D17" s="25">
        <v>4548</v>
      </c>
      <c r="E17" s="25">
        <v>4591</v>
      </c>
      <c r="F17" s="25">
        <v>4475</v>
      </c>
      <c r="G17" s="25">
        <v>5163</v>
      </c>
      <c r="H17" s="25">
        <v>5445</v>
      </c>
      <c r="I17" s="25">
        <v>5530</v>
      </c>
      <c r="J17" s="25">
        <v>5844</v>
      </c>
      <c r="K17" s="25">
        <v>6016</v>
      </c>
      <c r="L17" s="25">
        <v>6018</v>
      </c>
      <c r="M17" s="25">
        <v>5944</v>
      </c>
      <c r="N17" s="25">
        <v>6068</v>
      </c>
      <c r="O17" s="26">
        <v>6130</v>
      </c>
      <c r="P17" s="26">
        <v>6434</v>
      </c>
      <c r="Q17" s="26">
        <v>6186</v>
      </c>
      <c r="R17" s="26">
        <v>6572</v>
      </c>
      <c r="S17" s="57">
        <v>26.6</v>
      </c>
      <c r="T17" s="27">
        <v>25.6</v>
      </c>
      <c r="U17" s="27">
        <v>23.5</v>
      </c>
      <c r="V17" s="27">
        <v>23.4</v>
      </c>
      <c r="W17" s="27">
        <v>22.4</v>
      </c>
      <c r="X17" s="27">
        <v>25.5</v>
      </c>
      <c r="Y17" s="27">
        <v>26.5</v>
      </c>
      <c r="Z17" s="27">
        <v>26.5</v>
      </c>
      <c r="AA17" s="28">
        <v>27.5</v>
      </c>
      <c r="AB17" s="28">
        <v>27.9</v>
      </c>
      <c r="AC17" s="28">
        <v>27.4</v>
      </c>
      <c r="AD17" s="28">
        <v>26.6</v>
      </c>
      <c r="AE17" s="28">
        <v>27</v>
      </c>
      <c r="AF17" s="28">
        <v>27.1</v>
      </c>
      <c r="AG17" s="28">
        <v>27.8</v>
      </c>
      <c r="AH17" s="28">
        <v>26</v>
      </c>
      <c r="AI17" s="28">
        <v>27.1</v>
      </c>
    </row>
    <row r="18" s="80" customFormat="1" ht="15" customHeight="1" ns3:dyDescent="0.2">
      <c r="A18" s="24" t="s">
        <v>35</v>
      </c>
      <c r="B18" s="25">
        <v>1363</v>
      </c>
      <c r="C18" s="25">
        <v>1517</v>
      </c>
      <c r="D18" s="25">
        <v>1247</v>
      </c>
      <c r="E18" s="25">
        <v>1431</v>
      </c>
      <c r="F18" s="25">
        <v>1696</v>
      </c>
      <c r="G18" s="25">
        <v>2092</v>
      </c>
      <c r="H18" s="25">
        <v>2190</v>
      </c>
      <c r="I18" s="25">
        <v>2370</v>
      </c>
      <c r="J18" s="25">
        <v>2276</v>
      </c>
      <c r="K18" s="25">
        <v>2510</v>
      </c>
      <c r="L18" s="25">
        <v>2602</v>
      </c>
      <c r="M18" s="25">
        <v>2742</v>
      </c>
      <c r="N18" s="25">
        <v>2918</v>
      </c>
      <c r="O18" s="26">
        <v>2866</v>
      </c>
      <c r="P18" s="26">
        <v>3100</v>
      </c>
      <c r="Q18" s="26">
        <v>3396</v>
      </c>
      <c r="R18" s="26">
        <v>3476</v>
      </c>
      <c r="S18" s="57">
        <v>7.3</v>
      </c>
      <c r="T18" s="27">
        <v>8</v>
      </c>
      <c r="U18" s="27">
        <v>6.4</v>
      </c>
      <c r="V18" s="27">
        <v>7.3</v>
      </c>
      <c r="W18" s="27">
        <v>8.5</v>
      </c>
      <c r="X18" s="27">
        <v>10.3</v>
      </c>
      <c r="Y18" s="27">
        <v>10.6</v>
      </c>
      <c r="Z18" s="27">
        <v>11.4</v>
      </c>
      <c r="AA18" s="28">
        <v>10.7</v>
      </c>
      <c r="AB18" s="28">
        <v>11.6</v>
      </c>
      <c r="AC18" s="28">
        <v>11.8</v>
      </c>
      <c r="AD18" s="28">
        <v>12.3</v>
      </c>
      <c r="AE18" s="28">
        <v>13</v>
      </c>
      <c r="AF18" s="28">
        <v>12.7</v>
      </c>
      <c r="AG18" s="28">
        <v>13.4</v>
      </c>
      <c r="AH18" s="28">
        <v>14.3</v>
      </c>
      <c r="AI18" s="28">
        <v>14.3</v>
      </c>
    </row>
    <row r="19" s="80" customFormat="1" ht="15" customHeight="1" ns3:dyDescent="0.2">
      <c r="A19" s="2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21"/>
      <c r="P19" s="21"/>
      <c r="Q19" s="21"/>
      <c r="R19" s="21"/>
      <c r="S19" s="56"/>
      <c r="T19" s="22"/>
      <c r="U19" s="22"/>
      <c r="V19" s="22"/>
      <c r="W19" s="22"/>
      <c r="X19" s="22"/>
      <c r="Y19" s="22"/>
      <c r="Z19" s="22"/>
      <c r="AA19" s="23"/>
      <c r="AB19" s="23"/>
      <c r="AC19" s="23"/>
      <c r="AD19" s="23"/>
      <c r="AE19" s="23"/>
      <c r="AF19" s="23"/>
      <c r="AG19" s="23"/>
      <c r="AH19" s="23"/>
      <c r="AI19" s="23"/>
    </row>
    <row r="20" s="80" customFormat="1" ht="15" customHeight="1" ns3:dyDescent="0.2">
      <c r="A20" s="20" t="s">
        <v>131</v>
      </c>
      <c r="B20" s="5">
        <v>1680</v>
      </c>
      <c r="C20" s="5">
        <v>1823</v>
      </c>
      <c r="D20" s="5">
        <v>1801</v>
      </c>
      <c r="E20" s="5">
        <v>1899</v>
      </c>
      <c r="F20" s="5">
        <v>1897</v>
      </c>
      <c r="G20" s="5">
        <v>2079</v>
      </c>
      <c r="H20" s="5">
        <v>2135</v>
      </c>
      <c r="I20" s="5">
        <v>2247</v>
      </c>
      <c r="J20" s="5">
        <v>2465</v>
      </c>
      <c r="K20" s="5">
        <v>2131</v>
      </c>
      <c r="L20" s="5">
        <v>2005</v>
      </c>
      <c r="M20" s="5">
        <v>1791</v>
      </c>
      <c r="N20" s="5">
        <v>2014</v>
      </c>
      <c r="O20" s="21">
        <v>2067</v>
      </c>
      <c r="P20" s="21">
        <v>1976</v>
      </c>
      <c r="Q20" s="21">
        <v>2002</v>
      </c>
      <c r="R20" s="21">
        <v>2044</v>
      </c>
      <c r="S20" s="56">
        <v>9</v>
      </c>
      <c r="T20" s="22">
        <v>9.6</v>
      </c>
      <c r="U20" s="22">
        <v>9.3000000000000007</v>
      </c>
      <c r="V20" s="22">
        <v>9.6999999999999993</v>
      </c>
      <c r="W20" s="22">
        <v>9.5</v>
      </c>
      <c r="X20" s="22">
        <v>10.199999999999999</v>
      </c>
      <c r="Y20" s="22">
        <v>10.4</v>
      </c>
      <c r="Z20" s="22">
        <v>10.8</v>
      </c>
      <c r="AA20" s="23">
        <v>11.6</v>
      </c>
      <c r="AB20" s="23">
        <v>9.9</v>
      </c>
      <c r="AC20" s="23">
        <v>9.1</v>
      </c>
      <c r="AD20" s="23">
        <v>8</v>
      </c>
      <c r="AE20" s="23">
        <v>9</v>
      </c>
      <c r="AF20" s="23">
        <v>9.1</v>
      </c>
      <c r="AG20" s="23">
        <v>8.5</v>
      </c>
      <c r="AH20" s="23">
        <v>8.4</v>
      </c>
      <c r="AI20" s="23">
        <v>8.4</v>
      </c>
    </row>
    <row r="21" s="80" customFormat="1" ht="15" customHeight="1" ns3:dyDescent="0.2">
      <c r="A21" s="20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21"/>
      <c r="P21" s="21"/>
      <c r="Q21" s="21"/>
      <c r="R21" s="21"/>
      <c r="S21" s="56"/>
      <c r="T21" s="22"/>
      <c r="U21" s="22"/>
      <c r="V21" s="22"/>
      <c r="W21" s="22"/>
      <c r="X21" s="22"/>
      <c r="Y21" s="22"/>
      <c r="Z21" s="22"/>
      <c r="AA21" s="23"/>
      <c r="AB21" s="23"/>
      <c r="AC21" s="23"/>
      <c r="AD21" s="23"/>
      <c r="AE21" s="23"/>
      <c r="AF21" s="23"/>
      <c r="AG21" s="23"/>
      <c r="AH21" s="23"/>
      <c r="AI21" s="23"/>
    </row>
    <row r="22" s="80" customFormat="1" ht="15" customHeight="1" ns3:dyDescent="0.2">
      <c r="A22" s="20" t="s">
        <v>10</v>
      </c>
      <c r="B22" s="5">
        <v>3598</v>
      </c>
      <c r="C22" s="5">
        <v>3948</v>
      </c>
      <c r="D22" s="5">
        <v>3563</v>
      </c>
      <c r="E22" s="5">
        <v>3488</v>
      </c>
      <c r="F22" s="5">
        <v>3773</v>
      </c>
      <c r="G22" s="5">
        <v>3975</v>
      </c>
      <c r="H22" s="5">
        <v>4592</v>
      </c>
      <c r="I22" s="5">
        <v>4857</v>
      </c>
      <c r="J22" s="5">
        <v>4943</v>
      </c>
      <c r="K22" s="5">
        <v>3953</v>
      </c>
      <c r="L22" s="5">
        <v>3939</v>
      </c>
      <c r="M22" s="5">
        <v>4039</v>
      </c>
      <c r="N22" s="5">
        <v>4285</v>
      </c>
      <c r="O22" s="21">
        <v>4200</v>
      </c>
      <c r="P22" s="21">
        <v>4507</v>
      </c>
      <c r="Q22" s="21">
        <v>3708</v>
      </c>
      <c r="R22" s="21">
        <v>4285</v>
      </c>
      <c r="S22" s="56">
        <v>19.2</v>
      </c>
      <c r="T22" s="22">
        <v>20.7</v>
      </c>
      <c r="U22" s="22">
        <v>18.399999999999999</v>
      </c>
      <c r="V22" s="22">
        <v>17.8</v>
      </c>
      <c r="W22" s="22">
        <v>18.899999999999999</v>
      </c>
      <c r="X22" s="22">
        <v>19.600000000000001</v>
      </c>
      <c r="Y22" s="22">
        <v>22.3</v>
      </c>
      <c r="Z22" s="22">
        <v>23.3</v>
      </c>
      <c r="AA22" s="23">
        <v>23.3</v>
      </c>
      <c r="AB22" s="23">
        <v>18.3</v>
      </c>
      <c r="AC22" s="23">
        <v>17.899999999999999</v>
      </c>
      <c r="AD22" s="23">
        <v>18.100000000000001</v>
      </c>
      <c r="AE22" s="23">
        <v>19</v>
      </c>
      <c r="AF22" s="23">
        <v>18.600000000000001</v>
      </c>
      <c r="AG22" s="23">
        <v>19.5</v>
      </c>
      <c r="AH22" s="23">
        <v>15.6</v>
      </c>
      <c r="AI22" s="23">
        <v>17.7</v>
      </c>
    </row>
    <row r="23" s="80" customFormat="1" ht="15" customHeight="1" ns3:dyDescent="0.2">
      <c r="A23" s="20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21"/>
      <c r="P23" s="21"/>
      <c r="Q23" s="21"/>
      <c r="R23" s="21"/>
      <c r="S23" s="56"/>
      <c r="T23" s="22"/>
      <c r="U23" s="22"/>
      <c r="V23" s="22"/>
      <c r="W23" s="22"/>
      <c r="X23" s="22"/>
      <c r="Y23" s="22"/>
      <c r="Z23" s="22"/>
      <c r="AA23" s="23"/>
      <c r="AB23" s="23"/>
      <c r="AC23" s="23"/>
      <c r="AD23" s="23"/>
      <c r="AE23" s="23"/>
      <c r="AF23" s="23"/>
      <c r="AG23" s="23"/>
      <c r="AH23" s="23"/>
      <c r="AI23" s="23"/>
    </row>
    <row r="24" s="80" customFormat="1" ht="15" customHeight="1" ns3:dyDescent="0.2">
      <c r="A24" s="20" t="s">
        <v>11</v>
      </c>
      <c r="B24" s="5">
        <v>3911</v>
      </c>
      <c r="C24" s="5">
        <v>4070</v>
      </c>
      <c r="D24" s="5">
        <v>3996</v>
      </c>
      <c r="E24" s="5">
        <v>3620</v>
      </c>
      <c r="F24" s="5">
        <v>3634</v>
      </c>
      <c r="G24" s="5">
        <v>3330</v>
      </c>
      <c r="H24" s="5">
        <v>3172</v>
      </c>
      <c r="I24" s="5">
        <v>3194</v>
      </c>
      <c r="J24" s="5">
        <v>3388</v>
      </c>
      <c r="K24" s="5">
        <v>3462</v>
      </c>
      <c r="L24" s="5">
        <v>3753</v>
      </c>
      <c r="M24" s="5">
        <v>4270</v>
      </c>
      <c r="N24" s="5">
        <v>3350</v>
      </c>
      <c r="O24" s="21">
        <v>3479</v>
      </c>
      <c r="P24" s="21">
        <v>4016</v>
      </c>
      <c r="Q24" s="21">
        <v>3967</v>
      </c>
      <c r="R24" s="21">
        <v>3982</v>
      </c>
      <c r="S24" s="56">
        <v>20.9</v>
      </c>
      <c r="T24" s="22">
        <v>21.3</v>
      </c>
      <c r="U24" s="22">
        <v>20.7</v>
      </c>
      <c r="V24" s="22">
        <v>18.399999999999999</v>
      </c>
      <c r="W24" s="22">
        <v>18.2</v>
      </c>
      <c r="X24" s="22">
        <v>16.399999999999999</v>
      </c>
      <c r="Y24" s="22">
        <v>15.4</v>
      </c>
      <c r="Z24" s="22">
        <v>15.3</v>
      </c>
      <c r="AA24" s="23">
        <v>16</v>
      </c>
      <c r="AB24" s="23">
        <v>16</v>
      </c>
      <c r="AC24" s="23">
        <v>17.100000000000001</v>
      </c>
      <c r="AD24" s="23">
        <v>19.100000000000001</v>
      </c>
      <c r="AE24" s="23">
        <v>14.9</v>
      </c>
      <c r="AF24" s="23">
        <v>15.4</v>
      </c>
      <c r="AG24" s="23">
        <v>17.3</v>
      </c>
      <c r="AH24" s="23">
        <v>16.600000000000001</v>
      </c>
      <c r="AI24" s="23">
        <v>16.399999999999999</v>
      </c>
    </row>
    <row r="25" s="80" customFormat="1" ht="15" customHeight="1" ns3:dyDescent="0.2">
      <c r="A25" s="20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21"/>
      <c r="P25" s="21"/>
      <c r="Q25" s="21"/>
      <c r="R25" s="21"/>
      <c r="S25" s="56"/>
      <c r="T25" s="22"/>
      <c r="U25" s="22"/>
      <c r="V25" s="22"/>
      <c r="W25" s="22"/>
      <c r="X25" s="22"/>
      <c r="Y25" s="22"/>
      <c r="Z25" s="22"/>
      <c r="AA25" s="23"/>
      <c r="AB25" s="23"/>
      <c r="AC25" s="23"/>
      <c r="AD25" s="23"/>
      <c r="AE25" s="23"/>
      <c r="AF25" s="23"/>
      <c r="AG25" s="23"/>
      <c r="AH25" s="23"/>
      <c r="AI25" s="23"/>
    </row>
    <row r="26" s="80" customFormat="1" ht="15" customHeight="1" ns3:dyDescent="0.2">
      <c r="A26" s="20" t="s">
        <v>12</v>
      </c>
      <c r="B26" s="5">
        <v>15887</v>
      </c>
      <c r="C26" s="5">
        <v>15609</v>
      </c>
      <c r="D26" s="5">
        <v>15158</v>
      </c>
      <c r="E26" s="5">
        <v>13934</v>
      </c>
      <c r="F26" s="5">
        <v>12713</v>
      </c>
      <c r="G26" s="5">
        <v>12483</v>
      </c>
      <c r="H26" s="5">
        <v>11742</v>
      </c>
      <c r="I26" s="5">
        <v>12297</v>
      </c>
      <c r="J26" s="5">
        <v>12360</v>
      </c>
      <c r="K26" s="5">
        <v>12186</v>
      </c>
      <c r="L26" s="5">
        <v>12244</v>
      </c>
      <c r="M26" s="5">
        <v>12323</v>
      </c>
      <c r="N26" s="5">
        <v>10200</v>
      </c>
      <c r="O26" s="21">
        <v>10519</v>
      </c>
      <c r="P26" s="21">
        <v>11338</v>
      </c>
      <c r="Q26" s="21">
        <v>11095</v>
      </c>
      <c r="R26" s="21">
        <v>10404</v>
      </c>
      <c r="S26" s="56">
        <v>84.8</v>
      </c>
      <c r="T26" s="22">
        <v>81.900000000000006</v>
      </c>
      <c r="U26" s="22">
        <v>78.400000000000006</v>
      </c>
      <c r="V26" s="22">
        <v>70.900000000000006</v>
      </c>
      <c r="W26" s="22">
        <v>63.6</v>
      </c>
      <c r="X26" s="22">
        <v>61.5</v>
      </c>
      <c r="Y26" s="22">
        <v>57.1</v>
      </c>
      <c r="Z26" s="22">
        <v>58.9</v>
      </c>
      <c r="AA26" s="23">
        <v>58.2</v>
      </c>
      <c r="AB26" s="23">
        <v>56.4</v>
      </c>
      <c r="AC26" s="23">
        <v>55.7</v>
      </c>
      <c r="AD26" s="23">
        <v>55.1</v>
      </c>
      <c r="AE26" s="23">
        <v>45.3</v>
      </c>
      <c r="AF26" s="23">
        <v>46.5</v>
      </c>
      <c r="AG26" s="23">
        <v>49</v>
      </c>
      <c r="AH26" s="23">
        <v>46.6</v>
      </c>
      <c r="AI26" s="23">
        <v>42.9</v>
      </c>
    </row>
    <row r="27" s="80" customFormat="1" ht="15" customHeight="1" ns3:dyDescent="0.2">
      <c r="A27" s="20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21"/>
      <c r="P27" s="21"/>
      <c r="Q27" s="21"/>
      <c r="R27" s="21"/>
      <c r="S27" s="56"/>
      <c r="T27" s="22"/>
      <c r="U27" s="22"/>
      <c r="V27" s="22"/>
      <c r="W27" s="22"/>
      <c r="X27" s="22"/>
      <c r="Y27" s="22"/>
      <c r="Z27" s="22"/>
      <c r="AA27" s="23"/>
      <c r="AB27" s="23"/>
      <c r="AC27" s="23"/>
      <c r="AD27" s="23"/>
      <c r="AE27" s="23"/>
      <c r="AF27" s="23"/>
      <c r="AG27" s="23"/>
      <c r="AH27" s="23"/>
      <c r="AI27" s="23"/>
    </row>
    <row r="28" s="80" customFormat="1" ht="15" customHeight="1" ns3:dyDescent="0.2">
      <c r="A28" s="20" t="s">
        <v>129</v>
      </c>
      <c r="B28" s="5">
        <v>58941</v>
      </c>
      <c r="C28" s="5">
        <v>64382</v>
      </c>
      <c r="D28" s="5">
        <v>64806</v>
      </c>
      <c r="E28" s="5">
        <v>64587</v>
      </c>
      <c r="F28" s="5">
        <v>62520</v>
      </c>
      <c r="G28" s="5">
        <v>47913</v>
      </c>
      <c r="H28" s="5">
        <v>39424</v>
      </c>
      <c r="I28" s="5">
        <v>42060</v>
      </c>
      <c r="J28" s="5">
        <v>42221</v>
      </c>
      <c r="K28" s="5">
        <v>41476</v>
      </c>
      <c r="L28" s="5">
        <v>41233</v>
      </c>
      <c r="M28" s="5">
        <v>39021</v>
      </c>
      <c r="N28" s="5">
        <v>31128</v>
      </c>
      <c r="O28" s="21">
        <v>29571</v>
      </c>
      <c r="P28" s="21">
        <v>35201</v>
      </c>
      <c r="Q28" s="21">
        <v>34919</v>
      </c>
      <c r="R28" s="21">
        <v>35266</v>
      </c>
      <c r="S28" s="56">
        <v>314.8</v>
      </c>
      <c r="T28" s="22">
        <v>337.6</v>
      </c>
      <c r="U28" s="22">
        <v>335</v>
      </c>
      <c r="V28" s="22">
        <v>328.8</v>
      </c>
      <c r="W28" s="22">
        <v>313</v>
      </c>
      <c r="X28" s="22">
        <v>236.2</v>
      </c>
      <c r="Y28" s="22">
        <v>191.6</v>
      </c>
      <c r="Z28" s="22">
        <v>201.5</v>
      </c>
      <c r="AA28" s="23">
        <v>198.9</v>
      </c>
      <c r="AB28" s="23">
        <v>192.1</v>
      </c>
      <c r="AC28" s="23">
        <v>187.7</v>
      </c>
      <c r="AD28" s="23">
        <v>174.6</v>
      </c>
      <c r="AE28" s="23">
        <v>138.4</v>
      </c>
      <c r="AF28" s="23">
        <v>130.6</v>
      </c>
      <c r="AG28" s="23">
        <v>152</v>
      </c>
      <c r="AH28" s="23">
        <v>146.5</v>
      </c>
      <c r="AI28" s="23">
        <v>145.30000000000001</v>
      </c>
    </row>
    <row r="29" s="80" customFormat="1" ht="15" customHeight="1" ns3:dyDescent="0.2">
      <c r="A29" s="24" t="s">
        <v>36</v>
      </c>
      <c r="B29" s="25">
        <v>5438</v>
      </c>
      <c r="C29" s="25">
        <v>5226</v>
      </c>
      <c r="D29" s="25">
        <v>5029</v>
      </c>
      <c r="E29" s="25">
        <v>4929</v>
      </c>
      <c r="F29" s="25">
        <v>4693</v>
      </c>
      <c r="G29" s="25">
        <v>4409</v>
      </c>
      <c r="H29" s="25">
        <v>4539</v>
      </c>
      <c r="I29" s="25">
        <v>4776</v>
      </c>
      <c r="J29" s="25">
        <v>4863</v>
      </c>
      <c r="K29" s="25">
        <v>4806</v>
      </c>
      <c r="L29" s="25">
        <v>5059</v>
      </c>
      <c r="M29" s="25">
        <v>5433</v>
      </c>
      <c r="N29" s="25">
        <v>4480</v>
      </c>
      <c r="O29" s="26">
        <v>4770</v>
      </c>
      <c r="P29" s="26">
        <v>5220</v>
      </c>
      <c r="Q29" s="26">
        <v>5135</v>
      </c>
      <c r="R29" s="26">
        <v>5192</v>
      </c>
      <c r="S29" s="57">
        <v>29</v>
      </c>
      <c r="T29" s="27">
        <v>27.4</v>
      </c>
      <c r="U29" s="27">
        <v>26</v>
      </c>
      <c r="V29" s="27">
        <v>25.1</v>
      </c>
      <c r="W29" s="27">
        <v>23.5</v>
      </c>
      <c r="X29" s="27">
        <v>21.7</v>
      </c>
      <c r="Y29" s="27">
        <v>22.1</v>
      </c>
      <c r="Z29" s="27">
        <v>22.9</v>
      </c>
      <c r="AA29" s="28">
        <v>22.9</v>
      </c>
      <c r="AB29" s="28">
        <v>22.3</v>
      </c>
      <c r="AC29" s="28">
        <v>23</v>
      </c>
      <c r="AD29" s="28">
        <v>24.3</v>
      </c>
      <c r="AE29" s="28">
        <v>19.899999999999999</v>
      </c>
      <c r="AF29" s="28">
        <v>21.1</v>
      </c>
      <c r="AG29" s="28">
        <v>22.5</v>
      </c>
      <c r="AH29" s="28">
        <v>21.6</v>
      </c>
      <c r="AI29" s="28">
        <v>21.4</v>
      </c>
    </row>
    <row r="30" s="80" customFormat="1" ht="15" customHeight="1" ns3:dyDescent="0.2">
      <c r="A30" s="24" t="s">
        <v>37</v>
      </c>
      <c r="B30" s="25">
        <v>48203</v>
      </c>
      <c r="C30" s="25">
        <v>53802</v>
      </c>
      <c r="D30" s="25">
        <v>54949</v>
      </c>
      <c r="E30" s="25">
        <v>54873</v>
      </c>
      <c r="F30" s="25">
        <v>53086</v>
      </c>
      <c r="G30" s="25">
        <v>38764</v>
      </c>
      <c r="H30" s="25">
        <v>30164</v>
      </c>
      <c r="I30" s="25">
        <v>32337</v>
      </c>
      <c r="J30" s="25">
        <v>32529</v>
      </c>
      <c r="K30" s="25">
        <v>31895</v>
      </c>
      <c r="L30" s="25">
        <v>30448</v>
      </c>
      <c r="M30" s="25">
        <v>28868</v>
      </c>
      <c r="N30" s="25">
        <v>22468</v>
      </c>
      <c r="O30" s="26">
        <v>21116</v>
      </c>
      <c r="P30" s="26">
        <v>26155</v>
      </c>
      <c r="Q30" s="26">
        <v>26096</v>
      </c>
      <c r="R30" s="26">
        <v>26266</v>
      </c>
      <c r="S30" s="57">
        <v>257.39999999999998</v>
      </c>
      <c r="T30" s="27">
        <v>282.10000000000002</v>
      </c>
      <c r="U30" s="27">
        <v>284.10000000000002</v>
      </c>
      <c r="V30" s="27">
        <v>279.39999999999998</v>
      </c>
      <c r="W30" s="27">
        <v>265.8</v>
      </c>
      <c r="X30" s="27">
        <v>191.1</v>
      </c>
      <c r="Y30" s="27">
        <v>146.6</v>
      </c>
      <c r="Z30" s="27">
        <v>154.9</v>
      </c>
      <c r="AA30" s="28">
        <v>153.19999999999999</v>
      </c>
      <c r="AB30" s="28">
        <v>147.69999999999999</v>
      </c>
      <c r="AC30" s="28">
        <v>138.6</v>
      </c>
      <c r="AD30" s="28">
        <v>129.19999999999999</v>
      </c>
      <c r="AE30" s="28">
        <v>99.9</v>
      </c>
      <c r="AF30" s="28">
        <v>93.3</v>
      </c>
      <c r="AG30" s="28">
        <v>112.9</v>
      </c>
      <c r="AH30" s="28">
        <v>109.5</v>
      </c>
      <c r="AI30" s="28">
        <v>108.2</v>
      </c>
    </row>
    <row r="31" s="80" customFormat="1" ht="15" customHeight="1" ns3:dyDescent="0.2">
      <c r="A31" s="24" t="s">
        <v>38</v>
      </c>
      <c r="B31" s="25">
        <v>4296</v>
      </c>
      <c r="C31" s="25">
        <v>4381</v>
      </c>
      <c r="D31" s="25">
        <v>3999</v>
      </c>
      <c r="E31" s="25">
        <v>4074</v>
      </c>
      <c r="F31" s="25">
        <v>4099</v>
      </c>
      <c r="G31" s="25">
        <v>4150</v>
      </c>
      <c r="H31" s="25">
        <v>4274</v>
      </c>
      <c r="I31" s="25">
        <v>4493</v>
      </c>
      <c r="J31" s="25">
        <v>4387</v>
      </c>
      <c r="K31" s="25">
        <v>4381</v>
      </c>
      <c r="L31" s="25">
        <v>4251</v>
      </c>
      <c r="M31" s="25">
        <v>4371</v>
      </c>
      <c r="N31" s="25">
        <v>3938</v>
      </c>
      <c r="O31" s="26">
        <v>3461</v>
      </c>
      <c r="P31" s="26">
        <v>3595</v>
      </c>
      <c r="Q31" s="26">
        <v>3463</v>
      </c>
      <c r="R31" s="26">
        <v>3565</v>
      </c>
      <c r="S31" s="57">
        <v>22.9</v>
      </c>
      <c r="T31" s="27">
        <v>23</v>
      </c>
      <c r="U31" s="27">
        <v>20.7</v>
      </c>
      <c r="V31" s="27">
        <v>20.7</v>
      </c>
      <c r="W31" s="27">
        <v>20.5</v>
      </c>
      <c r="X31" s="27">
        <v>20.5</v>
      </c>
      <c r="Y31" s="27">
        <v>20.8</v>
      </c>
      <c r="Z31" s="27">
        <v>21.5</v>
      </c>
      <c r="AA31" s="28">
        <v>20.7</v>
      </c>
      <c r="AB31" s="28">
        <v>20.3</v>
      </c>
      <c r="AC31" s="28">
        <v>19.3</v>
      </c>
      <c r="AD31" s="28">
        <v>19.600000000000001</v>
      </c>
      <c r="AE31" s="28">
        <v>17.5</v>
      </c>
      <c r="AF31" s="28">
        <v>15.3</v>
      </c>
      <c r="AG31" s="28">
        <v>15.5</v>
      </c>
      <c r="AH31" s="28">
        <v>14.5</v>
      </c>
      <c r="AI31" s="28">
        <v>14.7</v>
      </c>
    </row>
    <row r="32" s="80" customFormat="1" ht="15" customHeight="1" ns3:dyDescent="0.2">
      <c r="A32" s="2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21"/>
      <c r="P32" s="21"/>
      <c r="Q32" s="21"/>
      <c r="R32" s="21"/>
      <c r="S32" s="56"/>
      <c r="T32" s="22"/>
      <c r="U32" s="22"/>
      <c r="V32" s="22"/>
      <c r="W32" s="22"/>
      <c r="X32" s="22"/>
      <c r="Y32" s="22"/>
      <c r="Z32" s="22"/>
      <c r="AA32" s="23"/>
      <c r="AB32" s="23"/>
      <c r="AC32" s="23"/>
      <c r="AD32" s="23"/>
      <c r="AE32" s="23"/>
      <c r="AF32" s="23"/>
      <c r="AG32" s="23"/>
      <c r="AH32" s="23"/>
      <c r="AI32" s="23"/>
    </row>
    <row r="33" s="80" customFormat="1" ht="15" customHeight="1" ns3:dyDescent="0.2">
      <c r="A33" s="20" t="s">
        <v>126</v>
      </c>
      <c r="B33" s="5">
        <v>10138</v>
      </c>
      <c r="C33" s="5">
        <v>9651</v>
      </c>
      <c r="D33" s="5">
        <v>9046</v>
      </c>
      <c r="E33" s="5">
        <v>8690</v>
      </c>
      <c r="F33" s="5">
        <v>10126</v>
      </c>
      <c r="G33" s="5">
        <v>11944</v>
      </c>
      <c r="H33" s="5">
        <v>12509</v>
      </c>
      <c r="I33" s="5">
        <v>11224</v>
      </c>
      <c r="J33" s="5">
        <v>11112</v>
      </c>
      <c r="K33" s="5">
        <v>12146</v>
      </c>
      <c r="L33" s="5">
        <v>11976</v>
      </c>
      <c r="M33" s="5">
        <v>11553</v>
      </c>
      <c r="N33" s="5">
        <v>9380</v>
      </c>
      <c r="O33" s="21">
        <v>8417</v>
      </c>
      <c r="P33" s="21">
        <v>8869</v>
      </c>
      <c r="Q33" s="21">
        <v>8663</v>
      </c>
      <c r="R33" s="21">
        <v>7912</v>
      </c>
      <c r="S33" s="56">
        <v>54.1</v>
      </c>
      <c r="T33" s="22">
        <v>50.6</v>
      </c>
      <c r="U33" s="22">
        <v>46.8</v>
      </c>
      <c r="V33" s="22">
        <v>44.2</v>
      </c>
      <c r="W33" s="22">
        <v>50.7</v>
      </c>
      <c r="X33" s="22">
        <v>58.9</v>
      </c>
      <c r="Y33" s="22">
        <v>60.8</v>
      </c>
      <c r="Z33" s="22">
        <v>53.8</v>
      </c>
      <c r="AA33" s="23">
        <v>52.3</v>
      </c>
      <c r="AB33" s="23">
        <v>56.3</v>
      </c>
      <c r="AC33" s="23">
        <v>54.5</v>
      </c>
      <c r="AD33" s="23">
        <v>51.7</v>
      </c>
      <c r="AE33" s="23">
        <v>41.7</v>
      </c>
      <c r="AF33" s="23">
        <v>37.200000000000003</v>
      </c>
      <c r="AG33" s="23">
        <v>38.299999999999997</v>
      </c>
      <c r="AH33" s="23">
        <v>36.4</v>
      </c>
      <c r="AI33" s="23">
        <v>32.6</v>
      </c>
    </row>
    <row r="34" s="80" customFormat="1" ht="15" customHeight="1" ns3:dyDescent="0.2">
      <c r="A34" s="24" t="s">
        <v>39</v>
      </c>
      <c r="B34" s="25">
        <v>7267</v>
      </c>
      <c r="C34" s="25">
        <v>6977</v>
      </c>
      <c r="D34" s="25">
        <v>6722</v>
      </c>
      <c r="E34" s="25">
        <v>6439</v>
      </c>
      <c r="F34" s="25">
        <v>7885</v>
      </c>
      <c r="G34" s="25">
        <v>9608</v>
      </c>
      <c r="H34" s="25">
        <v>10114</v>
      </c>
      <c r="I34" s="25">
        <v>8821</v>
      </c>
      <c r="J34" s="25">
        <v>8730</v>
      </c>
      <c r="K34" s="25">
        <v>8811</v>
      </c>
      <c r="L34" s="25">
        <v>9075</v>
      </c>
      <c r="M34" s="25">
        <v>8945</v>
      </c>
      <c r="N34" s="25">
        <v>7393</v>
      </c>
      <c r="O34" s="26">
        <v>6801</v>
      </c>
      <c r="P34" s="26">
        <v>6891</v>
      </c>
      <c r="Q34" s="26">
        <v>6588</v>
      </c>
      <c r="R34" s="26">
        <v>5765</v>
      </c>
      <c r="S34" s="57">
        <v>38.799999999999997</v>
      </c>
      <c r="T34" s="27">
        <v>36.6</v>
      </c>
      <c r="U34" s="27">
        <v>34.799999999999997</v>
      </c>
      <c r="V34" s="27">
        <v>32.799999999999997</v>
      </c>
      <c r="W34" s="27">
        <v>39.5</v>
      </c>
      <c r="X34" s="27">
        <v>47.4</v>
      </c>
      <c r="Y34" s="27">
        <v>49.2</v>
      </c>
      <c r="Z34" s="27">
        <v>42.3</v>
      </c>
      <c r="AA34" s="28">
        <v>41.1</v>
      </c>
      <c r="AB34" s="28">
        <v>40.799999999999997</v>
      </c>
      <c r="AC34" s="28">
        <v>41.3</v>
      </c>
      <c r="AD34" s="28">
        <v>40</v>
      </c>
      <c r="AE34" s="28">
        <v>32.9</v>
      </c>
      <c r="AF34" s="28">
        <v>30</v>
      </c>
      <c r="AG34" s="28">
        <v>29.8</v>
      </c>
      <c r="AH34" s="28">
        <v>27.6</v>
      </c>
      <c r="AI34" s="28">
        <v>23.8</v>
      </c>
    </row>
    <row r="35" s="80" customFormat="1" ht="15" customHeight="1" ns3:dyDescent="0.2">
      <c r="A35" s="24" t="s">
        <v>40</v>
      </c>
      <c r="B35" s="25">
        <v>762</v>
      </c>
      <c r="C35" s="25">
        <v>625</v>
      </c>
      <c r="D35" s="25">
        <v>429</v>
      </c>
      <c r="E35" s="25">
        <v>412</v>
      </c>
      <c r="F35" s="25">
        <v>421</v>
      </c>
      <c r="G35" s="25">
        <v>430</v>
      </c>
      <c r="H35" s="25">
        <v>491</v>
      </c>
      <c r="I35" s="25">
        <v>500</v>
      </c>
      <c r="J35" s="25">
        <v>559</v>
      </c>
      <c r="K35" s="25">
        <v>821</v>
      </c>
      <c r="L35" s="25">
        <v>574</v>
      </c>
      <c r="M35" s="25">
        <v>520</v>
      </c>
      <c r="N35" s="25">
        <v>506</v>
      </c>
      <c r="O35" s="26">
        <v>396</v>
      </c>
      <c r="P35" s="26">
        <v>511</v>
      </c>
      <c r="Q35" s="26">
        <v>492</v>
      </c>
      <c r="R35" s="26">
        <v>554</v>
      </c>
      <c r="S35" s="57">
        <v>4.0999999999999996</v>
      </c>
      <c r="T35" s="27">
        <v>3.3</v>
      </c>
      <c r="U35" s="27">
        <v>2.2000000000000002</v>
      </c>
      <c r="V35" s="27">
        <v>2.1</v>
      </c>
      <c r="W35" s="27">
        <v>2.1</v>
      </c>
      <c r="X35" s="27">
        <v>2.1</v>
      </c>
      <c r="Y35" s="27">
        <v>2.4</v>
      </c>
      <c r="Z35" s="27">
        <v>2.4</v>
      </c>
      <c r="AA35" s="28">
        <v>2.6</v>
      </c>
      <c r="AB35" s="28">
        <v>3.8</v>
      </c>
      <c r="AC35" s="28">
        <v>2.6</v>
      </c>
      <c r="AD35" s="28">
        <v>2.2999999999999998</v>
      </c>
      <c r="AE35" s="28">
        <v>2.2000000000000002</v>
      </c>
      <c r="AF35" s="28">
        <v>1.7</v>
      </c>
      <c r="AG35" s="28">
        <v>2.2000000000000002</v>
      </c>
      <c r="AH35" s="28">
        <v>2.1</v>
      </c>
      <c r="AI35" s="28">
        <v>2.2999999999999998</v>
      </c>
    </row>
    <row r="36" s="80" customFormat="1" ht="15" customHeight="1" ns3:dyDescent="0.2">
      <c r="A36" s="24" t="s">
        <v>41</v>
      </c>
      <c r="B36" s="25">
        <v>255</v>
      </c>
      <c r="C36" s="25">
        <v>247</v>
      </c>
      <c r="D36" s="25">
        <v>215</v>
      </c>
      <c r="E36" s="25">
        <v>131</v>
      </c>
      <c r="F36" s="25">
        <v>104</v>
      </c>
      <c r="G36" s="25">
        <v>120</v>
      </c>
      <c r="H36" s="25">
        <v>163</v>
      </c>
      <c r="I36" s="25">
        <v>150</v>
      </c>
      <c r="J36" s="25">
        <v>129</v>
      </c>
      <c r="K36" s="25">
        <v>87</v>
      </c>
      <c r="L36" s="25">
        <v>109</v>
      </c>
      <c r="M36" s="25">
        <v>156</v>
      </c>
      <c r="N36" s="25">
        <v>110</v>
      </c>
      <c r="O36" s="26">
        <v>85</v>
      </c>
      <c r="P36" s="26">
        <v>123</v>
      </c>
      <c r="Q36" s="26">
        <v>160</v>
      </c>
      <c r="R36" s="26">
        <v>121</v>
      </c>
      <c r="S36" s="57">
        <v>1.4</v>
      </c>
      <c r="T36" s="27">
        <v>1.3</v>
      </c>
      <c r="U36" s="27">
        <v>1.1000000000000001</v>
      </c>
      <c r="V36" s="27">
        <v>0.7</v>
      </c>
      <c r="W36" s="27">
        <v>0.5</v>
      </c>
      <c r="X36" s="27">
        <v>0.6</v>
      </c>
      <c r="Y36" s="27">
        <v>0.8</v>
      </c>
      <c r="Z36" s="27">
        <v>0.7</v>
      </c>
      <c r="AA36" s="28">
        <v>0.6</v>
      </c>
      <c r="AB36" s="28">
        <v>0.4</v>
      </c>
      <c r="AC36" s="28">
        <v>0.5</v>
      </c>
      <c r="AD36" s="28">
        <v>0.7</v>
      </c>
      <c r="AE36" s="28">
        <v>0.5</v>
      </c>
      <c r="AF36" s="28">
        <v>0.4</v>
      </c>
      <c r="AG36" s="28">
        <v>0.5</v>
      </c>
      <c r="AH36" s="28">
        <v>0.7</v>
      </c>
      <c r="AI36" s="28">
        <v>0.5</v>
      </c>
    </row>
    <row r="37" s="80" customFormat="1" ht="15" customHeight="1" ns3:dyDescent="0.2">
      <c r="A37" s="24" t="s">
        <v>42</v>
      </c>
      <c r="B37" s="25">
        <v>1769</v>
      </c>
      <c r="C37" s="25">
        <v>1700</v>
      </c>
      <c r="D37" s="25">
        <v>1581</v>
      </c>
      <c r="E37" s="25">
        <v>1635</v>
      </c>
      <c r="F37" s="25">
        <v>1638</v>
      </c>
      <c r="G37" s="25">
        <v>1715</v>
      </c>
      <c r="H37" s="25">
        <v>1638</v>
      </c>
      <c r="I37" s="25">
        <v>1688</v>
      </c>
      <c r="J37" s="25">
        <v>1560</v>
      </c>
      <c r="K37" s="25">
        <v>2330</v>
      </c>
      <c r="L37" s="25">
        <v>2131</v>
      </c>
      <c r="M37" s="25">
        <v>1818</v>
      </c>
      <c r="N37" s="25">
        <v>1292</v>
      </c>
      <c r="O37" s="26">
        <v>1061</v>
      </c>
      <c r="P37" s="26">
        <v>1269</v>
      </c>
      <c r="Q37" s="26">
        <v>1343</v>
      </c>
      <c r="R37" s="26">
        <v>1407</v>
      </c>
      <c r="S37" s="57">
        <v>9.4</v>
      </c>
      <c r="T37" s="27">
        <v>8.9</v>
      </c>
      <c r="U37" s="27">
        <v>8.1999999999999993</v>
      </c>
      <c r="V37" s="27">
        <v>8.3000000000000007</v>
      </c>
      <c r="W37" s="27">
        <v>8.1999999999999993</v>
      </c>
      <c r="X37" s="27">
        <v>8.5</v>
      </c>
      <c r="Y37" s="27">
        <v>8</v>
      </c>
      <c r="Z37" s="27">
        <v>8.1</v>
      </c>
      <c r="AA37" s="28">
        <v>7.3</v>
      </c>
      <c r="AB37" s="28">
        <v>10.8</v>
      </c>
      <c r="AC37" s="28">
        <v>9.6999999999999993</v>
      </c>
      <c r="AD37" s="28">
        <v>8.1</v>
      </c>
      <c r="AE37" s="28">
        <v>5.7</v>
      </c>
      <c r="AF37" s="28">
        <v>4.7</v>
      </c>
      <c r="AG37" s="28">
        <v>5.5</v>
      </c>
      <c r="AH37" s="28">
        <v>5.6</v>
      </c>
      <c r="AI37" s="28">
        <v>5.8</v>
      </c>
    </row>
    <row r="38" s="80" customFormat="1" ht="15" customHeight="1" ns3:dyDescent="0.2">
      <c r="A38" s="2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21"/>
      <c r="P38" s="21"/>
      <c r="Q38" s="21"/>
      <c r="R38" s="21"/>
      <c r="S38" s="56"/>
      <c r="T38" s="22"/>
      <c r="U38" s="22"/>
      <c r="V38" s="22"/>
      <c r="W38" s="22"/>
      <c r="X38" s="22"/>
      <c r="Y38" s="22"/>
      <c r="Z38" s="22"/>
      <c r="AA38" s="23"/>
      <c r="AB38" s="23"/>
      <c r="AC38" s="23"/>
      <c r="AD38" s="23"/>
      <c r="AE38" s="23"/>
      <c r="AF38" s="23"/>
      <c r="AG38" s="23"/>
      <c r="AH38" s="23"/>
      <c r="AI38" s="23"/>
    </row>
    <row r="39" s="80" customFormat="1" ht="15" customHeight="1" ns3:dyDescent="0.2">
      <c r="A39" s="20" t="s">
        <v>124</v>
      </c>
      <c r="B39" s="5">
        <v>56310</v>
      </c>
      <c r="C39" s="5">
        <v>57899</v>
      </c>
      <c r="D39" s="5">
        <v>58700</v>
      </c>
      <c r="E39" s="5">
        <v>60729</v>
      </c>
      <c r="F39" s="5">
        <v>65346</v>
      </c>
      <c r="G39" s="5">
        <v>73300</v>
      </c>
      <c r="H39" s="5">
        <v>81161</v>
      </c>
      <c r="I39" s="5">
        <v>83204</v>
      </c>
      <c r="J39" s="5">
        <v>81160</v>
      </c>
      <c r="K39" s="5">
        <v>77784</v>
      </c>
      <c r="L39" s="5">
        <v>77208</v>
      </c>
      <c r="M39" s="5">
        <v>74443</v>
      </c>
      <c r="N39" s="5">
        <v>62698</v>
      </c>
      <c r="O39" s="21">
        <v>50920</v>
      </c>
      <c r="P39" s="21">
        <v>52315</v>
      </c>
      <c r="Q39" s="21">
        <v>48213</v>
      </c>
      <c r="R39" s="21">
        <v>47550</v>
      </c>
      <c r="S39" s="56">
        <v>300.7</v>
      </c>
      <c r="T39" s="22">
        <v>303.60000000000002</v>
      </c>
      <c r="U39" s="22">
        <v>303.5</v>
      </c>
      <c r="V39" s="22">
        <v>309.2</v>
      </c>
      <c r="W39" s="22">
        <v>327.10000000000002</v>
      </c>
      <c r="X39" s="22">
        <v>361.3</v>
      </c>
      <c r="Y39" s="22">
        <v>394.5</v>
      </c>
      <c r="Z39" s="22">
        <v>398.7</v>
      </c>
      <c r="AA39" s="23">
        <v>382.3</v>
      </c>
      <c r="AB39" s="23">
        <v>360.3</v>
      </c>
      <c r="AC39" s="23">
        <v>351.4</v>
      </c>
      <c r="AD39" s="23">
        <v>333.1</v>
      </c>
      <c r="AE39" s="23">
        <v>278.7</v>
      </c>
      <c r="AF39" s="23">
        <v>224.9</v>
      </c>
      <c r="AG39" s="23">
        <v>225.9</v>
      </c>
      <c r="AH39" s="23">
        <v>202.3</v>
      </c>
      <c r="AI39" s="23">
        <v>195.9</v>
      </c>
    </row>
    <row r="40" s="80" customFormat="1" ht="15" customHeight="1" ns3:dyDescent="0.2">
      <c r="A40" s="24" t="s">
        <v>43</v>
      </c>
      <c r="B40" s="25">
        <v>7310</v>
      </c>
      <c r="C40" s="25">
        <v>7052</v>
      </c>
      <c r="D40" s="25">
        <v>6748</v>
      </c>
      <c r="E40" s="25">
        <v>7333</v>
      </c>
      <c r="F40" s="25">
        <v>7861</v>
      </c>
      <c r="G40" s="25">
        <v>8737</v>
      </c>
      <c r="H40" s="25">
        <v>10298</v>
      </c>
      <c r="I40" s="25">
        <v>11014</v>
      </c>
      <c r="J40" s="25">
        <v>10891</v>
      </c>
      <c r="K40" s="25">
        <v>10078</v>
      </c>
      <c r="L40" s="25">
        <v>9889</v>
      </c>
      <c r="M40" s="25">
        <v>10428</v>
      </c>
      <c r="N40" s="25">
        <v>9259</v>
      </c>
      <c r="O40" s="26">
        <v>7203</v>
      </c>
      <c r="P40" s="26">
        <v>7210</v>
      </c>
      <c r="Q40" s="26">
        <v>7161</v>
      </c>
      <c r="R40" s="26">
        <v>7190</v>
      </c>
      <c r="S40" s="57">
        <v>39</v>
      </c>
      <c r="T40" s="27">
        <v>37</v>
      </c>
      <c r="U40" s="27">
        <v>34.9</v>
      </c>
      <c r="V40" s="27">
        <v>37.299999999999997</v>
      </c>
      <c r="W40" s="27">
        <v>39.4</v>
      </c>
      <c r="X40" s="27">
        <v>43.1</v>
      </c>
      <c r="Y40" s="27">
        <v>50.1</v>
      </c>
      <c r="Z40" s="27">
        <v>52.8</v>
      </c>
      <c r="AA40" s="28">
        <v>51.3</v>
      </c>
      <c r="AB40" s="28">
        <v>46.7</v>
      </c>
      <c r="AC40" s="28">
        <v>45</v>
      </c>
      <c r="AD40" s="28">
        <v>46.7</v>
      </c>
      <c r="AE40" s="28">
        <v>41.2</v>
      </c>
      <c r="AF40" s="28">
        <v>31.8</v>
      </c>
      <c r="AG40" s="28">
        <v>31.1</v>
      </c>
      <c r="AH40" s="28">
        <v>30.1</v>
      </c>
      <c r="AI40" s="28">
        <v>29.6</v>
      </c>
    </row>
    <row r="41" s="80" customFormat="1" ht="15" customHeight="1" ns3:dyDescent="0.2">
      <c r="A41" s="24" t="s">
        <v>44</v>
      </c>
      <c r="B41" s="25">
        <v>5912</v>
      </c>
      <c r="C41" s="25">
        <v>6578</v>
      </c>
      <c r="D41" s="25">
        <v>6203</v>
      </c>
      <c r="E41" s="25">
        <v>5885</v>
      </c>
      <c r="F41" s="25">
        <v>5870</v>
      </c>
      <c r="G41" s="25">
        <v>6562</v>
      </c>
      <c r="H41" s="25">
        <v>6266</v>
      </c>
      <c r="I41" s="25">
        <v>5765</v>
      </c>
      <c r="J41" s="25">
        <v>5077</v>
      </c>
      <c r="K41" s="25">
        <v>5124</v>
      </c>
      <c r="L41" s="25">
        <v>5252</v>
      </c>
      <c r="M41" s="25">
        <v>5135</v>
      </c>
      <c r="N41" s="25">
        <v>5578</v>
      </c>
      <c r="O41" s="26">
        <v>4306</v>
      </c>
      <c r="P41" s="26">
        <v>4187</v>
      </c>
      <c r="Q41" s="26">
        <v>3914</v>
      </c>
      <c r="R41" s="26">
        <v>3606</v>
      </c>
      <c r="S41" s="57">
        <v>31.6</v>
      </c>
      <c r="T41" s="27">
        <v>34.5</v>
      </c>
      <c r="U41" s="27">
        <v>32.1</v>
      </c>
      <c r="V41" s="27">
        <v>30</v>
      </c>
      <c r="W41" s="27">
        <v>29.4</v>
      </c>
      <c r="X41" s="27">
        <v>32.299999999999997</v>
      </c>
      <c r="Y41" s="27">
        <v>30.5</v>
      </c>
      <c r="Z41" s="27">
        <v>27.6</v>
      </c>
      <c r="AA41" s="28">
        <v>23.9</v>
      </c>
      <c r="AB41" s="28">
        <v>23.7</v>
      </c>
      <c r="AC41" s="28">
        <v>23.9</v>
      </c>
      <c r="AD41" s="28">
        <v>23</v>
      </c>
      <c r="AE41" s="28">
        <v>24.8</v>
      </c>
      <c r="AF41" s="28">
        <v>19</v>
      </c>
      <c r="AG41" s="28">
        <v>18.100000000000001</v>
      </c>
      <c r="AH41" s="28">
        <v>16.399999999999999</v>
      </c>
      <c r="AI41" s="28">
        <v>14.9</v>
      </c>
    </row>
    <row r="42" s="80" customFormat="1" ht="15" customHeight="1" ns3:dyDescent="0.2">
      <c r="A42" s="24" t="s">
        <v>45</v>
      </c>
      <c r="B42" s="25">
        <v>37387</v>
      </c>
      <c r="C42" s="25">
        <v>38052</v>
      </c>
      <c r="D42" s="25">
        <v>39042</v>
      </c>
      <c r="E42" s="25">
        <v>40239</v>
      </c>
      <c r="F42" s="25">
        <v>43439</v>
      </c>
      <c r="G42" s="25">
        <v>47987</v>
      </c>
      <c r="H42" s="25">
        <v>53813</v>
      </c>
      <c r="I42" s="25">
        <v>55286</v>
      </c>
      <c r="J42" s="25">
        <v>54670</v>
      </c>
      <c r="K42" s="25">
        <v>52415</v>
      </c>
      <c r="L42" s="25">
        <v>52289</v>
      </c>
      <c r="M42" s="25">
        <v>50792</v>
      </c>
      <c r="N42" s="25">
        <v>40869</v>
      </c>
      <c r="O42" s="26">
        <v>33790</v>
      </c>
      <c r="P42" s="26">
        <v>35329</v>
      </c>
      <c r="Q42" s="26">
        <v>32135</v>
      </c>
      <c r="R42" s="26">
        <v>31636</v>
      </c>
      <c r="S42" s="57">
        <v>199.7</v>
      </c>
      <c r="T42" s="27">
        <v>199.5</v>
      </c>
      <c r="U42" s="27">
        <v>201.8</v>
      </c>
      <c r="V42" s="27">
        <v>204.9</v>
      </c>
      <c r="W42" s="27">
        <v>217.5</v>
      </c>
      <c r="X42" s="27">
        <v>236.6</v>
      </c>
      <c r="Y42" s="27">
        <v>261.60000000000002</v>
      </c>
      <c r="Z42" s="27">
        <v>264.89999999999998</v>
      </c>
      <c r="AA42" s="28">
        <v>257.5</v>
      </c>
      <c r="AB42" s="28">
        <v>242.8</v>
      </c>
      <c r="AC42" s="28">
        <v>238</v>
      </c>
      <c r="AD42" s="28">
        <v>227.3</v>
      </c>
      <c r="AE42" s="28">
        <v>181.7</v>
      </c>
      <c r="AF42" s="28">
        <v>149.30000000000001</v>
      </c>
      <c r="AG42" s="28">
        <v>152.5</v>
      </c>
      <c r="AH42" s="28">
        <v>134.9</v>
      </c>
      <c r="AI42" s="28">
        <v>130.30000000000001</v>
      </c>
    </row>
    <row r="43" s="80" customFormat="1" ht="15" customHeight="1" ns3:dyDescent="0.2">
      <c r="A43" s="2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21"/>
      <c r="P43" s="21"/>
      <c r="Q43" s="21"/>
      <c r="R43" s="21"/>
      <c r="S43" s="56"/>
      <c r="T43" s="22"/>
      <c r="U43" s="22"/>
      <c r="V43" s="22"/>
      <c r="W43" s="22"/>
      <c r="X43" s="22"/>
      <c r="Y43" s="22"/>
      <c r="Z43" s="22"/>
      <c r="AA43" s="23"/>
      <c r="AB43" s="23"/>
      <c r="AC43" s="23"/>
      <c r="AD43" s="23"/>
      <c r="AE43" s="23"/>
      <c r="AF43" s="23"/>
      <c r="AG43" s="23"/>
      <c r="AH43" s="23"/>
      <c r="AI43" s="23"/>
    </row>
    <row r="44" s="80" customFormat="1" ht="15" customHeight="1" ns3:dyDescent="0.2">
      <c r="A44" s="20" t="s">
        <v>56</v>
      </c>
      <c r="B44" s="5">
        <v>8962</v>
      </c>
      <c r="C44" s="5">
        <v>8654</v>
      </c>
      <c r="D44" s="5">
        <v>8820</v>
      </c>
      <c r="E44" s="5">
        <v>9651</v>
      </c>
      <c r="F44" s="5">
        <v>10524</v>
      </c>
      <c r="G44" s="5">
        <v>10513</v>
      </c>
      <c r="H44" s="5">
        <v>11866</v>
      </c>
      <c r="I44" s="5">
        <v>12284</v>
      </c>
      <c r="J44" s="5">
        <v>12117</v>
      </c>
      <c r="K44" s="5">
        <v>14463</v>
      </c>
      <c r="L44" s="5">
        <v>15313</v>
      </c>
      <c r="M44" s="5">
        <v>15018</v>
      </c>
      <c r="N44" s="5">
        <v>13105</v>
      </c>
      <c r="O44" s="21">
        <v>12072</v>
      </c>
      <c r="P44" s="21">
        <v>12757</v>
      </c>
      <c r="Q44" s="21">
        <v>14804</v>
      </c>
      <c r="R44" s="21">
        <v>16769</v>
      </c>
      <c r="S44" s="56">
        <v>47.9</v>
      </c>
      <c r="T44" s="22">
        <v>45.4</v>
      </c>
      <c r="U44" s="22">
        <v>45.6</v>
      </c>
      <c r="V44" s="22">
        <v>49.1</v>
      </c>
      <c r="W44" s="22">
        <v>52.7</v>
      </c>
      <c r="X44" s="22">
        <v>51.8</v>
      </c>
      <c r="Y44" s="22">
        <v>57.7</v>
      </c>
      <c r="Z44" s="22">
        <v>58.9</v>
      </c>
      <c r="AA44" s="23">
        <v>57.1</v>
      </c>
      <c r="AB44" s="23">
        <v>67</v>
      </c>
      <c r="AC44" s="23">
        <v>69.7</v>
      </c>
      <c r="AD44" s="23">
        <v>67.2</v>
      </c>
      <c r="AE44" s="23">
        <v>58.3</v>
      </c>
      <c r="AF44" s="23">
        <v>53.3</v>
      </c>
      <c r="AG44" s="23">
        <v>55.1</v>
      </c>
      <c r="AH44" s="23">
        <v>62.1</v>
      </c>
      <c r="AI44" s="23">
        <v>69.099999999999994</v>
      </c>
    </row>
    <row r="45" s="80" customFormat="1" ht="15" customHeight="1" ns3:dyDescent="0.2">
      <c r="A45" s="20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21"/>
      <c r="P45" s="21"/>
      <c r="Q45" s="21"/>
      <c r="R45" s="21"/>
      <c r="S45" s="56"/>
      <c r="T45" s="22"/>
      <c r="U45" s="22"/>
      <c r="V45" s="22"/>
      <c r="W45" s="22"/>
      <c r="X45" s="22"/>
      <c r="Y45" s="22"/>
      <c r="Z45" s="22"/>
      <c r="AA45" s="23"/>
      <c r="AB45" s="23"/>
      <c r="AC45" s="23"/>
      <c r="AD45" s="23"/>
      <c r="AE45" s="23"/>
      <c r="AF45" s="23"/>
      <c r="AG45" s="23"/>
      <c r="AH45" s="23"/>
      <c r="AI45" s="23"/>
    </row>
    <row r="46" s="80" customFormat="1" ht="15" customHeight="1" ns3:dyDescent="0.2">
      <c r="A46" s="20" t="s">
        <v>53</v>
      </c>
      <c r="B46" s="5">
        <v>21953</v>
      </c>
      <c r="C46" s="5">
        <v>21067</v>
      </c>
      <c r="D46" s="5">
        <v>19937</v>
      </c>
      <c r="E46" s="5">
        <v>18385</v>
      </c>
      <c r="F46" s="5">
        <v>18000</v>
      </c>
      <c r="G46" s="5">
        <v>17443</v>
      </c>
      <c r="H46" s="5">
        <v>16399</v>
      </c>
      <c r="I46" s="5">
        <v>16403</v>
      </c>
      <c r="J46" s="5">
        <v>16263</v>
      </c>
      <c r="K46" s="5">
        <v>15732</v>
      </c>
      <c r="L46" s="5">
        <v>14628</v>
      </c>
      <c r="M46" s="5">
        <v>14281</v>
      </c>
      <c r="N46" s="5">
        <v>14524</v>
      </c>
      <c r="O46" s="21">
        <v>14411</v>
      </c>
      <c r="P46" s="21">
        <v>14367</v>
      </c>
      <c r="Q46" s="21">
        <v>13576</v>
      </c>
      <c r="R46" s="21">
        <v>13714</v>
      </c>
      <c r="S46" s="56">
        <v>117.2</v>
      </c>
      <c r="T46" s="22">
        <v>110.5</v>
      </c>
      <c r="U46" s="22">
        <v>103.1</v>
      </c>
      <c r="V46" s="22">
        <v>93.6</v>
      </c>
      <c r="W46" s="22">
        <v>90.1</v>
      </c>
      <c r="X46" s="22">
        <v>86</v>
      </c>
      <c r="Y46" s="22">
        <v>79.7</v>
      </c>
      <c r="Z46" s="22">
        <v>78.599999999999994</v>
      </c>
      <c r="AA46" s="23">
        <v>76.599999999999994</v>
      </c>
      <c r="AB46" s="23">
        <v>72.900000000000006</v>
      </c>
      <c r="AC46" s="23">
        <v>66.599999999999994</v>
      </c>
      <c r="AD46" s="23">
        <v>63.9</v>
      </c>
      <c r="AE46" s="23">
        <v>64.599999999999994</v>
      </c>
      <c r="AF46" s="23">
        <v>63.7</v>
      </c>
      <c r="AG46" s="23">
        <v>62</v>
      </c>
      <c r="AH46" s="23">
        <v>57</v>
      </c>
      <c r="AI46" s="23">
        <v>56.5</v>
      </c>
    </row>
    <row r="47" s="80" customFormat="1" ht="15" customHeight="1" ns3:dyDescent="0.2">
      <c r="A47" s="20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21"/>
      <c r="P47" s="21"/>
      <c r="Q47" s="21"/>
      <c r="R47" s="21"/>
      <c r="S47" s="56"/>
      <c r="T47" s="22"/>
      <c r="U47" s="22"/>
      <c r="V47" s="22"/>
      <c r="W47" s="22"/>
      <c r="X47" s="22"/>
      <c r="Y47" s="22"/>
      <c r="Z47" s="22"/>
      <c r="AA47" s="23"/>
      <c r="AB47" s="23"/>
      <c r="AC47" s="23"/>
      <c r="AD47" s="23"/>
      <c r="AE47" s="23"/>
      <c r="AF47" s="23"/>
      <c r="AG47" s="23"/>
      <c r="AH47" s="23"/>
      <c r="AI47" s="23"/>
    </row>
    <row r="48" s="80" customFormat="1" ht="15" customHeight="1" ns3:dyDescent="0.2">
      <c r="A48" s="20" t="s">
        <v>122</v>
      </c>
      <c r="B48" s="5">
        <v>65962</v>
      </c>
      <c r="C48" s="5">
        <v>75200</v>
      </c>
      <c r="D48" s="5">
        <v>73845</v>
      </c>
      <c r="E48" s="5">
        <v>69442</v>
      </c>
      <c r="F48" s="5">
        <v>73940</v>
      </c>
      <c r="G48" s="5">
        <v>77043</v>
      </c>
      <c r="H48" s="5">
        <v>69982</v>
      </c>
      <c r="I48" s="5">
        <v>64014</v>
      </c>
      <c r="J48" s="5">
        <v>61198</v>
      </c>
      <c r="K48" s="5">
        <v>61237</v>
      </c>
      <c r="L48" s="5">
        <v>53583</v>
      </c>
      <c r="M48" s="5">
        <v>40975</v>
      </c>
      <c r="N48" s="5">
        <v>38151</v>
      </c>
      <c r="O48" s="21">
        <v>34090</v>
      </c>
      <c r="P48" s="21">
        <v>36841</v>
      </c>
      <c r="Q48" s="21">
        <v>32307</v>
      </c>
      <c r="R48" s="21">
        <v>30952</v>
      </c>
      <c r="S48" s="56">
        <v>352.2</v>
      </c>
      <c r="T48" s="22">
        <v>394.3</v>
      </c>
      <c r="U48" s="22">
        <v>381.8</v>
      </c>
      <c r="V48" s="22">
        <v>353.5</v>
      </c>
      <c r="W48" s="22">
        <v>370.2</v>
      </c>
      <c r="X48" s="22">
        <v>379.8</v>
      </c>
      <c r="Y48" s="22">
        <v>340.2</v>
      </c>
      <c r="Z48" s="22">
        <v>306.7</v>
      </c>
      <c r="AA48" s="23">
        <v>288.3</v>
      </c>
      <c r="AB48" s="23">
        <v>283.60000000000002</v>
      </c>
      <c r="AC48" s="23">
        <v>243.9</v>
      </c>
      <c r="AD48" s="23">
        <v>183.3</v>
      </c>
      <c r="AE48" s="23">
        <v>169.6</v>
      </c>
      <c r="AF48" s="23">
        <v>150.6</v>
      </c>
      <c r="AG48" s="23">
        <v>159.1</v>
      </c>
      <c r="AH48" s="23">
        <v>135.6</v>
      </c>
      <c r="AI48" s="23">
        <v>127.5</v>
      </c>
    </row>
    <row r="49" s="80" customFormat="1" ht="15" customHeight="1" ns3:dyDescent="0.2">
      <c r="A49" s="24" t="s">
        <v>46</v>
      </c>
      <c r="B49" s="25">
        <v>29428</v>
      </c>
      <c r="C49" s="25">
        <v>31261</v>
      </c>
      <c r="D49" s="25">
        <v>28063</v>
      </c>
      <c r="E49" s="25">
        <v>27382</v>
      </c>
      <c r="F49" s="25">
        <v>27181</v>
      </c>
      <c r="G49" s="25">
        <v>27982</v>
      </c>
      <c r="H49" s="25">
        <v>27790</v>
      </c>
      <c r="I49" s="25">
        <v>26911</v>
      </c>
      <c r="J49" s="25">
        <v>26599</v>
      </c>
      <c r="K49" s="25">
        <v>27963</v>
      </c>
      <c r="L49" s="25">
        <v>24668</v>
      </c>
      <c r="M49" s="25">
        <v>20067</v>
      </c>
      <c r="N49" s="25">
        <v>20435</v>
      </c>
      <c r="O49" s="26">
        <v>19037</v>
      </c>
      <c r="P49" s="26">
        <v>20093</v>
      </c>
      <c r="Q49" s="26">
        <v>19206</v>
      </c>
      <c r="R49" s="26">
        <v>18219</v>
      </c>
      <c r="S49" s="57">
        <v>157.19999999999999</v>
      </c>
      <c r="T49" s="27">
        <v>163.9</v>
      </c>
      <c r="U49" s="27">
        <v>145.1</v>
      </c>
      <c r="V49" s="27">
        <v>139.4</v>
      </c>
      <c r="W49" s="27">
        <v>136.1</v>
      </c>
      <c r="X49" s="27">
        <v>137.9</v>
      </c>
      <c r="Y49" s="27">
        <v>135.1</v>
      </c>
      <c r="Z49" s="27">
        <v>128.9</v>
      </c>
      <c r="AA49" s="28">
        <v>125.3</v>
      </c>
      <c r="AB49" s="28">
        <v>129.5</v>
      </c>
      <c r="AC49" s="28">
        <v>112.3</v>
      </c>
      <c r="AD49" s="28">
        <v>89.8</v>
      </c>
      <c r="AE49" s="28">
        <v>90.8</v>
      </c>
      <c r="AF49" s="28">
        <v>84.1</v>
      </c>
      <c r="AG49" s="28">
        <v>86.8</v>
      </c>
      <c r="AH49" s="28">
        <v>80.599999999999994</v>
      </c>
      <c r="AI49" s="28">
        <v>75.099999999999994</v>
      </c>
    </row>
    <row r="50" s="80" customFormat="1" ht="15" customHeight="1" ns3:dyDescent="0.2">
      <c r="A50" s="24" t="s">
        <v>47</v>
      </c>
      <c r="B50" s="25">
        <v>20609</v>
      </c>
      <c r="C50" s="25">
        <v>21481</v>
      </c>
      <c r="D50" s="25">
        <v>21480</v>
      </c>
      <c r="E50" s="25">
        <v>20333</v>
      </c>
      <c r="F50" s="25">
        <v>22844</v>
      </c>
      <c r="G50" s="25">
        <v>24783</v>
      </c>
      <c r="H50" s="25">
        <v>21303</v>
      </c>
      <c r="I50" s="25">
        <v>18861</v>
      </c>
      <c r="J50" s="25">
        <v>17807</v>
      </c>
      <c r="K50" s="25">
        <v>18006</v>
      </c>
      <c r="L50" s="25">
        <v>15403</v>
      </c>
      <c r="M50" s="25">
        <v>11159</v>
      </c>
      <c r="N50" s="25">
        <v>9949</v>
      </c>
      <c r="O50" s="26">
        <v>8679</v>
      </c>
      <c r="P50" s="26">
        <v>9393</v>
      </c>
      <c r="Q50" s="26">
        <v>8438</v>
      </c>
      <c r="R50" s="26">
        <v>8759</v>
      </c>
      <c r="S50" s="57">
        <v>110.1</v>
      </c>
      <c r="T50" s="27">
        <v>112.6</v>
      </c>
      <c r="U50" s="27">
        <v>111.1</v>
      </c>
      <c r="V50" s="27">
        <v>103.5</v>
      </c>
      <c r="W50" s="27">
        <v>114.4</v>
      </c>
      <c r="X50" s="27">
        <v>122.2</v>
      </c>
      <c r="Y50" s="27">
        <v>103.5</v>
      </c>
      <c r="Z50" s="27">
        <v>90.4</v>
      </c>
      <c r="AA50" s="28">
        <v>83.9</v>
      </c>
      <c r="AB50" s="28">
        <v>83.4</v>
      </c>
      <c r="AC50" s="28">
        <v>70.099999999999994</v>
      </c>
      <c r="AD50" s="28">
        <v>49.9</v>
      </c>
      <c r="AE50" s="28">
        <v>44.2</v>
      </c>
      <c r="AF50" s="28">
        <v>38.299999999999997</v>
      </c>
      <c r="AG50" s="28">
        <v>40.6</v>
      </c>
      <c r="AH50" s="28">
        <v>35.4</v>
      </c>
      <c r="AI50" s="28">
        <v>36.1</v>
      </c>
    </row>
    <row r="51" s="80" customFormat="1" ht="15" customHeight="1" ns3:dyDescent="0.2">
      <c r="A51" s="24" t="s">
        <v>48</v>
      </c>
      <c r="B51" s="25">
        <v>15831</v>
      </c>
      <c r="C51" s="25">
        <v>22363</v>
      </c>
      <c r="D51" s="25">
        <v>24226</v>
      </c>
      <c r="E51" s="25">
        <v>21691</v>
      </c>
      <c r="F51" s="25">
        <v>23876</v>
      </c>
      <c r="G51" s="25">
        <v>24275</v>
      </c>
      <c r="H51" s="25">
        <v>20891</v>
      </c>
      <c r="I51" s="25">
        <v>18246</v>
      </c>
      <c r="J51" s="25">
        <v>16794</v>
      </c>
      <c r="K51" s="25">
        <v>15269</v>
      </c>
      <c r="L51" s="25">
        <v>13239</v>
      </c>
      <c r="M51" s="25">
        <v>9751</v>
      </c>
      <c r="N51" s="25">
        <v>7766</v>
      </c>
      <c r="O51" s="26">
        <v>6381</v>
      </c>
      <c r="P51" s="26">
        <v>7354</v>
      </c>
      <c r="Q51" s="26">
        <v>4664</v>
      </c>
      <c r="R51" s="26">
        <v>3974</v>
      </c>
      <c r="S51" s="57">
        <v>84.5</v>
      </c>
      <c r="T51" s="27">
        <v>117.3</v>
      </c>
      <c r="U51" s="27">
        <v>125.2</v>
      </c>
      <c r="V51" s="27">
        <v>110.4</v>
      </c>
      <c r="W51" s="27">
        <v>119.5</v>
      </c>
      <c r="X51" s="27">
        <v>119.7</v>
      </c>
      <c r="Y51" s="27">
        <v>101.5</v>
      </c>
      <c r="Z51" s="27">
        <v>87.4</v>
      </c>
      <c r="AA51" s="28">
        <v>79.099999999999994</v>
      </c>
      <c r="AB51" s="28">
        <v>70.7</v>
      </c>
      <c r="AC51" s="28">
        <v>60.3</v>
      </c>
      <c r="AD51" s="28">
        <v>43.6</v>
      </c>
      <c r="AE51" s="28">
        <v>34.5</v>
      </c>
      <c r="AF51" s="28">
        <v>28.2</v>
      </c>
      <c r="AG51" s="28">
        <v>31.8</v>
      </c>
      <c r="AH51" s="28">
        <v>19.600000000000001</v>
      </c>
      <c r="AI51" s="28">
        <v>16.399999999999999</v>
      </c>
    </row>
    <row r="52" s="80" customFormat="1" ht="15" customHeight="1" ns3:dyDescent="0.2">
      <c r="A52" s="2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21"/>
      <c r="P52" s="21"/>
      <c r="Q52" s="21"/>
      <c r="R52" s="21"/>
      <c r="S52" s="56"/>
      <c r="T52" s="22"/>
      <c r="U52" s="22"/>
      <c r="V52" s="22"/>
      <c r="W52" s="22"/>
      <c r="X52" s="22"/>
      <c r="Y52" s="22"/>
      <c r="Z52" s="22"/>
      <c r="AA52" s="23"/>
      <c r="AB52" s="23"/>
      <c r="AC52" s="23"/>
      <c r="AD52" s="23"/>
      <c r="AE52" s="23"/>
      <c r="AF52" s="23"/>
      <c r="AG52" s="23"/>
      <c r="AH52" s="23"/>
      <c r="AI52" s="23"/>
    </row>
    <row r="53" s="80" customFormat="1" ht="15" customHeight="1" ns3:dyDescent="0.2">
      <c r="A53" s="20" t="s">
        <v>120</v>
      </c>
      <c r="B53" s="5">
        <v>26201</v>
      </c>
      <c r="C53" s="5">
        <v>26092</v>
      </c>
      <c r="D53" s="5">
        <v>23776</v>
      </c>
      <c r="E53" s="5">
        <v>22927</v>
      </c>
      <c r="F53" s="5">
        <v>24288</v>
      </c>
      <c r="G53" s="5">
        <v>25529</v>
      </c>
      <c r="H53" s="5">
        <v>25780</v>
      </c>
      <c r="I53" s="5">
        <v>27172</v>
      </c>
      <c r="J53" s="5">
        <v>26065</v>
      </c>
      <c r="K53" s="5">
        <v>27037</v>
      </c>
      <c r="L53" s="5">
        <v>27466</v>
      </c>
      <c r="M53" s="5">
        <v>27695</v>
      </c>
      <c r="N53" s="5">
        <v>28852</v>
      </c>
      <c r="O53" s="21">
        <v>28707</v>
      </c>
      <c r="P53" s="21">
        <v>31041</v>
      </c>
      <c r="Q53" s="21">
        <v>31101</v>
      </c>
      <c r="R53" s="21">
        <v>32081</v>
      </c>
      <c r="S53" s="56">
        <v>139.9</v>
      </c>
      <c r="T53" s="22">
        <v>136.80000000000001</v>
      </c>
      <c r="U53" s="22">
        <v>122.9</v>
      </c>
      <c r="V53" s="22">
        <v>116.7</v>
      </c>
      <c r="W53" s="22">
        <v>121.6</v>
      </c>
      <c r="X53" s="22">
        <v>125.8</v>
      </c>
      <c r="Y53" s="22">
        <v>125.3</v>
      </c>
      <c r="Z53" s="22">
        <v>130.19999999999999</v>
      </c>
      <c r="AA53" s="23">
        <v>122.8</v>
      </c>
      <c r="AB53" s="23">
        <v>125.2</v>
      </c>
      <c r="AC53" s="23">
        <v>125</v>
      </c>
      <c r="AD53" s="23">
        <v>123.9</v>
      </c>
      <c r="AE53" s="23">
        <v>128.30000000000001</v>
      </c>
      <c r="AF53" s="23">
        <v>126.8</v>
      </c>
      <c r="AG53" s="23">
        <v>134</v>
      </c>
      <c r="AH53" s="23">
        <v>130.5</v>
      </c>
      <c r="AI53" s="23">
        <v>132.19999999999999</v>
      </c>
    </row>
    <row r="54" s="80" customFormat="1" ht="15" customHeight="1" ns3:dyDescent="0.2">
      <c r="A54" s="24" t="s">
        <v>49</v>
      </c>
      <c r="B54" s="25">
        <v>7332</v>
      </c>
      <c r="C54" s="25">
        <v>7970</v>
      </c>
      <c r="D54" s="25">
        <v>8348</v>
      </c>
      <c r="E54" s="25">
        <v>8383</v>
      </c>
      <c r="F54" s="25">
        <v>9218</v>
      </c>
      <c r="G54" s="25">
        <v>10176</v>
      </c>
      <c r="H54" s="25">
        <v>11184</v>
      </c>
      <c r="I54" s="25">
        <v>13035</v>
      </c>
      <c r="J54" s="25">
        <v>13899</v>
      </c>
      <c r="K54" s="25">
        <v>14406</v>
      </c>
      <c r="L54" s="25">
        <v>14622</v>
      </c>
      <c r="M54" s="25">
        <v>15818</v>
      </c>
      <c r="N54" s="25">
        <v>18211</v>
      </c>
      <c r="O54" s="26">
        <v>18327</v>
      </c>
      <c r="P54" s="26">
        <v>19952</v>
      </c>
      <c r="Q54" s="26">
        <v>20073</v>
      </c>
      <c r="R54" s="26">
        <v>20800</v>
      </c>
      <c r="S54" s="57">
        <v>39.200000000000003</v>
      </c>
      <c r="T54" s="27">
        <v>41.8</v>
      </c>
      <c r="U54" s="27">
        <v>43.2</v>
      </c>
      <c r="V54" s="27">
        <v>42.7</v>
      </c>
      <c r="W54" s="27">
        <v>46.1</v>
      </c>
      <c r="X54" s="27">
        <v>50.2</v>
      </c>
      <c r="Y54" s="27">
        <v>54.4</v>
      </c>
      <c r="Z54" s="27">
        <v>62.5</v>
      </c>
      <c r="AA54" s="28">
        <v>65.5</v>
      </c>
      <c r="AB54" s="28">
        <v>66.7</v>
      </c>
      <c r="AC54" s="28">
        <v>66.5</v>
      </c>
      <c r="AD54" s="28">
        <v>70.8</v>
      </c>
      <c r="AE54" s="28">
        <v>81</v>
      </c>
      <c r="AF54" s="28">
        <v>81</v>
      </c>
      <c r="AG54" s="28">
        <v>86.1</v>
      </c>
      <c r="AH54" s="28">
        <v>84.2</v>
      </c>
      <c r="AI54" s="28">
        <v>85.7</v>
      </c>
    </row>
    <row r="55" s="80" customFormat="1" ht="15" customHeight="1" ns3:dyDescent="0.2">
      <c r="A55" s="24" t="s">
        <v>50</v>
      </c>
      <c r="B55" s="25">
        <v>15148</v>
      </c>
      <c r="C55" s="25">
        <v>15067</v>
      </c>
      <c r="D55" s="25">
        <v>13186</v>
      </c>
      <c r="E55" s="25">
        <v>12751</v>
      </c>
      <c r="F55" s="25">
        <v>13123</v>
      </c>
      <c r="G55" s="25">
        <v>13278</v>
      </c>
      <c r="H55" s="25">
        <v>12274</v>
      </c>
      <c r="I55" s="25">
        <v>11619</v>
      </c>
      <c r="J55" s="25">
        <v>10073</v>
      </c>
      <c r="K55" s="25">
        <v>9872</v>
      </c>
      <c r="L55" s="25">
        <v>9565</v>
      </c>
      <c r="M55" s="25">
        <v>8314</v>
      </c>
      <c r="N55" s="25">
        <v>7766</v>
      </c>
      <c r="O55" s="26">
        <v>7310</v>
      </c>
      <c r="P55" s="26">
        <v>7885</v>
      </c>
      <c r="Q55" s="26">
        <v>7620</v>
      </c>
      <c r="R55" s="26">
        <v>7587</v>
      </c>
      <c r="S55" s="57">
        <v>80.900000000000006</v>
      </c>
      <c r="T55" s="27">
        <v>79</v>
      </c>
      <c r="U55" s="27">
        <v>68.2</v>
      </c>
      <c r="V55" s="27">
        <v>64.900000000000006</v>
      </c>
      <c r="W55" s="27">
        <v>65.7</v>
      </c>
      <c r="X55" s="27">
        <v>65.5</v>
      </c>
      <c r="Y55" s="27">
        <v>59.7</v>
      </c>
      <c r="Z55" s="27">
        <v>55.7</v>
      </c>
      <c r="AA55" s="28">
        <v>47.5</v>
      </c>
      <c r="AB55" s="28">
        <v>45.7</v>
      </c>
      <c r="AC55" s="28">
        <v>43.5</v>
      </c>
      <c r="AD55" s="28">
        <v>37.200000000000003</v>
      </c>
      <c r="AE55" s="28">
        <v>34.5</v>
      </c>
      <c r="AF55" s="28">
        <v>32.299999999999997</v>
      </c>
      <c r="AG55" s="28">
        <v>34</v>
      </c>
      <c r="AH55" s="28">
        <v>32</v>
      </c>
      <c r="AI55" s="28">
        <v>31.3</v>
      </c>
    </row>
    <row r="56" s="80" customFormat="1" ht="15" customHeight="1" ns3:dyDescent="0.2">
      <c r="A56" s="2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21"/>
      <c r="P56" s="21"/>
      <c r="Q56" s="21"/>
      <c r="R56" s="21"/>
      <c r="S56" s="56"/>
      <c r="T56" s="22"/>
      <c r="U56" s="22"/>
      <c r="V56" s="22"/>
      <c r="W56" s="22"/>
      <c r="X56" s="22"/>
      <c r="Y56" s="22"/>
      <c r="Z56" s="22"/>
      <c r="AA56" s="23"/>
      <c r="AB56" s="23"/>
      <c r="AC56" s="23"/>
      <c r="AD56" s="23"/>
      <c r="AE56" s="23"/>
      <c r="AF56" s="23"/>
      <c r="AG56" s="23"/>
      <c r="AH56" s="23"/>
      <c r="AI56" s="23"/>
    </row>
    <row r="57" s="80" customFormat="1" ht="15" customHeight="1" ns3:dyDescent="0.2">
      <c r="A57" s="20" t="s">
        <v>16</v>
      </c>
      <c r="B57" s="5">
        <v>16957</v>
      </c>
      <c r="C57" s="5">
        <v>19228</v>
      </c>
      <c r="D57" s="5">
        <v>22190</v>
      </c>
      <c r="E57" s="5">
        <v>24397</v>
      </c>
      <c r="F57" s="5">
        <v>29453</v>
      </c>
      <c r="G57" s="5">
        <v>22454</v>
      </c>
      <c r="H57" s="5">
        <v>21956</v>
      </c>
      <c r="I57" s="5">
        <v>19556</v>
      </c>
      <c r="J57" s="5">
        <v>15739</v>
      </c>
      <c r="K57" s="5">
        <v>16161</v>
      </c>
      <c r="L57" s="5">
        <v>15051</v>
      </c>
      <c r="M57" s="5">
        <v>18353</v>
      </c>
      <c r="N57" s="5">
        <v>31209</v>
      </c>
      <c r="O57" s="21">
        <v>61229</v>
      </c>
      <c r="P57" s="21">
        <v>11254</v>
      </c>
      <c r="Q57" s="21">
        <v>9876</v>
      </c>
      <c r="R57" s="21">
        <v>7830</v>
      </c>
      <c r="S57" s="56">
        <v>90.6</v>
      </c>
      <c r="T57" s="22">
        <v>100.8</v>
      </c>
      <c r="U57" s="22">
        <v>114.7</v>
      </c>
      <c r="V57" s="22">
        <v>124.2</v>
      </c>
      <c r="W57" s="22">
        <v>147.4</v>
      </c>
      <c r="X57" s="22">
        <v>110.7</v>
      </c>
      <c r="Y57" s="22">
        <v>106.7</v>
      </c>
      <c r="Z57" s="22">
        <v>93.7</v>
      </c>
      <c r="AA57" s="23">
        <v>74.099999999999994</v>
      </c>
      <c r="AB57" s="23">
        <v>74.900000000000006</v>
      </c>
      <c r="AC57" s="23">
        <v>68.5</v>
      </c>
      <c r="AD57" s="23">
        <v>82.1</v>
      </c>
      <c r="AE57" s="23">
        <v>138.69999999999999</v>
      </c>
      <c r="AF57" s="23">
        <v>270.5</v>
      </c>
      <c r="AG57" s="23">
        <v>48.6</v>
      </c>
      <c r="AH57" s="23">
        <v>41.4</v>
      </c>
      <c r="AI57" s="23">
        <v>32.299999999999997</v>
      </c>
    </row>
    <row r="58" s="80" customFormat="1" ht="25.7" customHeight="1" ns3:dyDescent="0.25">
      <c r="A58" s="30" t="s">
        <v>117</v>
      </c>
      <c r="B58" s="31">
        <v>375593</v>
      </c>
      <c r="C58" s="31">
        <v>393263</v>
      </c>
      <c r="D58" s="31">
        <v>387841</v>
      </c>
      <c r="E58" s="31">
        <v>382098</v>
      </c>
      <c r="F58" s="31">
        <v>397663</v>
      </c>
      <c r="G58" s="31">
        <v>409896</v>
      </c>
      <c r="H58" s="31">
        <v>413775</v>
      </c>
      <c r="I58" s="31">
        <v>418352</v>
      </c>
      <c r="J58" s="31">
        <v>413894</v>
      </c>
      <c r="K58" s="31">
        <v>406767</v>
      </c>
      <c r="L58" s="31">
        <v>394638</v>
      </c>
      <c r="M58" s="31">
        <v>374645</v>
      </c>
      <c r="N58" s="31">
        <v>359975</v>
      </c>
      <c r="O58" s="32">
        <v>369488</v>
      </c>
      <c r="P58" s="32">
        <v>347742</v>
      </c>
      <c r="Q58" s="32">
        <v>340681</v>
      </c>
      <c r="R58" s="32">
        <v>344620</v>
      </c>
      <c r="S58" s="58">
        <v>2005.7</v>
      </c>
      <c r="T58" s="33">
        <v>2062.1999999999998</v>
      </c>
      <c r="U58" s="33">
        <v>2005.1</v>
      </c>
      <c r="V58" s="33">
        <v>1945.3</v>
      </c>
      <c r="W58" s="33">
        <v>1990.7</v>
      </c>
      <c r="X58" s="33">
        <v>2020.7</v>
      </c>
      <c r="Y58" s="33">
        <v>2011.2</v>
      </c>
      <c r="Z58" s="33">
        <v>2004.5</v>
      </c>
      <c r="AA58" s="34">
        <v>1949.8</v>
      </c>
      <c r="AB58" s="34">
        <v>1884</v>
      </c>
      <c r="AC58" s="34">
        <v>1796</v>
      </c>
      <c r="AD58" s="34">
        <v>1676.3</v>
      </c>
      <c r="AE58" s="34">
        <v>1600.2</v>
      </c>
      <c r="AF58" s="34">
        <v>1632</v>
      </c>
      <c r="AG58" s="34">
        <v>1501.5</v>
      </c>
      <c r="AH58" s="34">
        <v>1429.7</v>
      </c>
      <c r="AI58" s="34">
        <v>1419.8</v>
      </c>
    </row>
    <row r="59" s="80" customFormat="1" ht="15" customHeight="1" ns3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s="80" customFormat="1" ht="15" customHeight="1" ns3:dyDescent="0.2">
      <c r="A60" s="35" t="s">
        <v>87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="80" customFormat="1" ht="15" customHeight="1" ns3:dyDescent="0.2">
      <c r="A61" s="3" t="s">
        <v>65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="80" customFormat="1" ht="15" customHeight="1" ns3:dyDescent="0.2">
      <c r="A62" t="s">
        <v>68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="80" customFormat="1" ht="15" customHeight="1" ns3:dyDescent="0.2">
      <c r="A63" t="s">
        <v>69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s="80" customFormat="1" ht="15" customHeight="1" ns3:dyDescent="0.2">
      <c r="A64" t="s">
        <v>139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s="80" customFormat="1" ht="15" customHeight="1" ns3:dyDescent="0.2">
      <c r="A65" t="s">
        <v>138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s="80" customFormat="1" ht="15" customHeight="1" ns3:dyDescent="0.2">
      <c r="A66" t="s">
        <v>136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s="80" customFormat="1" ht="15" customHeight="1" ns3:dyDescent="0.2">
      <c r="A67" t="s">
        <v>134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="80" customFormat="1" ht="15" customHeight="1" ns3:dyDescent="0.2">
      <c r="A68" t="s">
        <v>132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="80" customFormat="1" ht="15" customHeight="1" ns3:dyDescent="0.2">
      <c r="A69" t="s">
        <v>130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  <row r="70" s="80" customFormat="1" ht="15" customHeight="1" ns3:dyDescent="0.2">
      <c r="A70" s="3" t="s">
        <v>128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s="80" customFormat="1" ht="15" customHeight="1" ns3:dyDescent="0.2">
      <c r="A71" t="s">
        <v>127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s="80" customFormat="1" ht="15" customHeight="1" ns3:dyDescent="0.2">
      <c r="A72" t="s">
        <v>125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s="80" customFormat="1" ht="15" customHeight="1" ns3:dyDescent="0.2">
      <c r="A73" t="s">
        <v>123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s="80" customFormat="1" ht="15" customHeight="1" ns3:dyDescent="0.2">
      <c r="A74" t="s">
        <v>121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s="80" customFormat="1" ht="15" customHeight="1" ns3:dyDescent="0.2">
      <c r="A75" t="s">
        <v>119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s="80" customFormat="1" ht="15" customHeight="1" ns3:dyDescent="0.2">
      <c r="A76" t="s">
        <v>118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s="80" customFormat="1" ht="15" customHeight="1" ns3:dyDescent="0.2">
      <c r="A77" s="36" t="str">
        <f>Contents!$A$18</f>
        <v>© Commonwealth of Australia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</sheetData>
  <sheetProtection selectLockedCells="1" selectUnlockedCells="1"/>
  <mergeCells count="2">
    <mergeCell ref="B5:R5"/>
    <mergeCell ref="S5:AI5"/>
  </mergeCells>
  <hyperlinks>
    <hyperlink ref="A77" r:id="rId1" display="© Commonwealth of Australia 2018" ns2:uid="{48C0A56C-6E7D-4731-BD40-4A7525096C6B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 codeName="Sheet3">
    <pageSetUpPr fitToPage="1"/>
  </sheetPr>
  <dimension ref="A1:AI69"/>
  <sheetViews>
    <sheetView zoomScaleNormal="100" workbookViewId="0">
      <pane xSplit="1" ySplit="6" topLeftCell="B7" activePane="bottomRight" state="frozen"/>
      <selection activeCell="F20" sqref="F20"/>
      <selection pane="topRight" activeCell="F20" sqref="F20"/>
      <selection pane="bottomLeft" activeCell="F20" sqref="F20"/>
      <selection pane="bottomRight"/>
    </sheetView>
  </sheetViews>
  <sheetFormatPr defaultColWidth="0" defaultRowHeight="12.75" customHeight="1" zeroHeight="1" ns3:dyDescent="0.2"/>
  <cols>
    <col min="1" max="1" width="39.77734375" customWidth="1"/>
    <col min="2" max="14" width="9.77734375" customWidth="1"/>
    <col min="15" max="18" width="9.77734375" style="5" customWidth="1"/>
    <col min="19" max="35" width="9.77734375" customWidth="1"/>
  </cols>
  <sheetData>
    <row r="1" ht="0.95" customHeight="1" ns3:dyDescent="0.25">
      <c r="A1" s="12" t="s">
        <v>181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3"/>
      <c r="Q1" s="13"/>
      <c r="R1" s="13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="78" customFormat="1" ht="60" customHeight="1" ns3:dyDescent="0.2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</row>
    <row r="3" s="79" customFormat="1" ht="36" customHeight="1" ns3:dyDescent="0.3">
      <c r="A3" s="74" t="s">
        <v>173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</row>
    <row r="4" s="80" customFormat="1" ht="15" customHeight="1" ns3:dyDescent="0.25">
      <c r="A4" s="70" t="s">
        <v>166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</row>
    <row r="5" s="80" customFormat="1" ht="15" customHeight="1" ns3:dyDescent="0.25">
      <c r="A5" s="8"/>
      <c r="B5" s="90" t="s">
        <v>60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1"/>
      <c r="S5" s="95" t="s">
        <v>64</v>
      </c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</row>
    <row r="6" s="80" customFormat="1" ht="15" customHeight="1" ns3:dyDescent="0.25">
      <c r="A6" t="s">
        <v>84</v>
      </c>
      <c r="B6" s="39" t="s">
        <v>3</v>
      </c>
      <c r="C6" s="39" t="s">
        <v>4</v>
      </c>
      <c r="D6" s="39" t="s">
        <v>5</v>
      </c>
      <c r="E6" s="39" t="s">
        <v>6</v>
      </c>
      <c r="F6" s="39" t="s">
        <v>7</v>
      </c>
      <c r="G6" s="39" t="s">
        <v>8</v>
      </c>
      <c r="H6" s="39" t="s">
        <v>27</v>
      </c>
      <c r="I6" s="39" t="s">
        <v>28</v>
      </c>
      <c r="J6" s="19" t="s">
        <v>54</v>
      </c>
      <c r="K6" s="19" t="s">
        <v>55</v>
      </c>
      <c r="L6" s="19" t="s">
        <v>89</v>
      </c>
      <c r="M6" s="19" t="s">
        <v>63</v>
      </c>
      <c r="N6" s="19" t="s">
        <v>88</v>
      </c>
      <c r="O6" s="40" t="s">
        <v>91</v>
      </c>
      <c r="P6" s="64" t="s">
        <v>92</v>
      </c>
      <c r="Q6" s="64" t="s">
        <v>115</v>
      </c>
      <c r="R6" s="64" t="s">
        <v>177</v>
      </c>
      <c r="S6" s="66" t="s">
        <v>3</v>
      </c>
      <c r="T6" s="39" t="s">
        <v>4</v>
      </c>
      <c r="U6" s="39" t="s">
        <v>5</v>
      </c>
      <c r="V6" s="39" t="s">
        <v>6</v>
      </c>
      <c r="W6" s="39" t="s">
        <v>7</v>
      </c>
      <c r="X6" s="39" t="s">
        <v>8</v>
      </c>
      <c r="Y6" s="39" t="s">
        <v>27</v>
      </c>
      <c r="Z6" s="39" t="s">
        <v>28</v>
      </c>
      <c r="AA6" s="19" t="s">
        <v>140</v>
      </c>
      <c r="AB6" s="19" t="s">
        <v>141</v>
      </c>
      <c r="AC6" s="19" t="s">
        <v>142</v>
      </c>
      <c r="AD6" s="19" t="s">
        <v>143</v>
      </c>
      <c r="AE6" s="19" t="s">
        <v>144</v>
      </c>
      <c r="AF6" s="40" t="s">
        <v>91</v>
      </c>
      <c r="AG6" s="64" t="s">
        <v>92</v>
      </c>
      <c r="AH6" s="64" t="s">
        <v>115</v>
      </c>
      <c r="AI6" s="64" t="s">
        <v>177</v>
      </c>
    </row>
    <row r="7" s="80" customFormat="1" ht="15" customHeight="1" ns3:dyDescent="0.25">
      <c r="A7" s="41"/>
      <c r="B7" s="93" t="s">
        <v>61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</row>
    <row r="8" s="80" customFormat="1" ht="15" customHeight="1" ns3:dyDescent="0.2">
      <c r="A8" t="s">
        <v>51</v>
      </c>
      <c r="B8" s="5">
        <v>714</v>
      </c>
      <c r="C8" s="5">
        <v>745</v>
      </c>
      <c r="D8" s="5">
        <v>641</v>
      </c>
      <c r="E8" s="5">
        <v>549</v>
      </c>
      <c r="F8" s="5">
        <v>626</v>
      </c>
      <c r="G8" s="5">
        <v>574</v>
      </c>
      <c r="H8" s="5">
        <v>583</v>
      </c>
      <c r="I8" s="5">
        <v>592</v>
      </c>
      <c r="J8" s="5">
        <v>548</v>
      </c>
      <c r="K8" s="5">
        <v>559</v>
      </c>
      <c r="L8" s="5">
        <v>631</v>
      </c>
      <c r="M8" s="5">
        <v>593</v>
      </c>
      <c r="N8" s="5">
        <v>604</v>
      </c>
      <c r="O8" s="42">
        <v>549</v>
      </c>
      <c r="P8" s="62">
        <v>520</v>
      </c>
      <c r="Q8" s="5">
        <v>574</v>
      </c>
      <c r="R8" s="5">
        <v>484</v>
      </c>
      <c r="S8" s="59">
        <v>7.7</v>
      </c>
      <c r="T8" s="23">
        <v>7.9</v>
      </c>
      <c r="U8" s="23">
        <v>6.7</v>
      </c>
      <c r="V8" s="23">
        <v>5.6</v>
      </c>
      <c r="W8" s="23">
        <v>6.3</v>
      </c>
      <c r="X8" s="23">
        <v>5.7</v>
      </c>
      <c r="Y8" s="23">
        <v>5.7</v>
      </c>
      <c r="Z8" s="23">
        <v>5.7</v>
      </c>
      <c r="AA8" s="23">
        <v>5.2</v>
      </c>
      <c r="AB8" s="23">
        <v>5.2</v>
      </c>
      <c r="AC8" s="23">
        <v>5.8</v>
      </c>
      <c r="AD8" s="23">
        <v>5.4</v>
      </c>
      <c r="AE8" s="23">
        <v>5.4</v>
      </c>
      <c r="AF8" s="23">
        <v>4.9000000000000004</v>
      </c>
      <c r="AG8" s="23">
        <v>4.5</v>
      </c>
      <c r="AH8" s="23">
        <v>4.9000000000000004</v>
      </c>
      <c r="AI8" s="23">
        <v>4</v>
      </c>
    </row>
    <row r="9" s="80" customFormat="1" ht="15" customHeight="1" ns3:dyDescent="0.2">
      <c r="A9" t="s">
        <v>9</v>
      </c>
      <c r="B9" s="5">
        <v>57420</v>
      </c>
      <c r="C9" s="5">
        <v>56921</v>
      </c>
      <c r="D9" s="5">
        <v>55100</v>
      </c>
      <c r="E9" s="5">
        <v>53645</v>
      </c>
      <c r="F9" s="5">
        <v>55624</v>
      </c>
      <c r="G9" s="5">
        <v>56431</v>
      </c>
      <c r="H9" s="5">
        <v>57484</v>
      </c>
      <c r="I9" s="5">
        <v>60010</v>
      </c>
      <c r="J9" s="5">
        <v>61607</v>
      </c>
      <c r="K9" s="5">
        <v>60815</v>
      </c>
      <c r="L9" s="5">
        <v>60424</v>
      </c>
      <c r="M9" s="5">
        <v>60542</v>
      </c>
      <c r="N9" s="5">
        <v>63444</v>
      </c>
      <c r="O9" s="42">
        <v>63339</v>
      </c>
      <c r="P9" s="42">
        <v>67800</v>
      </c>
      <c r="Q9" s="5">
        <v>68196</v>
      </c>
      <c r="R9" s="5">
        <v>72156</v>
      </c>
      <c r="S9" s="60">
        <v>618.79999999999995</v>
      </c>
      <c r="T9" s="23">
        <v>602.29999999999995</v>
      </c>
      <c r="U9" s="23">
        <v>575</v>
      </c>
      <c r="V9" s="23">
        <v>551.5</v>
      </c>
      <c r="W9" s="23">
        <v>562.29999999999995</v>
      </c>
      <c r="X9" s="23">
        <v>562.4</v>
      </c>
      <c r="Y9" s="23">
        <v>565.29999999999995</v>
      </c>
      <c r="Z9" s="23">
        <v>582.29999999999995</v>
      </c>
      <c r="AA9" s="23">
        <v>588</v>
      </c>
      <c r="AB9" s="23">
        <v>570.6</v>
      </c>
      <c r="AC9" s="23">
        <v>556.9</v>
      </c>
      <c r="AD9" s="23">
        <v>548.6</v>
      </c>
      <c r="AE9" s="23">
        <v>571.20000000000005</v>
      </c>
      <c r="AF9" s="23">
        <v>566.5</v>
      </c>
      <c r="AG9" s="23">
        <v>592.70000000000005</v>
      </c>
      <c r="AH9" s="23">
        <v>579.1</v>
      </c>
      <c r="AI9" s="23">
        <v>601.5</v>
      </c>
    </row>
    <row r="10" s="80" customFormat="1" ht="15" customHeight="1" ns3:dyDescent="0.2">
      <c r="A10" t="s">
        <v>52</v>
      </c>
      <c r="B10" s="5">
        <v>6117</v>
      </c>
      <c r="C10" s="5">
        <v>6173</v>
      </c>
      <c r="D10" s="5">
        <v>5574</v>
      </c>
      <c r="E10" s="5">
        <v>5725</v>
      </c>
      <c r="F10" s="5">
        <v>5835</v>
      </c>
      <c r="G10" s="5">
        <v>6742</v>
      </c>
      <c r="H10" s="5">
        <v>7076</v>
      </c>
      <c r="I10" s="5">
        <v>7275</v>
      </c>
      <c r="J10" s="5">
        <v>7632</v>
      </c>
      <c r="K10" s="5">
        <v>8015</v>
      </c>
      <c r="L10" s="5">
        <v>8160</v>
      </c>
      <c r="M10" s="5">
        <v>8169</v>
      </c>
      <c r="N10" s="5">
        <v>8428</v>
      </c>
      <c r="O10" s="42">
        <v>8402</v>
      </c>
      <c r="P10" s="42">
        <v>8843</v>
      </c>
      <c r="Q10" s="5">
        <v>8894</v>
      </c>
      <c r="R10" s="5">
        <v>9407</v>
      </c>
      <c r="S10" s="60">
        <v>65.900000000000006</v>
      </c>
      <c r="T10" s="23">
        <v>65.3</v>
      </c>
      <c r="U10" s="23">
        <v>58.2</v>
      </c>
      <c r="V10" s="23">
        <v>58.9</v>
      </c>
      <c r="W10" s="23">
        <v>59</v>
      </c>
      <c r="X10" s="23">
        <v>67.2</v>
      </c>
      <c r="Y10" s="23">
        <v>69.599999999999994</v>
      </c>
      <c r="Z10" s="23">
        <v>70.599999999999994</v>
      </c>
      <c r="AA10" s="23">
        <v>72.8</v>
      </c>
      <c r="AB10" s="23">
        <v>75.2</v>
      </c>
      <c r="AC10" s="23">
        <v>75.2</v>
      </c>
      <c r="AD10" s="23">
        <v>74</v>
      </c>
      <c r="AE10" s="23">
        <v>75.900000000000006</v>
      </c>
      <c r="AF10" s="23">
        <v>75.2</v>
      </c>
      <c r="AG10" s="23">
        <v>77.3</v>
      </c>
      <c r="AH10" s="23">
        <v>75.5</v>
      </c>
      <c r="AI10" s="23">
        <v>78.400000000000006</v>
      </c>
    </row>
    <row r="11" s="80" customFormat="1" ht="15" customHeight="1" ns3:dyDescent="0.2">
      <c r="A11" s="20" t="s">
        <v>153</v>
      </c>
      <c r="B11" s="5">
        <v>1380</v>
      </c>
      <c r="C11" s="5">
        <v>1515</v>
      </c>
      <c r="D11" s="5">
        <v>1480</v>
      </c>
      <c r="E11" s="5">
        <v>1542</v>
      </c>
      <c r="F11" s="5">
        <v>1582</v>
      </c>
      <c r="G11" s="5">
        <v>1732</v>
      </c>
      <c r="H11" s="5">
        <v>1778</v>
      </c>
      <c r="I11" s="5">
        <v>1823</v>
      </c>
      <c r="J11" s="5">
        <v>2042</v>
      </c>
      <c r="K11" s="5">
        <v>1679</v>
      </c>
      <c r="L11" s="5">
        <v>1599</v>
      </c>
      <c r="M11" s="5">
        <v>1420</v>
      </c>
      <c r="N11" s="5">
        <v>1607</v>
      </c>
      <c r="O11" s="42">
        <v>1649</v>
      </c>
      <c r="P11" s="42">
        <v>1564</v>
      </c>
      <c r="Q11" s="5">
        <v>1605</v>
      </c>
      <c r="R11" s="5">
        <v>1619</v>
      </c>
      <c r="S11" s="60">
        <v>14.9</v>
      </c>
      <c r="T11" s="23">
        <v>16</v>
      </c>
      <c r="U11" s="23">
        <v>15.4</v>
      </c>
      <c r="V11" s="23">
        <v>15.9</v>
      </c>
      <c r="W11" s="23">
        <v>16</v>
      </c>
      <c r="X11" s="23">
        <v>17.3</v>
      </c>
      <c r="Y11" s="23">
        <v>17.5</v>
      </c>
      <c r="Z11" s="23">
        <v>17.7</v>
      </c>
      <c r="AA11" s="23">
        <v>19.5</v>
      </c>
      <c r="AB11" s="23">
        <v>15.8</v>
      </c>
      <c r="AC11" s="23">
        <v>14.7</v>
      </c>
      <c r="AD11" s="23">
        <v>12.9</v>
      </c>
      <c r="AE11" s="23">
        <v>14.5</v>
      </c>
      <c r="AF11" s="23">
        <v>14.7</v>
      </c>
      <c r="AG11" s="23">
        <v>13.7</v>
      </c>
      <c r="AH11" s="23">
        <v>13.6</v>
      </c>
      <c r="AI11" s="23">
        <v>13.5</v>
      </c>
    </row>
    <row r="12" s="80" customFormat="1" ht="15" customHeight="1" ns3:dyDescent="0.2">
      <c r="A12" t="s">
        <v>10</v>
      </c>
      <c r="B12" s="5">
        <v>2971</v>
      </c>
      <c r="C12" s="5">
        <v>3201</v>
      </c>
      <c r="D12" s="5">
        <v>2935</v>
      </c>
      <c r="E12" s="5">
        <v>2896</v>
      </c>
      <c r="F12" s="5">
        <v>3063</v>
      </c>
      <c r="G12" s="5">
        <v>3226</v>
      </c>
      <c r="H12" s="5">
        <v>3758</v>
      </c>
      <c r="I12" s="5">
        <v>3961</v>
      </c>
      <c r="J12" s="5">
        <v>4001</v>
      </c>
      <c r="K12" s="5">
        <v>3292</v>
      </c>
      <c r="L12" s="5">
        <v>3225</v>
      </c>
      <c r="M12" s="5">
        <v>3318</v>
      </c>
      <c r="N12" s="5">
        <v>3538</v>
      </c>
      <c r="O12" s="42">
        <v>3428</v>
      </c>
      <c r="P12" s="42">
        <v>3616</v>
      </c>
      <c r="Q12" s="5">
        <v>2988</v>
      </c>
      <c r="R12" s="5">
        <v>3377</v>
      </c>
      <c r="S12" s="60">
        <v>32</v>
      </c>
      <c r="T12" s="23">
        <v>33.9</v>
      </c>
      <c r="U12" s="23">
        <v>30.6</v>
      </c>
      <c r="V12" s="23">
        <v>29.8</v>
      </c>
      <c r="W12" s="23">
        <v>31</v>
      </c>
      <c r="X12" s="23">
        <v>32.1</v>
      </c>
      <c r="Y12" s="23">
        <v>37</v>
      </c>
      <c r="Z12" s="23">
        <v>38.4</v>
      </c>
      <c r="AA12" s="23">
        <v>38.200000000000003</v>
      </c>
      <c r="AB12" s="23">
        <v>30.9</v>
      </c>
      <c r="AC12" s="23">
        <v>29.7</v>
      </c>
      <c r="AD12" s="23">
        <v>30.1</v>
      </c>
      <c r="AE12" s="23">
        <v>31.9</v>
      </c>
      <c r="AF12" s="23">
        <v>30.7</v>
      </c>
      <c r="AG12" s="23">
        <v>31.6</v>
      </c>
      <c r="AH12" s="23">
        <v>25.4</v>
      </c>
      <c r="AI12" s="23">
        <v>28.2</v>
      </c>
    </row>
    <row r="13" s="80" customFormat="1" ht="15" customHeight="1" ns3:dyDescent="0.2">
      <c r="A13" t="s">
        <v>11</v>
      </c>
      <c r="B13" s="5">
        <v>3315</v>
      </c>
      <c r="C13" s="5">
        <v>3523</v>
      </c>
      <c r="D13" s="5">
        <v>3445</v>
      </c>
      <c r="E13" s="5">
        <v>3087</v>
      </c>
      <c r="F13" s="5">
        <v>3054</v>
      </c>
      <c r="G13" s="5">
        <v>2748</v>
      </c>
      <c r="H13" s="5">
        <v>2681</v>
      </c>
      <c r="I13" s="5">
        <v>2696</v>
      </c>
      <c r="J13" s="5">
        <v>2868</v>
      </c>
      <c r="K13" s="5">
        <v>2888</v>
      </c>
      <c r="L13" s="5">
        <v>3075</v>
      </c>
      <c r="M13" s="5">
        <v>3477</v>
      </c>
      <c r="N13" s="5">
        <v>2697</v>
      </c>
      <c r="O13" s="42">
        <v>2822</v>
      </c>
      <c r="P13" s="42">
        <v>3167</v>
      </c>
      <c r="Q13" s="5">
        <v>3189</v>
      </c>
      <c r="R13" s="5">
        <v>3177</v>
      </c>
      <c r="S13" s="60">
        <v>35.700000000000003</v>
      </c>
      <c r="T13" s="23">
        <v>37.299999999999997</v>
      </c>
      <c r="U13" s="23">
        <v>36</v>
      </c>
      <c r="V13" s="23">
        <v>31.7</v>
      </c>
      <c r="W13" s="23">
        <v>30.9</v>
      </c>
      <c r="X13" s="23">
        <v>27.4</v>
      </c>
      <c r="Y13" s="23">
        <v>26.4</v>
      </c>
      <c r="Z13" s="23">
        <v>26.2</v>
      </c>
      <c r="AA13" s="23">
        <v>27.4</v>
      </c>
      <c r="AB13" s="23">
        <v>27.1</v>
      </c>
      <c r="AC13" s="23">
        <v>28.3</v>
      </c>
      <c r="AD13" s="23">
        <v>31.5</v>
      </c>
      <c r="AE13" s="23">
        <v>24.3</v>
      </c>
      <c r="AF13" s="23">
        <v>25.2</v>
      </c>
      <c r="AG13" s="23">
        <v>27.7</v>
      </c>
      <c r="AH13" s="23">
        <v>27.1</v>
      </c>
      <c r="AI13" s="23">
        <v>26.5</v>
      </c>
    </row>
    <row r="14" s="80" customFormat="1" ht="15" customHeight="1" ns3:dyDescent="0.2">
      <c r="A14" t="s">
        <v>12</v>
      </c>
      <c r="B14" s="5">
        <v>13794</v>
      </c>
      <c r="C14" s="5">
        <v>13485</v>
      </c>
      <c r="D14" s="5">
        <v>13192</v>
      </c>
      <c r="E14" s="5">
        <v>11967</v>
      </c>
      <c r="F14" s="5">
        <v>10883</v>
      </c>
      <c r="G14" s="5">
        <v>10604</v>
      </c>
      <c r="H14" s="5">
        <v>9900</v>
      </c>
      <c r="I14" s="5">
        <v>10282</v>
      </c>
      <c r="J14" s="5">
        <v>10199</v>
      </c>
      <c r="K14" s="5">
        <v>10049</v>
      </c>
      <c r="L14" s="5">
        <v>10010</v>
      </c>
      <c r="M14" s="5">
        <v>10051</v>
      </c>
      <c r="N14" s="5">
        <v>8273</v>
      </c>
      <c r="O14" s="42">
        <v>8432</v>
      </c>
      <c r="P14" s="42">
        <v>9109</v>
      </c>
      <c r="Q14" s="5">
        <v>8863</v>
      </c>
      <c r="R14" s="5">
        <v>8400</v>
      </c>
      <c r="S14" s="60">
        <v>148.69999999999999</v>
      </c>
      <c r="T14" s="23">
        <v>142.69999999999999</v>
      </c>
      <c r="U14" s="23">
        <v>137.69999999999999</v>
      </c>
      <c r="V14" s="23">
        <v>123</v>
      </c>
      <c r="W14" s="23">
        <v>110</v>
      </c>
      <c r="X14" s="23">
        <v>105.7</v>
      </c>
      <c r="Y14" s="23">
        <v>97.4</v>
      </c>
      <c r="Z14" s="23">
        <v>99.8</v>
      </c>
      <c r="AA14" s="23">
        <v>97.3</v>
      </c>
      <c r="AB14" s="23">
        <v>94.3</v>
      </c>
      <c r="AC14" s="23">
        <v>92.3</v>
      </c>
      <c r="AD14" s="23">
        <v>91.1</v>
      </c>
      <c r="AE14" s="23">
        <v>74.5</v>
      </c>
      <c r="AF14" s="23">
        <v>75.400000000000006</v>
      </c>
      <c r="AG14" s="23">
        <v>79.599999999999994</v>
      </c>
      <c r="AH14" s="23">
        <v>75.3</v>
      </c>
      <c r="AI14" s="23">
        <v>70</v>
      </c>
    </row>
    <row r="15" s="80" customFormat="1" ht="15" customHeight="1" ns3:dyDescent="0.2">
      <c r="A15" t="s">
        <v>151</v>
      </c>
      <c r="B15" s="5">
        <v>35696</v>
      </c>
      <c r="C15" s="5">
        <v>38434</v>
      </c>
      <c r="D15" s="5">
        <v>39765</v>
      </c>
      <c r="E15" s="5">
        <v>40290</v>
      </c>
      <c r="F15" s="5">
        <v>39876</v>
      </c>
      <c r="G15" s="5">
        <v>29223</v>
      </c>
      <c r="H15" s="5">
        <v>23616</v>
      </c>
      <c r="I15" s="5">
        <v>24421</v>
      </c>
      <c r="J15" s="5">
        <v>24383</v>
      </c>
      <c r="K15" s="5">
        <v>24078</v>
      </c>
      <c r="L15" s="5">
        <v>23919</v>
      </c>
      <c r="M15" s="5">
        <v>22959</v>
      </c>
      <c r="N15" s="5">
        <v>18183</v>
      </c>
      <c r="O15" s="42">
        <v>17722</v>
      </c>
      <c r="P15" s="42">
        <v>20509</v>
      </c>
      <c r="Q15" s="5">
        <v>20632</v>
      </c>
      <c r="R15" s="5">
        <v>20776</v>
      </c>
      <c r="S15" s="60">
        <v>384.7</v>
      </c>
      <c r="T15" s="23">
        <v>406.7</v>
      </c>
      <c r="U15" s="23">
        <v>415</v>
      </c>
      <c r="V15" s="23">
        <v>414.2</v>
      </c>
      <c r="W15" s="23">
        <v>403.1</v>
      </c>
      <c r="X15" s="23">
        <v>291.2</v>
      </c>
      <c r="Y15" s="23">
        <v>232.2</v>
      </c>
      <c r="Z15" s="23">
        <v>237</v>
      </c>
      <c r="AA15" s="23">
        <v>232.7</v>
      </c>
      <c r="AB15" s="23">
        <v>225.9</v>
      </c>
      <c r="AC15" s="23">
        <v>220.4</v>
      </c>
      <c r="AD15" s="23">
        <v>208</v>
      </c>
      <c r="AE15" s="23">
        <v>163.69999999999999</v>
      </c>
      <c r="AF15" s="23">
        <v>158.5</v>
      </c>
      <c r="AG15" s="23">
        <v>179.3</v>
      </c>
      <c r="AH15" s="23">
        <v>175.2</v>
      </c>
      <c r="AI15" s="23">
        <v>173.2</v>
      </c>
    </row>
    <row r="16" s="80" customFormat="1" ht="15" customHeight="1" ns3:dyDescent="0.2">
      <c r="A16" t="s">
        <v>13</v>
      </c>
      <c r="B16" s="5">
        <v>6499</v>
      </c>
      <c r="C16" s="5">
        <v>6295</v>
      </c>
      <c r="D16" s="5">
        <v>5903</v>
      </c>
      <c r="E16" s="5">
        <v>5671</v>
      </c>
      <c r="F16" s="5">
        <v>6647</v>
      </c>
      <c r="G16" s="5">
        <v>7964</v>
      </c>
      <c r="H16" s="5">
        <v>8284</v>
      </c>
      <c r="I16" s="5">
        <v>7312</v>
      </c>
      <c r="J16" s="5">
        <v>7136</v>
      </c>
      <c r="K16" s="5">
        <v>7819</v>
      </c>
      <c r="L16" s="5">
        <v>7790</v>
      </c>
      <c r="M16" s="5">
        <v>7388</v>
      </c>
      <c r="N16" s="5">
        <v>6137</v>
      </c>
      <c r="O16" s="42">
        <v>5439</v>
      </c>
      <c r="P16" s="42">
        <v>5768</v>
      </c>
      <c r="Q16" s="5">
        <v>5682</v>
      </c>
      <c r="R16" s="5">
        <v>5306</v>
      </c>
      <c r="S16" s="60">
        <v>70</v>
      </c>
      <c r="T16" s="23">
        <v>66.599999999999994</v>
      </c>
      <c r="U16" s="23">
        <v>61.6</v>
      </c>
      <c r="V16" s="23">
        <v>58.3</v>
      </c>
      <c r="W16" s="23">
        <v>67.2</v>
      </c>
      <c r="X16" s="23">
        <v>79.400000000000006</v>
      </c>
      <c r="Y16" s="23">
        <v>81.5</v>
      </c>
      <c r="Z16" s="23">
        <v>71</v>
      </c>
      <c r="AA16" s="23">
        <v>68.099999999999994</v>
      </c>
      <c r="AB16" s="23">
        <v>73.400000000000006</v>
      </c>
      <c r="AC16" s="23">
        <v>71.8</v>
      </c>
      <c r="AD16" s="23">
        <v>66.900000000000006</v>
      </c>
      <c r="AE16" s="23">
        <v>55.3</v>
      </c>
      <c r="AF16" s="23">
        <v>48.6</v>
      </c>
      <c r="AG16" s="23">
        <v>50.4</v>
      </c>
      <c r="AH16" s="23">
        <v>48.2</v>
      </c>
      <c r="AI16" s="23">
        <v>44.2</v>
      </c>
    </row>
    <row r="17" s="80" customFormat="1" ht="15" customHeight="1" ns3:dyDescent="0.2">
      <c r="A17" t="s">
        <v>14</v>
      </c>
      <c r="B17" s="5">
        <v>45159</v>
      </c>
      <c r="C17" s="5">
        <v>46648</v>
      </c>
      <c r="D17" s="5">
        <v>47276</v>
      </c>
      <c r="E17" s="5">
        <v>48567</v>
      </c>
      <c r="F17" s="5">
        <v>52042</v>
      </c>
      <c r="G17" s="5">
        <v>57845</v>
      </c>
      <c r="H17" s="5">
        <v>63114</v>
      </c>
      <c r="I17" s="5">
        <v>63631</v>
      </c>
      <c r="J17" s="5">
        <v>61593</v>
      </c>
      <c r="K17" s="5">
        <v>58740</v>
      </c>
      <c r="L17" s="5">
        <v>57685</v>
      </c>
      <c r="M17" s="5">
        <v>55405</v>
      </c>
      <c r="N17" s="5">
        <v>46025</v>
      </c>
      <c r="O17" s="42">
        <v>37723</v>
      </c>
      <c r="P17" s="42">
        <v>38952</v>
      </c>
      <c r="Q17" s="5">
        <v>35819</v>
      </c>
      <c r="R17" s="5">
        <v>34802</v>
      </c>
      <c r="S17" s="60">
        <v>486.7</v>
      </c>
      <c r="T17" s="23">
        <v>493.6</v>
      </c>
      <c r="U17" s="23">
        <v>493.4</v>
      </c>
      <c r="V17" s="23">
        <v>499.3</v>
      </c>
      <c r="W17" s="23">
        <v>526.1</v>
      </c>
      <c r="X17" s="23">
        <v>576.5</v>
      </c>
      <c r="Y17" s="23">
        <v>620.6</v>
      </c>
      <c r="Z17" s="23">
        <v>617.4</v>
      </c>
      <c r="AA17" s="23">
        <v>587.9</v>
      </c>
      <c r="AB17" s="23">
        <v>551.20000000000005</v>
      </c>
      <c r="AC17" s="23">
        <v>531.6</v>
      </c>
      <c r="AD17" s="23">
        <v>502.1</v>
      </c>
      <c r="AE17" s="23">
        <v>414.4</v>
      </c>
      <c r="AF17" s="23">
        <v>337.4</v>
      </c>
      <c r="AG17" s="23">
        <v>340.5</v>
      </c>
      <c r="AH17" s="23">
        <v>304.2</v>
      </c>
      <c r="AI17" s="23">
        <v>290.10000000000002</v>
      </c>
    </row>
    <row r="18" s="80" customFormat="1" ht="15" customHeight="1" ns3:dyDescent="0.2">
      <c r="A18" s="20" t="s">
        <v>56</v>
      </c>
      <c r="B18" s="5">
        <v>8075</v>
      </c>
      <c r="C18" s="5">
        <v>7792</v>
      </c>
      <c r="D18" s="5">
        <v>7894</v>
      </c>
      <c r="E18" s="5">
        <v>8540</v>
      </c>
      <c r="F18" s="5">
        <v>9284</v>
      </c>
      <c r="G18" s="5">
        <v>9260</v>
      </c>
      <c r="H18" s="5">
        <v>10351</v>
      </c>
      <c r="I18" s="5">
        <v>10456</v>
      </c>
      <c r="J18" s="5">
        <v>10298</v>
      </c>
      <c r="K18" s="5">
        <v>12219</v>
      </c>
      <c r="L18" s="5">
        <v>12952</v>
      </c>
      <c r="M18" s="5">
        <v>12674</v>
      </c>
      <c r="N18" s="5">
        <v>11097</v>
      </c>
      <c r="O18" s="42">
        <v>10391</v>
      </c>
      <c r="P18" s="42">
        <v>10837</v>
      </c>
      <c r="Q18" s="5">
        <v>12627</v>
      </c>
      <c r="R18" s="5">
        <v>14258</v>
      </c>
      <c r="S18" s="60">
        <v>87</v>
      </c>
      <c r="T18" s="23">
        <v>82.4</v>
      </c>
      <c r="U18" s="23">
        <v>82.4</v>
      </c>
      <c r="V18" s="23">
        <v>87.8</v>
      </c>
      <c r="W18" s="23">
        <v>93.9</v>
      </c>
      <c r="X18" s="23">
        <v>92.3</v>
      </c>
      <c r="Y18" s="23">
        <v>101.8</v>
      </c>
      <c r="Z18" s="23">
        <v>101.5</v>
      </c>
      <c r="AA18" s="23">
        <v>98.3</v>
      </c>
      <c r="AB18" s="23">
        <v>114.7</v>
      </c>
      <c r="AC18" s="23">
        <v>119.4</v>
      </c>
      <c r="AD18" s="23">
        <v>114.8</v>
      </c>
      <c r="AE18" s="23">
        <v>99.9</v>
      </c>
      <c r="AF18" s="23">
        <v>92.9</v>
      </c>
      <c r="AG18" s="23">
        <v>94.7</v>
      </c>
      <c r="AH18" s="23">
        <v>107.2</v>
      </c>
      <c r="AI18" s="23">
        <v>118.9</v>
      </c>
    </row>
    <row r="19" s="80" customFormat="1" ht="15" customHeight="1" ns3:dyDescent="0.2">
      <c r="A19" t="s">
        <v>53</v>
      </c>
      <c r="B19" s="5">
        <v>18274</v>
      </c>
      <c r="C19" s="5">
        <v>17459</v>
      </c>
      <c r="D19" s="5">
        <v>16452</v>
      </c>
      <c r="E19" s="5">
        <v>15075</v>
      </c>
      <c r="F19" s="5">
        <v>14717</v>
      </c>
      <c r="G19" s="5">
        <v>14259</v>
      </c>
      <c r="H19" s="5">
        <v>13151</v>
      </c>
      <c r="I19" s="5">
        <v>13182</v>
      </c>
      <c r="J19" s="5">
        <v>13022</v>
      </c>
      <c r="K19" s="5">
        <v>12629</v>
      </c>
      <c r="L19" s="5">
        <v>11714</v>
      </c>
      <c r="M19" s="5">
        <v>11327</v>
      </c>
      <c r="N19" s="5">
        <v>11382</v>
      </c>
      <c r="O19" s="42">
        <v>11194</v>
      </c>
      <c r="P19" s="42">
        <v>11227</v>
      </c>
      <c r="Q19" s="5">
        <v>10470</v>
      </c>
      <c r="R19" s="5">
        <v>10517</v>
      </c>
      <c r="S19" s="60">
        <v>196.9</v>
      </c>
      <c r="T19" s="23">
        <v>184.7</v>
      </c>
      <c r="U19" s="23">
        <v>171.7</v>
      </c>
      <c r="V19" s="23">
        <v>155</v>
      </c>
      <c r="W19" s="23">
        <v>148.80000000000001</v>
      </c>
      <c r="X19" s="23">
        <v>142.1</v>
      </c>
      <c r="Y19" s="23">
        <v>129.30000000000001</v>
      </c>
      <c r="Z19" s="23">
        <v>127.9</v>
      </c>
      <c r="AA19" s="23">
        <v>124.3</v>
      </c>
      <c r="AB19" s="23">
        <v>118.5</v>
      </c>
      <c r="AC19" s="23">
        <v>108</v>
      </c>
      <c r="AD19" s="23">
        <v>102.6</v>
      </c>
      <c r="AE19" s="23">
        <v>102.5</v>
      </c>
      <c r="AF19" s="23">
        <v>100.1</v>
      </c>
      <c r="AG19" s="23">
        <v>98.1</v>
      </c>
      <c r="AH19" s="23">
        <v>88.9</v>
      </c>
      <c r="AI19" s="23">
        <v>87.7</v>
      </c>
    </row>
    <row r="20" s="80" customFormat="1" ht="15" customHeight="1" ns3:dyDescent="0.2">
      <c r="A20" t="s">
        <v>15</v>
      </c>
      <c r="B20" s="5">
        <v>53672</v>
      </c>
      <c r="C20" s="5">
        <v>61604</v>
      </c>
      <c r="D20" s="5">
        <v>60520</v>
      </c>
      <c r="E20" s="5">
        <v>56440</v>
      </c>
      <c r="F20" s="5">
        <v>59676</v>
      </c>
      <c r="G20" s="5">
        <v>61680</v>
      </c>
      <c r="H20" s="5">
        <v>55732</v>
      </c>
      <c r="I20" s="5">
        <v>50491</v>
      </c>
      <c r="J20" s="5">
        <v>47684</v>
      </c>
      <c r="K20" s="5">
        <v>47684</v>
      </c>
      <c r="L20" s="5">
        <v>41786</v>
      </c>
      <c r="M20" s="5">
        <v>31533</v>
      </c>
      <c r="N20" s="5">
        <v>29108</v>
      </c>
      <c r="O20" s="42">
        <v>26114</v>
      </c>
      <c r="P20" s="42">
        <v>28132</v>
      </c>
      <c r="Q20" s="5">
        <v>24142</v>
      </c>
      <c r="R20" s="5">
        <v>22643</v>
      </c>
      <c r="S20" s="60">
        <v>578.4</v>
      </c>
      <c r="T20" s="23">
        <v>651.79999999999995</v>
      </c>
      <c r="U20" s="23">
        <v>631.6</v>
      </c>
      <c r="V20" s="23">
        <v>580.20000000000005</v>
      </c>
      <c r="W20" s="23">
        <v>603.29999999999995</v>
      </c>
      <c r="X20" s="23">
        <v>614.70000000000005</v>
      </c>
      <c r="Y20" s="23">
        <v>548</v>
      </c>
      <c r="Z20" s="23">
        <v>489.9</v>
      </c>
      <c r="AA20" s="23">
        <v>455.1</v>
      </c>
      <c r="AB20" s="23">
        <v>447.4</v>
      </c>
      <c r="AC20" s="23">
        <v>385.1</v>
      </c>
      <c r="AD20" s="23">
        <v>285.7</v>
      </c>
      <c r="AE20" s="23">
        <v>262.10000000000002</v>
      </c>
      <c r="AF20" s="23">
        <v>233.6</v>
      </c>
      <c r="AG20" s="23">
        <v>245.9</v>
      </c>
      <c r="AH20" s="23">
        <v>205</v>
      </c>
      <c r="AI20" s="23">
        <v>188.8</v>
      </c>
    </row>
    <row r="21" s="80" customFormat="1" ht="15" customHeight="1" ns3:dyDescent="0.2">
      <c r="A21" t="s">
        <v>149</v>
      </c>
      <c r="B21" s="5">
        <v>20554</v>
      </c>
      <c r="C21" s="5">
        <v>20590</v>
      </c>
      <c r="D21" s="5">
        <v>18649</v>
      </c>
      <c r="E21" s="5">
        <v>17959</v>
      </c>
      <c r="F21" s="5">
        <v>19191</v>
      </c>
      <c r="G21" s="5">
        <v>20344</v>
      </c>
      <c r="H21" s="5">
        <v>20437</v>
      </c>
      <c r="I21" s="5">
        <v>21495</v>
      </c>
      <c r="J21" s="5">
        <v>20652</v>
      </c>
      <c r="K21" s="5">
        <v>21197</v>
      </c>
      <c r="L21" s="5">
        <v>21478</v>
      </c>
      <c r="M21" s="5">
        <v>21685</v>
      </c>
      <c r="N21" s="5">
        <v>22797</v>
      </c>
      <c r="O21" s="42">
        <v>22680</v>
      </c>
      <c r="P21" s="42">
        <v>24493</v>
      </c>
      <c r="Q21" s="5">
        <v>24593</v>
      </c>
      <c r="R21" s="5">
        <v>25378</v>
      </c>
      <c r="S21" s="60">
        <v>221.5</v>
      </c>
      <c r="T21" s="23">
        <v>217.9</v>
      </c>
      <c r="U21" s="23">
        <v>194.6</v>
      </c>
      <c r="V21" s="23">
        <v>184.6</v>
      </c>
      <c r="W21" s="23">
        <v>194</v>
      </c>
      <c r="X21" s="23">
        <v>202.7</v>
      </c>
      <c r="Y21" s="23">
        <v>201</v>
      </c>
      <c r="Z21" s="23">
        <v>208.6</v>
      </c>
      <c r="AA21" s="23">
        <v>197.1</v>
      </c>
      <c r="AB21" s="23">
        <v>198.9</v>
      </c>
      <c r="AC21" s="23">
        <v>197.9</v>
      </c>
      <c r="AD21" s="23">
        <v>196.5</v>
      </c>
      <c r="AE21" s="23">
        <v>205.3</v>
      </c>
      <c r="AF21" s="23">
        <v>202.9</v>
      </c>
      <c r="AG21" s="23">
        <v>214.1</v>
      </c>
      <c r="AH21" s="23">
        <v>208.8</v>
      </c>
      <c r="AI21" s="23">
        <v>211.6</v>
      </c>
    </row>
    <row r="22" s="80" customFormat="1" ht="15" customHeight="1" ns3:dyDescent="0.2">
      <c r="A22" t="s">
        <v>16</v>
      </c>
      <c r="B22" s="5">
        <v>14943</v>
      </c>
      <c r="C22" s="5">
        <v>16436</v>
      </c>
      <c r="D22" s="5">
        <v>18537</v>
      </c>
      <c r="E22" s="5">
        <v>20300</v>
      </c>
      <c r="F22" s="5">
        <v>24190</v>
      </c>
      <c r="G22" s="5">
        <v>18893</v>
      </c>
      <c r="H22" s="5">
        <v>18650</v>
      </c>
      <c r="I22" s="5">
        <v>16595</v>
      </c>
      <c r="J22" s="5">
        <v>13124</v>
      </c>
      <c r="K22" s="5">
        <v>13985</v>
      </c>
      <c r="L22" s="5">
        <v>13035</v>
      </c>
      <c r="M22" s="5">
        <v>14649</v>
      </c>
      <c r="N22" s="5">
        <v>23580</v>
      </c>
      <c r="O22" s="42">
        <v>45571</v>
      </c>
      <c r="P22" s="42">
        <v>9818</v>
      </c>
      <c r="Q22" s="5">
        <v>8548</v>
      </c>
      <c r="R22" s="5">
        <v>6717</v>
      </c>
      <c r="S22" s="60">
        <v>161</v>
      </c>
      <c r="T22" s="23">
        <v>173.9</v>
      </c>
      <c r="U22" s="23">
        <v>193.4</v>
      </c>
      <c r="V22" s="23">
        <v>208.7</v>
      </c>
      <c r="W22" s="23">
        <v>244.5</v>
      </c>
      <c r="X22" s="23">
        <v>188.3</v>
      </c>
      <c r="Y22" s="23">
        <v>183.4</v>
      </c>
      <c r="Z22" s="23">
        <v>161</v>
      </c>
      <c r="AA22" s="23">
        <v>125.3</v>
      </c>
      <c r="AB22" s="23">
        <v>131.19999999999999</v>
      </c>
      <c r="AC22" s="23">
        <v>120.1</v>
      </c>
      <c r="AD22" s="23">
        <v>132.69999999999999</v>
      </c>
      <c r="AE22" s="23">
        <v>212.3</v>
      </c>
      <c r="AF22" s="23">
        <v>407.6</v>
      </c>
      <c r="AG22" s="23">
        <v>85.8</v>
      </c>
      <c r="AH22" s="23">
        <v>72.599999999999994</v>
      </c>
      <c r="AI22" s="23">
        <v>56</v>
      </c>
    </row>
    <row r="23" s="80" customFormat="1" ht="25.7" customHeight="1" ns3:dyDescent="0.25">
      <c r="A23" s="30" t="s">
        <v>147</v>
      </c>
      <c r="B23" s="31">
        <v>293148</v>
      </c>
      <c r="C23" s="31">
        <v>305472</v>
      </c>
      <c r="D23" s="31">
        <v>301209</v>
      </c>
      <c r="E23" s="31">
        <v>296182</v>
      </c>
      <c r="F23" s="31">
        <v>309510</v>
      </c>
      <c r="G23" s="31">
        <v>318968</v>
      </c>
      <c r="H23" s="31">
        <v>321393</v>
      </c>
      <c r="I23" s="31">
        <v>321071</v>
      </c>
      <c r="J23" s="31">
        <v>314997</v>
      </c>
      <c r="K23" s="31">
        <v>309162</v>
      </c>
      <c r="L23" s="31">
        <v>298517</v>
      </c>
      <c r="M23" s="31">
        <v>282030</v>
      </c>
      <c r="N23" s="31">
        <v>270337</v>
      </c>
      <c r="O23" s="43">
        <v>277510</v>
      </c>
      <c r="P23" s="63">
        <v>260472</v>
      </c>
      <c r="Q23" s="31">
        <v>254425</v>
      </c>
      <c r="R23" s="31">
        <v>255557</v>
      </c>
      <c r="S23" s="61">
        <v>3159.3</v>
      </c>
      <c r="T23" s="34">
        <v>3232.2</v>
      </c>
      <c r="U23" s="34">
        <v>3143.4</v>
      </c>
      <c r="V23" s="34">
        <v>3044.7</v>
      </c>
      <c r="W23" s="34">
        <v>3128.9</v>
      </c>
      <c r="X23" s="34">
        <v>3178.7</v>
      </c>
      <c r="Y23" s="34">
        <v>3160.4</v>
      </c>
      <c r="Z23" s="34">
        <v>3115.5</v>
      </c>
      <c r="AA23" s="34">
        <v>3006.5</v>
      </c>
      <c r="AB23" s="34">
        <v>2901</v>
      </c>
      <c r="AC23" s="34">
        <v>2751.2</v>
      </c>
      <c r="AD23" s="34">
        <v>2555.6</v>
      </c>
      <c r="AE23" s="34">
        <v>2434</v>
      </c>
      <c r="AF23" s="34">
        <v>2482.1999999999998</v>
      </c>
      <c r="AG23" s="34">
        <v>2277</v>
      </c>
      <c r="AH23" s="34">
        <v>2160.5</v>
      </c>
      <c r="AI23" s="34">
        <v>2130.4</v>
      </c>
    </row>
    <row r="24" s="80" customFormat="1" ht="15" customHeight="1" ns3:dyDescent="0.25">
      <c r="A24" s="41"/>
      <c r="B24" s="93" t="s">
        <v>62</v>
      </c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</row>
    <row r="25" s="80" customFormat="1" ht="15" customHeight="1" ns3:dyDescent="0.2">
      <c r="A25" t="s">
        <v>51</v>
      </c>
      <c r="B25" s="5">
        <v>106</v>
      </c>
      <c r="C25" s="5">
        <v>130</v>
      </c>
      <c r="D25" s="5">
        <v>116</v>
      </c>
      <c r="E25" s="5">
        <v>109</v>
      </c>
      <c r="F25" s="5">
        <v>101</v>
      </c>
      <c r="G25" s="5">
        <v>105</v>
      </c>
      <c r="H25" s="5">
        <v>129</v>
      </c>
      <c r="I25" s="5">
        <v>109</v>
      </c>
      <c r="J25" s="5">
        <v>114</v>
      </c>
      <c r="K25" s="5">
        <v>120</v>
      </c>
      <c r="L25" s="5">
        <v>116</v>
      </c>
      <c r="M25" s="5">
        <v>134</v>
      </c>
      <c r="N25" s="5">
        <v>103</v>
      </c>
      <c r="O25" s="42">
        <v>88</v>
      </c>
      <c r="P25" s="62">
        <v>112</v>
      </c>
      <c r="Q25" s="5">
        <v>107</v>
      </c>
      <c r="R25" s="5">
        <v>102</v>
      </c>
      <c r="S25" s="59">
        <v>1.1000000000000001</v>
      </c>
      <c r="T25" s="23">
        <v>1.4</v>
      </c>
      <c r="U25" s="23">
        <v>1.2</v>
      </c>
      <c r="V25" s="23">
        <v>1.1000000000000001</v>
      </c>
      <c r="W25" s="23">
        <v>1</v>
      </c>
      <c r="X25" s="23">
        <v>1</v>
      </c>
      <c r="Y25" s="23">
        <v>1.2</v>
      </c>
      <c r="Z25" s="23">
        <v>1</v>
      </c>
      <c r="AA25" s="23">
        <v>1.1000000000000001</v>
      </c>
      <c r="AB25" s="23">
        <v>1.1000000000000001</v>
      </c>
      <c r="AC25" s="23">
        <v>1</v>
      </c>
      <c r="AD25" s="23">
        <v>1.2</v>
      </c>
      <c r="AE25" s="23">
        <v>0.9</v>
      </c>
      <c r="AF25" s="23">
        <v>0.8</v>
      </c>
      <c r="AG25" s="23">
        <v>1</v>
      </c>
      <c r="AH25" s="23">
        <v>0.9</v>
      </c>
      <c r="AI25" s="23">
        <v>0.8</v>
      </c>
    </row>
    <row r="26" s="80" customFormat="1" ht="15" customHeight="1" ns3:dyDescent="0.2">
      <c r="A26" t="s">
        <v>9</v>
      </c>
      <c r="B26" s="5">
        <v>14583</v>
      </c>
      <c r="C26" s="5">
        <v>15226</v>
      </c>
      <c r="D26" s="5">
        <v>15373</v>
      </c>
      <c r="E26" s="5">
        <v>14733</v>
      </c>
      <c r="F26" s="5">
        <v>14652</v>
      </c>
      <c r="G26" s="5">
        <v>14889</v>
      </c>
      <c r="H26" s="5">
        <v>15201</v>
      </c>
      <c r="I26" s="5">
        <v>16121</v>
      </c>
      <c r="J26" s="5">
        <v>16740</v>
      </c>
      <c r="K26" s="5">
        <v>17458</v>
      </c>
      <c r="L26" s="5">
        <v>18042</v>
      </c>
      <c r="M26" s="5">
        <v>17922</v>
      </c>
      <c r="N26" s="5">
        <v>19453</v>
      </c>
      <c r="O26" s="42">
        <v>20538</v>
      </c>
      <c r="P26" s="42">
        <v>23136</v>
      </c>
      <c r="Q26" s="5">
        <v>23968</v>
      </c>
      <c r="R26" s="5">
        <v>24954</v>
      </c>
      <c r="S26" s="60">
        <v>154.4</v>
      </c>
      <c r="T26" s="23">
        <v>158.30000000000001</v>
      </c>
      <c r="U26" s="23">
        <v>157.5</v>
      </c>
      <c r="V26" s="23">
        <v>148.6</v>
      </c>
      <c r="W26" s="23">
        <v>145.30000000000001</v>
      </c>
      <c r="X26" s="23">
        <v>145.19999999999999</v>
      </c>
      <c r="Y26" s="23">
        <v>146.1</v>
      </c>
      <c r="Z26" s="23">
        <v>152.6</v>
      </c>
      <c r="AA26" s="23">
        <v>155.69999999999999</v>
      </c>
      <c r="AB26" s="23">
        <v>159.69999999999999</v>
      </c>
      <c r="AC26" s="23">
        <v>162.19999999999999</v>
      </c>
      <c r="AD26" s="23">
        <v>158.4</v>
      </c>
      <c r="AE26" s="23">
        <v>170.8</v>
      </c>
      <c r="AF26" s="23">
        <v>179.2</v>
      </c>
      <c r="AG26" s="23">
        <v>197.4</v>
      </c>
      <c r="AH26" s="23">
        <v>198.9</v>
      </c>
      <c r="AI26" s="23">
        <v>203.3</v>
      </c>
    </row>
    <row r="27" s="80" customFormat="1" ht="15" customHeight="1" ns3:dyDescent="0.2">
      <c r="A27" t="s">
        <v>52</v>
      </c>
      <c r="B27" s="5">
        <v>222</v>
      </c>
      <c r="C27" s="5">
        <v>234</v>
      </c>
      <c r="D27" s="5">
        <v>208</v>
      </c>
      <c r="E27" s="5">
        <v>280</v>
      </c>
      <c r="F27" s="5">
        <v>332</v>
      </c>
      <c r="G27" s="5">
        <v>498</v>
      </c>
      <c r="H27" s="5">
        <v>551</v>
      </c>
      <c r="I27" s="5">
        <v>616</v>
      </c>
      <c r="J27" s="5">
        <v>477</v>
      </c>
      <c r="K27" s="5">
        <v>503</v>
      </c>
      <c r="L27" s="5">
        <v>448</v>
      </c>
      <c r="M27" s="5">
        <v>508</v>
      </c>
      <c r="N27" s="5">
        <v>548</v>
      </c>
      <c r="O27" s="42">
        <v>591</v>
      </c>
      <c r="P27" s="42">
        <v>683</v>
      </c>
      <c r="Q27" s="5">
        <v>678</v>
      </c>
      <c r="R27" s="5">
        <v>562</v>
      </c>
      <c r="S27" s="60">
        <v>2.2999999999999998</v>
      </c>
      <c r="T27" s="23">
        <v>2.4</v>
      </c>
      <c r="U27" s="23">
        <v>2.1</v>
      </c>
      <c r="V27" s="23">
        <v>2.8</v>
      </c>
      <c r="W27" s="23">
        <v>3.3</v>
      </c>
      <c r="X27" s="23">
        <v>4.9000000000000004</v>
      </c>
      <c r="Y27" s="23">
        <v>5.3</v>
      </c>
      <c r="Z27" s="23">
        <v>5.8</v>
      </c>
      <c r="AA27" s="23">
        <v>4.4000000000000004</v>
      </c>
      <c r="AB27" s="23">
        <v>4.5999999999999996</v>
      </c>
      <c r="AC27" s="23">
        <v>4</v>
      </c>
      <c r="AD27" s="23">
        <v>4.5</v>
      </c>
      <c r="AE27" s="23">
        <v>4.8</v>
      </c>
      <c r="AF27" s="23">
        <v>5.2</v>
      </c>
      <c r="AG27" s="23">
        <v>5.8</v>
      </c>
      <c r="AH27" s="23">
        <v>5.6</v>
      </c>
      <c r="AI27" s="23">
        <v>4.5999999999999996</v>
      </c>
    </row>
    <row r="28" s="80" customFormat="1" ht="15" customHeight="1" ns3:dyDescent="0.2">
      <c r="A28" s="20" t="s">
        <v>153</v>
      </c>
      <c r="B28" s="5">
        <v>292</v>
      </c>
      <c r="C28" s="5">
        <v>302</v>
      </c>
      <c r="D28" s="5">
        <v>320</v>
      </c>
      <c r="E28" s="5">
        <v>354</v>
      </c>
      <c r="F28" s="5">
        <v>315</v>
      </c>
      <c r="G28" s="5">
        <v>342</v>
      </c>
      <c r="H28" s="5">
        <v>351</v>
      </c>
      <c r="I28" s="5">
        <v>421</v>
      </c>
      <c r="J28" s="5">
        <v>415</v>
      </c>
      <c r="K28" s="5">
        <v>448</v>
      </c>
      <c r="L28" s="5">
        <v>406</v>
      </c>
      <c r="M28" s="5">
        <v>369</v>
      </c>
      <c r="N28" s="5">
        <v>405</v>
      </c>
      <c r="O28" s="42">
        <v>409</v>
      </c>
      <c r="P28" s="42">
        <v>413</v>
      </c>
      <c r="Q28" s="5">
        <v>398</v>
      </c>
      <c r="R28" s="5">
        <v>420</v>
      </c>
      <c r="S28" s="60">
        <v>3.1</v>
      </c>
      <c r="T28" s="23">
        <v>3.1</v>
      </c>
      <c r="U28" s="23">
        <v>3.3</v>
      </c>
      <c r="V28" s="23">
        <v>3.6</v>
      </c>
      <c r="W28" s="23">
        <v>3.1</v>
      </c>
      <c r="X28" s="23">
        <v>3.3</v>
      </c>
      <c r="Y28" s="23">
        <v>3.4</v>
      </c>
      <c r="Z28" s="23">
        <v>4</v>
      </c>
      <c r="AA28" s="23">
        <v>3.9</v>
      </c>
      <c r="AB28" s="23">
        <v>4.0999999999999996</v>
      </c>
      <c r="AC28" s="23">
        <v>3.7</v>
      </c>
      <c r="AD28" s="23">
        <v>3.3</v>
      </c>
      <c r="AE28" s="23">
        <v>3.6</v>
      </c>
      <c r="AF28" s="23">
        <v>3.6</v>
      </c>
      <c r="AG28" s="23">
        <v>3.5</v>
      </c>
      <c r="AH28" s="23">
        <v>3.3</v>
      </c>
      <c r="AI28" s="23">
        <v>3.4</v>
      </c>
    </row>
    <row r="29" s="80" customFormat="1" ht="15" customHeight="1" ns3:dyDescent="0.2">
      <c r="A29" t="s">
        <v>10</v>
      </c>
      <c r="B29" s="5">
        <v>616</v>
      </c>
      <c r="C29" s="5">
        <v>738</v>
      </c>
      <c r="D29" s="5">
        <v>627</v>
      </c>
      <c r="E29" s="5">
        <v>590</v>
      </c>
      <c r="F29" s="5">
        <v>703</v>
      </c>
      <c r="G29" s="5">
        <v>738</v>
      </c>
      <c r="H29" s="5">
        <v>824</v>
      </c>
      <c r="I29" s="5">
        <v>885</v>
      </c>
      <c r="J29" s="5">
        <v>933</v>
      </c>
      <c r="K29" s="5">
        <v>656</v>
      </c>
      <c r="L29" s="5">
        <v>708</v>
      </c>
      <c r="M29" s="5">
        <v>716</v>
      </c>
      <c r="N29" s="5">
        <v>738</v>
      </c>
      <c r="O29" s="42">
        <v>768</v>
      </c>
      <c r="P29" s="42">
        <v>894</v>
      </c>
      <c r="Q29" s="5">
        <v>717</v>
      </c>
      <c r="R29" s="5">
        <v>862</v>
      </c>
      <c r="S29" s="60">
        <v>6.5</v>
      </c>
      <c r="T29" s="23">
        <v>7.7</v>
      </c>
      <c r="U29" s="23">
        <v>6.4</v>
      </c>
      <c r="V29" s="23">
        <v>6</v>
      </c>
      <c r="W29" s="23">
        <v>7</v>
      </c>
      <c r="X29" s="23">
        <v>7.2</v>
      </c>
      <c r="Y29" s="23">
        <v>7.9</v>
      </c>
      <c r="Z29" s="23">
        <v>8.4</v>
      </c>
      <c r="AA29" s="23">
        <v>8.6999999999999993</v>
      </c>
      <c r="AB29" s="23">
        <v>6</v>
      </c>
      <c r="AC29" s="23">
        <v>6.4</v>
      </c>
      <c r="AD29" s="23">
        <v>6.3</v>
      </c>
      <c r="AE29" s="23">
        <v>6.5</v>
      </c>
      <c r="AF29" s="23">
        <v>6.7</v>
      </c>
      <c r="AG29" s="23">
        <v>7.6</v>
      </c>
      <c r="AH29" s="23">
        <v>5.9</v>
      </c>
      <c r="AI29" s="23">
        <v>7</v>
      </c>
    </row>
    <row r="30" s="80" customFormat="1" ht="15" customHeight="1" ns3:dyDescent="0.2">
      <c r="A30" t="s">
        <v>11</v>
      </c>
      <c r="B30" s="5">
        <v>595</v>
      </c>
      <c r="C30" s="5">
        <v>542</v>
      </c>
      <c r="D30" s="5">
        <v>555</v>
      </c>
      <c r="E30" s="5">
        <v>530</v>
      </c>
      <c r="F30" s="5">
        <v>575</v>
      </c>
      <c r="G30" s="5">
        <v>578</v>
      </c>
      <c r="H30" s="5">
        <v>489</v>
      </c>
      <c r="I30" s="5">
        <v>502</v>
      </c>
      <c r="J30" s="5">
        <v>515</v>
      </c>
      <c r="K30" s="5">
        <v>565</v>
      </c>
      <c r="L30" s="5">
        <v>678</v>
      </c>
      <c r="M30" s="5">
        <v>784</v>
      </c>
      <c r="N30" s="5">
        <v>644</v>
      </c>
      <c r="O30" s="42">
        <v>649</v>
      </c>
      <c r="P30" s="42">
        <v>844</v>
      </c>
      <c r="Q30" s="5">
        <v>770</v>
      </c>
      <c r="R30" s="5">
        <v>774</v>
      </c>
      <c r="S30" s="60">
        <v>6.3</v>
      </c>
      <c r="T30" s="23">
        <v>5.6</v>
      </c>
      <c r="U30" s="23">
        <v>5.7</v>
      </c>
      <c r="V30" s="23">
        <v>5.3</v>
      </c>
      <c r="W30" s="23">
        <v>5.7</v>
      </c>
      <c r="X30" s="23">
        <v>5.6</v>
      </c>
      <c r="Y30" s="23">
        <v>4.7</v>
      </c>
      <c r="Z30" s="23">
        <v>4.8</v>
      </c>
      <c r="AA30" s="23">
        <v>4.8</v>
      </c>
      <c r="AB30" s="23">
        <v>5.2</v>
      </c>
      <c r="AC30" s="23">
        <v>6.1</v>
      </c>
      <c r="AD30" s="23">
        <v>6.9</v>
      </c>
      <c r="AE30" s="23">
        <v>5.7</v>
      </c>
      <c r="AF30" s="23">
        <v>5.7</v>
      </c>
      <c r="AG30" s="23">
        <v>7.2</v>
      </c>
      <c r="AH30" s="23">
        <v>6.4</v>
      </c>
      <c r="AI30" s="23">
        <v>6.3</v>
      </c>
    </row>
    <row r="31" s="80" customFormat="1" ht="15" customHeight="1" ns3:dyDescent="0.2">
      <c r="A31" t="s">
        <v>12</v>
      </c>
      <c r="B31" s="5">
        <v>2081</v>
      </c>
      <c r="C31" s="5">
        <v>2084</v>
      </c>
      <c r="D31" s="5">
        <v>1940</v>
      </c>
      <c r="E31" s="5">
        <v>1948</v>
      </c>
      <c r="F31" s="5">
        <v>1820</v>
      </c>
      <c r="G31" s="5">
        <v>1856</v>
      </c>
      <c r="H31" s="5">
        <v>1830</v>
      </c>
      <c r="I31" s="5">
        <v>1998</v>
      </c>
      <c r="J31" s="5">
        <v>2147</v>
      </c>
      <c r="K31" s="5">
        <v>2134</v>
      </c>
      <c r="L31" s="5">
        <v>2222</v>
      </c>
      <c r="M31" s="5">
        <v>2260</v>
      </c>
      <c r="N31" s="5">
        <v>1913</v>
      </c>
      <c r="O31" s="42">
        <v>2071</v>
      </c>
      <c r="P31" s="42">
        <v>2219</v>
      </c>
      <c r="Q31" s="5">
        <v>2202</v>
      </c>
      <c r="R31" s="5">
        <v>1935</v>
      </c>
      <c r="S31" s="60">
        <v>22</v>
      </c>
      <c r="T31" s="23">
        <v>21.7</v>
      </c>
      <c r="U31" s="23">
        <v>19.899999999999999</v>
      </c>
      <c r="V31" s="23">
        <v>19.600000000000001</v>
      </c>
      <c r="W31" s="23">
        <v>18</v>
      </c>
      <c r="X31" s="23">
        <v>18.100000000000001</v>
      </c>
      <c r="Y31" s="23">
        <v>17.600000000000001</v>
      </c>
      <c r="Z31" s="23">
        <v>18.899999999999999</v>
      </c>
      <c r="AA31" s="23">
        <v>20</v>
      </c>
      <c r="AB31" s="23">
        <v>19.5</v>
      </c>
      <c r="AC31" s="23">
        <v>20</v>
      </c>
      <c r="AD31" s="23">
        <v>20</v>
      </c>
      <c r="AE31" s="23">
        <v>16.8</v>
      </c>
      <c r="AF31" s="23">
        <v>18.100000000000001</v>
      </c>
      <c r="AG31" s="23">
        <v>18.899999999999999</v>
      </c>
      <c r="AH31" s="23">
        <v>18.3</v>
      </c>
      <c r="AI31" s="23">
        <v>15.8</v>
      </c>
    </row>
    <row r="32" s="80" customFormat="1" ht="15" customHeight="1" ns3:dyDescent="0.2">
      <c r="A32" t="s">
        <v>151</v>
      </c>
      <c r="B32" s="5">
        <v>23139</v>
      </c>
      <c r="C32" s="5">
        <v>25810</v>
      </c>
      <c r="D32" s="5">
        <v>24892</v>
      </c>
      <c r="E32" s="5">
        <v>24159</v>
      </c>
      <c r="F32" s="5">
        <v>22503</v>
      </c>
      <c r="G32" s="5">
        <v>18587</v>
      </c>
      <c r="H32" s="5">
        <v>15734</v>
      </c>
      <c r="I32" s="5">
        <v>17559</v>
      </c>
      <c r="J32" s="5">
        <v>17782</v>
      </c>
      <c r="K32" s="5">
        <v>17359</v>
      </c>
      <c r="L32" s="5">
        <v>17270</v>
      </c>
      <c r="M32" s="5">
        <v>16017</v>
      </c>
      <c r="N32" s="5">
        <v>12913</v>
      </c>
      <c r="O32" s="42">
        <v>11804</v>
      </c>
      <c r="P32" s="42">
        <v>14646</v>
      </c>
      <c r="Q32" s="5">
        <v>14231</v>
      </c>
      <c r="R32" s="5">
        <v>14106</v>
      </c>
      <c r="S32" s="60">
        <v>244.9</v>
      </c>
      <c r="T32" s="23">
        <v>268.3</v>
      </c>
      <c r="U32" s="23">
        <v>255</v>
      </c>
      <c r="V32" s="23">
        <v>243.7</v>
      </c>
      <c r="W32" s="23">
        <v>223.2</v>
      </c>
      <c r="X32" s="23">
        <v>181.3</v>
      </c>
      <c r="Y32" s="23">
        <v>151.19999999999999</v>
      </c>
      <c r="Z32" s="23">
        <v>166.2</v>
      </c>
      <c r="AA32" s="23">
        <v>165.4</v>
      </c>
      <c r="AB32" s="23">
        <v>158.80000000000001</v>
      </c>
      <c r="AC32" s="23">
        <v>155.30000000000001</v>
      </c>
      <c r="AD32" s="23">
        <v>141.6</v>
      </c>
      <c r="AE32" s="23">
        <v>113.4</v>
      </c>
      <c r="AF32" s="23">
        <v>103</v>
      </c>
      <c r="AG32" s="23">
        <v>125</v>
      </c>
      <c r="AH32" s="23">
        <v>118.1</v>
      </c>
      <c r="AI32" s="23">
        <v>114.9</v>
      </c>
    </row>
    <row r="33" s="80" customFormat="1" ht="15" customHeight="1" ns3:dyDescent="0.2">
      <c r="A33" t="s">
        <v>13</v>
      </c>
      <c r="B33" s="5">
        <v>3624</v>
      </c>
      <c r="C33" s="5">
        <v>3323</v>
      </c>
      <c r="D33" s="5">
        <v>3123</v>
      </c>
      <c r="E33" s="5">
        <v>3001</v>
      </c>
      <c r="F33" s="5">
        <v>3459</v>
      </c>
      <c r="G33" s="5">
        <v>3959</v>
      </c>
      <c r="H33" s="5">
        <v>4208</v>
      </c>
      <c r="I33" s="5">
        <v>3905</v>
      </c>
      <c r="J33" s="5">
        <v>3961</v>
      </c>
      <c r="K33" s="5">
        <v>4309</v>
      </c>
      <c r="L33" s="5">
        <v>4181</v>
      </c>
      <c r="M33" s="5">
        <v>4148</v>
      </c>
      <c r="N33" s="5">
        <v>3241</v>
      </c>
      <c r="O33" s="42">
        <v>2964</v>
      </c>
      <c r="P33" s="42">
        <v>3093</v>
      </c>
      <c r="Q33" s="5">
        <v>2962</v>
      </c>
      <c r="R33" s="5">
        <v>2501</v>
      </c>
      <c r="S33" s="60">
        <v>38.4</v>
      </c>
      <c r="T33" s="23">
        <v>34.5</v>
      </c>
      <c r="U33" s="23">
        <v>32</v>
      </c>
      <c r="V33" s="23">
        <v>30.3</v>
      </c>
      <c r="W33" s="23">
        <v>34.299999999999997</v>
      </c>
      <c r="X33" s="23">
        <v>38.6</v>
      </c>
      <c r="Y33" s="23">
        <v>40.4</v>
      </c>
      <c r="Z33" s="23">
        <v>37</v>
      </c>
      <c r="AA33" s="23">
        <v>36.799999999999997</v>
      </c>
      <c r="AB33" s="23">
        <v>39.4</v>
      </c>
      <c r="AC33" s="23">
        <v>37.6</v>
      </c>
      <c r="AD33" s="23">
        <v>36.700000000000003</v>
      </c>
      <c r="AE33" s="23">
        <v>28.5</v>
      </c>
      <c r="AF33" s="23">
        <v>25.9</v>
      </c>
      <c r="AG33" s="23">
        <v>26.4</v>
      </c>
      <c r="AH33" s="23">
        <v>24.6</v>
      </c>
      <c r="AI33" s="23">
        <v>20.399999999999999</v>
      </c>
    </row>
    <row r="34" s="80" customFormat="1" ht="15" customHeight="1" ns3:dyDescent="0.2">
      <c r="A34" t="s">
        <v>14</v>
      </c>
      <c r="B34" s="5">
        <v>10999</v>
      </c>
      <c r="C34" s="5">
        <v>11051</v>
      </c>
      <c r="D34" s="5">
        <v>11278</v>
      </c>
      <c r="E34" s="5">
        <v>12032</v>
      </c>
      <c r="F34" s="5">
        <v>13162</v>
      </c>
      <c r="G34" s="5">
        <v>15335</v>
      </c>
      <c r="H34" s="5">
        <v>17976</v>
      </c>
      <c r="I34" s="5">
        <v>19456</v>
      </c>
      <c r="J34" s="5">
        <v>19448</v>
      </c>
      <c r="K34" s="5">
        <v>19000</v>
      </c>
      <c r="L34" s="5">
        <v>19423</v>
      </c>
      <c r="M34" s="5">
        <v>18937</v>
      </c>
      <c r="N34" s="5">
        <v>16626</v>
      </c>
      <c r="O34" s="42">
        <v>13164</v>
      </c>
      <c r="P34" s="42">
        <v>13315</v>
      </c>
      <c r="Q34" s="5">
        <v>12341</v>
      </c>
      <c r="R34" s="5">
        <v>12404</v>
      </c>
      <c r="S34" s="60">
        <v>116.4</v>
      </c>
      <c r="T34" s="23">
        <v>114.9</v>
      </c>
      <c r="U34" s="23">
        <v>115.6</v>
      </c>
      <c r="V34" s="23">
        <v>121.4</v>
      </c>
      <c r="W34" s="23">
        <v>130.5</v>
      </c>
      <c r="X34" s="23">
        <v>149.6</v>
      </c>
      <c r="Y34" s="23">
        <v>172.8</v>
      </c>
      <c r="Z34" s="23">
        <v>184.2</v>
      </c>
      <c r="AA34" s="23">
        <v>180.9</v>
      </c>
      <c r="AB34" s="23">
        <v>173.8</v>
      </c>
      <c r="AC34" s="23">
        <v>174.6</v>
      </c>
      <c r="AD34" s="23">
        <v>167.4</v>
      </c>
      <c r="AE34" s="23">
        <v>146</v>
      </c>
      <c r="AF34" s="23">
        <v>114.9</v>
      </c>
      <c r="AG34" s="23">
        <v>113.6</v>
      </c>
      <c r="AH34" s="23">
        <v>102.4</v>
      </c>
      <c r="AI34" s="23">
        <v>101</v>
      </c>
    </row>
    <row r="35" s="80" customFormat="1" ht="15" customHeight="1" ns3:dyDescent="0.2">
      <c r="A35" s="20" t="s">
        <v>56</v>
      </c>
      <c r="B35" s="5">
        <v>874</v>
      </c>
      <c r="C35" s="5">
        <v>853</v>
      </c>
      <c r="D35" s="5">
        <v>900</v>
      </c>
      <c r="E35" s="5">
        <v>1089</v>
      </c>
      <c r="F35" s="5">
        <v>1224</v>
      </c>
      <c r="G35" s="5">
        <v>1241</v>
      </c>
      <c r="H35" s="5">
        <v>1502</v>
      </c>
      <c r="I35" s="5">
        <v>1816</v>
      </c>
      <c r="J35" s="5">
        <v>1802</v>
      </c>
      <c r="K35" s="5">
        <v>2232</v>
      </c>
      <c r="L35" s="5">
        <v>2344</v>
      </c>
      <c r="M35" s="5">
        <v>2336</v>
      </c>
      <c r="N35" s="5">
        <v>1996</v>
      </c>
      <c r="O35" s="42">
        <v>1676</v>
      </c>
      <c r="P35" s="42">
        <v>1910</v>
      </c>
      <c r="Q35" s="5">
        <v>2171</v>
      </c>
      <c r="R35" s="5">
        <v>2362</v>
      </c>
      <c r="S35" s="60">
        <v>9.3000000000000007</v>
      </c>
      <c r="T35" s="23">
        <v>8.9</v>
      </c>
      <c r="U35" s="23">
        <v>9.1999999999999993</v>
      </c>
      <c r="V35" s="23">
        <v>11</v>
      </c>
      <c r="W35" s="23">
        <v>12.1</v>
      </c>
      <c r="X35" s="23">
        <v>12.1</v>
      </c>
      <c r="Y35" s="23">
        <v>14.4</v>
      </c>
      <c r="Z35" s="23">
        <v>17.2</v>
      </c>
      <c r="AA35" s="23">
        <v>16.8</v>
      </c>
      <c r="AB35" s="23">
        <v>20.399999999999999</v>
      </c>
      <c r="AC35" s="23">
        <v>21.1</v>
      </c>
      <c r="AD35" s="23">
        <v>20.6</v>
      </c>
      <c r="AE35" s="23">
        <v>17.5</v>
      </c>
      <c r="AF35" s="23">
        <v>14.6</v>
      </c>
      <c r="AG35" s="23">
        <v>16.3</v>
      </c>
      <c r="AH35" s="23">
        <v>18</v>
      </c>
      <c r="AI35" s="23">
        <v>19.2</v>
      </c>
    </row>
    <row r="36" s="80" customFormat="1" ht="15" customHeight="1" ns3:dyDescent="0.2">
      <c r="A36" t="s">
        <v>53</v>
      </c>
      <c r="B36" s="5">
        <v>3644</v>
      </c>
      <c r="C36" s="5">
        <v>3557</v>
      </c>
      <c r="D36" s="5">
        <v>3439</v>
      </c>
      <c r="E36" s="5">
        <v>3266</v>
      </c>
      <c r="F36" s="5">
        <v>3246</v>
      </c>
      <c r="G36" s="5">
        <v>3165</v>
      </c>
      <c r="H36" s="5">
        <v>3223</v>
      </c>
      <c r="I36" s="5">
        <v>3195</v>
      </c>
      <c r="J36" s="5">
        <v>3227</v>
      </c>
      <c r="K36" s="5">
        <v>3092</v>
      </c>
      <c r="L36" s="5">
        <v>2896</v>
      </c>
      <c r="M36" s="5">
        <v>2933</v>
      </c>
      <c r="N36" s="5">
        <v>3121</v>
      </c>
      <c r="O36" s="42">
        <v>3195</v>
      </c>
      <c r="P36" s="42">
        <v>3115</v>
      </c>
      <c r="Q36" s="5">
        <v>3083</v>
      </c>
      <c r="R36" s="5">
        <v>3069</v>
      </c>
      <c r="S36" s="60">
        <v>38.6</v>
      </c>
      <c r="T36" s="23">
        <v>37</v>
      </c>
      <c r="U36" s="23">
        <v>35.200000000000003</v>
      </c>
      <c r="V36" s="23">
        <v>32.9</v>
      </c>
      <c r="W36" s="23">
        <v>32.200000000000003</v>
      </c>
      <c r="X36" s="23">
        <v>30.9</v>
      </c>
      <c r="Y36" s="23">
        <v>31</v>
      </c>
      <c r="Z36" s="23">
        <v>30.2</v>
      </c>
      <c r="AA36" s="23">
        <v>30</v>
      </c>
      <c r="AB36" s="23">
        <v>28.3</v>
      </c>
      <c r="AC36" s="23">
        <v>26</v>
      </c>
      <c r="AD36" s="23">
        <v>25.9</v>
      </c>
      <c r="AE36" s="23">
        <v>27.4</v>
      </c>
      <c r="AF36" s="23">
        <v>27.9</v>
      </c>
      <c r="AG36" s="23">
        <v>26.6</v>
      </c>
      <c r="AH36" s="23">
        <v>25.6</v>
      </c>
      <c r="AI36" s="23">
        <v>25</v>
      </c>
    </row>
    <row r="37" s="80" customFormat="1" ht="15" customHeight="1" ns3:dyDescent="0.2">
      <c r="A37" t="s">
        <v>15</v>
      </c>
      <c r="B37" s="5">
        <v>12136</v>
      </c>
      <c r="C37" s="5">
        <v>13405</v>
      </c>
      <c r="D37" s="5">
        <v>13087</v>
      </c>
      <c r="E37" s="5">
        <v>12807</v>
      </c>
      <c r="F37" s="5">
        <v>13984</v>
      </c>
      <c r="G37" s="5">
        <v>15116</v>
      </c>
      <c r="H37" s="5">
        <v>14048</v>
      </c>
      <c r="I37" s="5">
        <v>13332</v>
      </c>
      <c r="J37" s="5">
        <v>13378</v>
      </c>
      <c r="K37" s="5">
        <v>13433</v>
      </c>
      <c r="L37" s="5">
        <v>11621</v>
      </c>
      <c r="M37" s="5">
        <v>9316</v>
      </c>
      <c r="N37" s="5">
        <v>8935</v>
      </c>
      <c r="O37" s="42">
        <v>7899</v>
      </c>
      <c r="P37" s="42">
        <v>8617</v>
      </c>
      <c r="Q37" s="5">
        <v>8057</v>
      </c>
      <c r="R37" s="5">
        <v>7988</v>
      </c>
      <c r="S37" s="60">
        <v>128.5</v>
      </c>
      <c r="T37" s="23">
        <v>139.4</v>
      </c>
      <c r="U37" s="23">
        <v>134.1</v>
      </c>
      <c r="V37" s="23">
        <v>129.19999999999999</v>
      </c>
      <c r="W37" s="23">
        <v>138.69999999999999</v>
      </c>
      <c r="X37" s="23">
        <v>147.5</v>
      </c>
      <c r="Y37" s="23">
        <v>135</v>
      </c>
      <c r="Z37" s="23">
        <v>126.2</v>
      </c>
      <c r="AA37" s="23">
        <v>124.4</v>
      </c>
      <c r="AB37" s="23">
        <v>122.9</v>
      </c>
      <c r="AC37" s="23">
        <v>104.5</v>
      </c>
      <c r="AD37" s="23">
        <v>82.3</v>
      </c>
      <c r="AE37" s="23">
        <v>78.5</v>
      </c>
      <c r="AF37" s="23">
        <v>68.900000000000006</v>
      </c>
      <c r="AG37" s="23">
        <v>73.5</v>
      </c>
      <c r="AH37" s="23">
        <v>66.900000000000006</v>
      </c>
      <c r="AI37" s="23">
        <v>65.099999999999994</v>
      </c>
    </row>
    <row r="38" s="80" customFormat="1" ht="15" customHeight="1" ns3:dyDescent="0.2">
      <c r="A38" t="s">
        <v>149</v>
      </c>
      <c r="B38" s="5">
        <v>5598</v>
      </c>
      <c r="C38" s="5">
        <v>5456</v>
      </c>
      <c r="D38" s="5">
        <v>5074</v>
      </c>
      <c r="E38" s="5">
        <v>4929</v>
      </c>
      <c r="F38" s="5">
        <v>5052</v>
      </c>
      <c r="G38" s="5">
        <v>5154</v>
      </c>
      <c r="H38" s="5">
        <v>5321</v>
      </c>
      <c r="I38" s="5">
        <v>5634</v>
      </c>
      <c r="J38" s="5">
        <v>5378</v>
      </c>
      <c r="K38" s="5">
        <v>5815</v>
      </c>
      <c r="L38" s="5">
        <v>5965</v>
      </c>
      <c r="M38" s="5">
        <v>5987</v>
      </c>
      <c r="N38" s="5">
        <v>6037</v>
      </c>
      <c r="O38" s="42">
        <v>6009</v>
      </c>
      <c r="P38" s="42">
        <v>6533</v>
      </c>
      <c r="Q38" s="5">
        <v>6473</v>
      </c>
      <c r="R38" s="5">
        <v>6469</v>
      </c>
      <c r="S38" s="60">
        <v>59.3</v>
      </c>
      <c r="T38" s="23">
        <v>56.7</v>
      </c>
      <c r="U38" s="23">
        <v>52</v>
      </c>
      <c r="V38" s="23">
        <v>49.7</v>
      </c>
      <c r="W38" s="23">
        <v>50.1</v>
      </c>
      <c r="X38" s="23">
        <v>50.3</v>
      </c>
      <c r="Y38" s="23">
        <v>51.1</v>
      </c>
      <c r="Z38" s="23">
        <v>53.3</v>
      </c>
      <c r="AA38" s="23">
        <v>50</v>
      </c>
      <c r="AB38" s="23">
        <v>53.2</v>
      </c>
      <c r="AC38" s="23">
        <v>53.6</v>
      </c>
      <c r="AD38" s="23">
        <v>52.9</v>
      </c>
      <c r="AE38" s="23">
        <v>53</v>
      </c>
      <c r="AF38" s="23">
        <v>52.4</v>
      </c>
      <c r="AG38" s="23">
        <v>55.7</v>
      </c>
      <c r="AH38" s="23">
        <v>53.7</v>
      </c>
      <c r="AI38" s="23">
        <v>52.7</v>
      </c>
    </row>
    <row r="39" s="80" customFormat="1" ht="15" customHeight="1" ns3:dyDescent="0.2">
      <c r="A39" t="s">
        <v>16</v>
      </c>
      <c r="B39" s="5">
        <v>1969</v>
      </c>
      <c r="C39" s="5">
        <v>2704</v>
      </c>
      <c r="D39" s="5">
        <v>3543</v>
      </c>
      <c r="E39" s="5">
        <v>4008</v>
      </c>
      <c r="F39" s="5">
        <v>5065</v>
      </c>
      <c r="G39" s="5">
        <v>3342</v>
      </c>
      <c r="H39" s="5">
        <v>3066</v>
      </c>
      <c r="I39" s="5">
        <v>2786</v>
      </c>
      <c r="J39" s="5">
        <v>2270</v>
      </c>
      <c r="K39" s="5">
        <v>2104</v>
      </c>
      <c r="L39" s="5">
        <v>1870</v>
      </c>
      <c r="M39" s="5">
        <v>3599</v>
      </c>
      <c r="N39" s="5">
        <v>7555</v>
      </c>
      <c r="O39" s="42">
        <v>15459</v>
      </c>
      <c r="P39" s="42">
        <v>1399</v>
      </c>
      <c r="Q39" s="5">
        <v>1296</v>
      </c>
      <c r="R39" s="5">
        <v>975</v>
      </c>
      <c r="S39" s="60">
        <v>20.8</v>
      </c>
      <c r="T39" s="23">
        <v>28.1</v>
      </c>
      <c r="U39" s="23">
        <v>36.299999999999997</v>
      </c>
      <c r="V39" s="23">
        <v>40.4</v>
      </c>
      <c r="W39" s="23">
        <v>50.2</v>
      </c>
      <c r="X39" s="23">
        <v>32.6</v>
      </c>
      <c r="Y39" s="23">
        <v>29.5</v>
      </c>
      <c r="Z39" s="23">
        <v>26.4</v>
      </c>
      <c r="AA39" s="23">
        <v>21.1</v>
      </c>
      <c r="AB39" s="23">
        <v>19.2</v>
      </c>
      <c r="AC39" s="23">
        <v>16.8</v>
      </c>
      <c r="AD39" s="23">
        <v>31.8</v>
      </c>
      <c r="AE39" s="23">
        <v>66.3</v>
      </c>
      <c r="AF39" s="23">
        <v>134.9</v>
      </c>
      <c r="AG39" s="23">
        <v>11.9</v>
      </c>
      <c r="AH39" s="23">
        <v>10.8</v>
      </c>
      <c r="AI39" s="23">
        <v>7.9</v>
      </c>
    </row>
    <row r="40" s="80" customFormat="1" ht="25.7" customHeight="1" ns3:dyDescent="0.25">
      <c r="A40" s="30" t="s">
        <v>147</v>
      </c>
      <c r="B40" s="31">
        <v>81762</v>
      </c>
      <c r="C40" s="31">
        <v>86820</v>
      </c>
      <c r="D40" s="31">
        <v>85681</v>
      </c>
      <c r="E40" s="31">
        <v>85083</v>
      </c>
      <c r="F40" s="31">
        <v>87150</v>
      </c>
      <c r="G40" s="31">
        <v>90007</v>
      </c>
      <c r="H40" s="31">
        <v>91580</v>
      </c>
      <c r="I40" s="31">
        <v>96465</v>
      </c>
      <c r="J40" s="31">
        <v>97913</v>
      </c>
      <c r="K40" s="31">
        <v>97139</v>
      </c>
      <c r="L40" s="31">
        <v>95399</v>
      </c>
      <c r="M40" s="31">
        <v>92036</v>
      </c>
      <c r="N40" s="31">
        <v>89235</v>
      </c>
      <c r="O40" s="43">
        <v>91483</v>
      </c>
      <c r="P40" s="63">
        <v>86807</v>
      </c>
      <c r="Q40" s="31">
        <v>85664</v>
      </c>
      <c r="R40" s="31">
        <v>84983</v>
      </c>
      <c r="S40" s="61">
        <v>865.5</v>
      </c>
      <c r="T40" s="34">
        <v>902.6</v>
      </c>
      <c r="U40" s="34">
        <v>877.9</v>
      </c>
      <c r="V40" s="34">
        <v>858.1</v>
      </c>
      <c r="W40" s="34">
        <v>864.3</v>
      </c>
      <c r="X40" s="34">
        <v>878.1</v>
      </c>
      <c r="Y40" s="34">
        <v>880.3</v>
      </c>
      <c r="Z40" s="34">
        <v>913.1</v>
      </c>
      <c r="AA40" s="34">
        <v>910.8</v>
      </c>
      <c r="AB40" s="34">
        <v>888.5</v>
      </c>
      <c r="AC40" s="34">
        <v>857.7</v>
      </c>
      <c r="AD40" s="34">
        <v>813.5</v>
      </c>
      <c r="AE40" s="34">
        <v>783.5</v>
      </c>
      <c r="AF40" s="34">
        <v>798.3</v>
      </c>
      <c r="AG40" s="34">
        <v>740.6</v>
      </c>
      <c r="AH40" s="34">
        <v>710.8</v>
      </c>
      <c r="AI40" s="34">
        <v>692.3</v>
      </c>
    </row>
    <row r="41" s="80" customFormat="1" ht="15" customHeight="1" ns3:dyDescent="0.25">
      <c r="A41" s="41"/>
      <c r="B41" s="93" t="s">
        <v>145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</row>
    <row r="42" s="80" customFormat="1" ht="15" customHeight="1" ns3:dyDescent="0.2">
      <c r="A42" t="s">
        <v>51</v>
      </c>
      <c r="B42" s="5">
        <v>816</v>
      </c>
      <c r="C42" s="5">
        <v>880</v>
      </c>
      <c r="D42" s="5">
        <v>757</v>
      </c>
      <c r="E42" s="5">
        <v>661</v>
      </c>
      <c r="F42" s="5">
        <v>728</v>
      </c>
      <c r="G42" s="5">
        <v>677</v>
      </c>
      <c r="H42" s="5">
        <v>712</v>
      </c>
      <c r="I42" s="5">
        <v>702</v>
      </c>
      <c r="J42" s="5">
        <v>665</v>
      </c>
      <c r="K42" s="5">
        <v>683</v>
      </c>
      <c r="L42" s="5">
        <v>752</v>
      </c>
      <c r="M42" s="5">
        <v>723</v>
      </c>
      <c r="N42" s="5">
        <v>707</v>
      </c>
      <c r="O42" s="42">
        <v>635</v>
      </c>
      <c r="P42" s="62">
        <v>627</v>
      </c>
      <c r="Q42" s="5">
        <v>677</v>
      </c>
      <c r="R42" s="5">
        <v>600</v>
      </c>
      <c r="S42" s="59">
        <v>4.4000000000000004</v>
      </c>
      <c r="T42" s="23">
        <v>4.5999999999999996</v>
      </c>
      <c r="U42" s="23">
        <v>3.9</v>
      </c>
      <c r="V42" s="23">
        <v>3.4</v>
      </c>
      <c r="W42" s="23">
        <v>3.6</v>
      </c>
      <c r="X42" s="23">
        <v>3.3</v>
      </c>
      <c r="Y42" s="23">
        <v>3.5</v>
      </c>
      <c r="Z42" s="23">
        <v>3.4</v>
      </c>
      <c r="AA42" s="23">
        <v>3.1</v>
      </c>
      <c r="AB42" s="23">
        <v>3.2</v>
      </c>
      <c r="AC42" s="23">
        <v>3.4</v>
      </c>
      <c r="AD42" s="23">
        <v>3.2</v>
      </c>
      <c r="AE42" s="23">
        <v>3.1</v>
      </c>
      <c r="AF42" s="23">
        <v>2.8</v>
      </c>
      <c r="AG42" s="23">
        <v>2.7</v>
      </c>
      <c r="AH42" s="23">
        <v>2.8</v>
      </c>
      <c r="AI42" s="23">
        <v>2.5</v>
      </c>
    </row>
    <row r="43" s="80" customFormat="1" ht="15" customHeight="1" ns3:dyDescent="0.2">
      <c r="A43" t="s">
        <v>9</v>
      </c>
      <c r="B43" s="5">
        <v>72069</v>
      </c>
      <c r="C43" s="5">
        <v>72280</v>
      </c>
      <c r="D43" s="5">
        <v>70573</v>
      </c>
      <c r="E43" s="5">
        <v>68476</v>
      </c>
      <c r="F43" s="5">
        <v>70371</v>
      </c>
      <c r="G43" s="5">
        <v>71395</v>
      </c>
      <c r="H43" s="5">
        <v>72721</v>
      </c>
      <c r="I43" s="5">
        <v>76206</v>
      </c>
      <c r="J43" s="5">
        <v>78421</v>
      </c>
      <c r="K43" s="5">
        <v>78308</v>
      </c>
      <c r="L43" s="5">
        <v>78537</v>
      </c>
      <c r="M43" s="5">
        <v>78523</v>
      </c>
      <c r="N43" s="5">
        <v>82942</v>
      </c>
      <c r="O43" s="42">
        <v>83926</v>
      </c>
      <c r="P43" s="42">
        <v>91007</v>
      </c>
      <c r="Q43" s="5">
        <v>92259</v>
      </c>
      <c r="R43" s="5">
        <v>98530</v>
      </c>
      <c r="S43" s="60">
        <v>384.9</v>
      </c>
      <c r="T43" s="23">
        <v>379</v>
      </c>
      <c r="U43" s="23">
        <v>364.9</v>
      </c>
      <c r="V43" s="23">
        <v>348.6</v>
      </c>
      <c r="W43" s="23">
        <v>352.3</v>
      </c>
      <c r="X43" s="23">
        <v>352</v>
      </c>
      <c r="Y43" s="23">
        <v>353.5</v>
      </c>
      <c r="Z43" s="23">
        <v>365.1</v>
      </c>
      <c r="AA43" s="23">
        <v>369.4</v>
      </c>
      <c r="AB43" s="23">
        <v>362.7</v>
      </c>
      <c r="AC43" s="23">
        <v>357.4</v>
      </c>
      <c r="AD43" s="23">
        <v>351.3</v>
      </c>
      <c r="AE43" s="23">
        <v>368.7</v>
      </c>
      <c r="AF43" s="23">
        <v>370.7</v>
      </c>
      <c r="AG43" s="23">
        <v>392.9</v>
      </c>
      <c r="AH43" s="23">
        <v>387.2</v>
      </c>
      <c r="AI43" s="23">
        <v>405.9</v>
      </c>
    </row>
    <row r="44" s="80" customFormat="1" ht="15" customHeight="1" ns3:dyDescent="0.2">
      <c r="A44" t="s">
        <v>52</v>
      </c>
      <c r="B44" s="5">
        <v>6340</v>
      </c>
      <c r="C44" s="5">
        <v>6412</v>
      </c>
      <c r="D44" s="5">
        <v>5796</v>
      </c>
      <c r="E44" s="5">
        <v>6019</v>
      </c>
      <c r="F44" s="5">
        <v>6173</v>
      </c>
      <c r="G44" s="5">
        <v>7255</v>
      </c>
      <c r="H44" s="5">
        <v>7639</v>
      </c>
      <c r="I44" s="5">
        <v>7898</v>
      </c>
      <c r="J44" s="5">
        <v>8123</v>
      </c>
      <c r="K44" s="5">
        <v>8523</v>
      </c>
      <c r="L44" s="5">
        <v>8619</v>
      </c>
      <c r="M44" s="5">
        <v>8678</v>
      </c>
      <c r="N44" s="5">
        <v>8982</v>
      </c>
      <c r="O44" s="42">
        <v>8995</v>
      </c>
      <c r="P44" s="42">
        <v>9531</v>
      </c>
      <c r="Q44" s="5">
        <v>9585</v>
      </c>
      <c r="R44" s="5">
        <v>10052</v>
      </c>
      <c r="S44" s="60">
        <v>33.9</v>
      </c>
      <c r="T44" s="23">
        <v>33.6</v>
      </c>
      <c r="U44" s="23">
        <v>30</v>
      </c>
      <c r="V44" s="23">
        <v>30.6</v>
      </c>
      <c r="W44" s="23">
        <v>30.9</v>
      </c>
      <c r="X44" s="23">
        <v>35.799999999999997</v>
      </c>
      <c r="Y44" s="23">
        <v>37.1</v>
      </c>
      <c r="Z44" s="23">
        <v>37.799999999999997</v>
      </c>
      <c r="AA44" s="23">
        <v>38.299999999999997</v>
      </c>
      <c r="AB44" s="23">
        <v>39.5</v>
      </c>
      <c r="AC44" s="23">
        <v>39.200000000000003</v>
      </c>
      <c r="AD44" s="23">
        <v>38.799999999999997</v>
      </c>
      <c r="AE44" s="23">
        <v>39.9</v>
      </c>
      <c r="AF44" s="23">
        <v>39.700000000000003</v>
      </c>
      <c r="AG44" s="23">
        <v>41.2</v>
      </c>
      <c r="AH44" s="23">
        <v>40.200000000000003</v>
      </c>
      <c r="AI44" s="23">
        <v>41.4</v>
      </c>
    </row>
    <row r="45" s="80" customFormat="1" ht="15" customHeight="1" ns3:dyDescent="0.2">
      <c r="A45" s="20" t="s">
        <v>154</v>
      </c>
      <c r="B45" s="5">
        <v>1680</v>
      </c>
      <c r="C45" s="5">
        <v>1823</v>
      </c>
      <c r="D45" s="5">
        <v>1801</v>
      </c>
      <c r="E45" s="5">
        <v>1899</v>
      </c>
      <c r="F45" s="5">
        <v>1897</v>
      </c>
      <c r="G45" s="5">
        <v>2079</v>
      </c>
      <c r="H45" s="5">
        <v>2135</v>
      </c>
      <c r="I45" s="5">
        <v>2247</v>
      </c>
      <c r="J45" s="5">
        <v>2465</v>
      </c>
      <c r="K45" s="5">
        <v>2131</v>
      </c>
      <c r="L45" s="5">
        <v>2005</v>
      </c>
      <c r="M45" s="5">
        <v>1791</v>
      </c>
      <c r="N45" s="5">
        <v>2014</v>
      </c>
      <c r="O45" s="42">
        <v>2067</v>
      </c>
      <c r="P45" s="42">
        <v>1976</v>
      </c>
      <c r="Q45" s="5">
        <v>2002</v>
      </c>
      <c r="R45" s="5">
        <v>2044</v>
      </c>
      <c r="S45" s="60">
        <v>9</v>
      </c>
      <c r="T45" s="23">
        <v>9.6</v>
      </c>
      <c r="U45" s="23">
        <v>9.3000000000000007</v>
      </c>
      <c r="V45" s="23">
        <v>9.6999999999999993</v>
      </c>
      <c r="W45" s="23">
        <v>9.5</v>
      </c>
      <c r="X45" s="23">
        <v>10.199999999999999</v>
      </c>
      <c r="Y45" s="23">
        <v>10.4</v>
      </c>
      <c r="Z45" s="23">
        <v>10.8</v>
      </c>
      <c r="AA45" s="23">
        <v>11.6</v>
      </c>
      <c r="AB45" s="23">
        <v>9.9</v>
      </c>
      <c r="AC45" s="23">
        <v>9.1</v>
      </c>
      <c r="AD45" s="23">
        <v>8</v>
      </c>
      <c r="AE45" s="23">
        <v>9</v>
      </c>
      <c r="AF45" s="23">
        <v>9.1</v>
      </c>
      <c r="AG45" s="23">
        <v>8.5</v>
      </c>
      <c r="AH45" s="23">
        <v>8.4</v>
      </c>
      <c r="AI45" s="23">
        <v>8.4</v>
      </c>
    </row>
    <row r="46" s="80" customFormat="1" ht="15" customHeight="1" ns3:dyDescent="0.2">
      <c r="A46" t="s">
        <v>10</v>
      </c>
      <c r="B46" s="5">
        <v>3598</v>
      </c>
      <c r="C46" s="5">
        <v>3948</v>
      </c>
      <c r="D46" s="5">
        <v>3563</v>
      </c>
      <c r="E46" s="5">
        <v>3488</v>
      </c>
      <c r="F46" s="5">
        <v>3773</v>
      </c>
      <c r="G46" s="5">
        <v>3975</v>
      </c>
      <c r="H46" s="5">
        <v>4592</v>
      </c>
      <c r="I46" s="5">
        <v>4857</v>
      </c>
      <c r="J46" s="5">
        <v>4943</v>
      </c>
      <c r="K46" s="5">
        <v>3953</v>
      </c>
      <c r="L46" s="5">
        <v>3939</v>
      </c>
      <c r="M46" s="5">
        <v>4039</v>
      </c>
      <c r="N46" s="5">
        <v>4285</v>
      </c>
      <c r="O46" s="42">
        <v>4200</v>
      </c>
      <c r="P46" s="42">
        <v>4507</v>
      </c>
      <c r="Q46" s="5">
        <v>3708</v>
      </c>
      <c r="R46" s="5">
        <v>4285</v>
      </c>
      <c r="S46" s="60">
        <v>19.2</v>
      </c>
      <c r="T46" s="23">
        <v>20.7</v>
      </c>
      <c r="U46" s="23">
        <v>18.399999999999999</v>
      </c>
      <c r="V46" s="23">
        <v>17.8</v>
      </c>
      <c r="W46" s="23">
        <v>18.899999999999999</v>
      </c>
      <c r="X46" s="23">
        <v>19.600000000000001</v>
      </c>
      <c r="Y46" s="23">
        <v>22.3</v>
      </c>
      <c r="Z46" s="23">
        <v>23.3</v>
      </c>
      <c r="AA46" s="23">
        <v>23.3</v>
      </c>
      <c r="AB46" s="23">
        <v>18.3</v>
      </c>
      <c r="AC46" s="23">
        <v>17.899999999999999</v>
      </c>
      <c r="AD46" s="23">
        <v>18.100000000000001</v>
      </c>
      <c r="AE46" s="23">
        <v>19</v>
      </c>
      <c r="AF46" s="23">
        <v>18.600000000000001</v>
      </c>
      <c r="AG46" s="23">
        <v>19.5</v>
      </c>
      <c r="AH46" s="23">
        <v>15.6</v>
      </c>
      <c r="AI46" s="23">
        <v>17.7</v>
      </c>
    </row>
    <row r="47" s="80" customFormat="1" ht="15" customHeight="1" ns3:dyDescent="0.2">
      <c r="A47" t="s">
        <v>11</v>
      </c>
      <c r="B47" s="5">
        <v>3911</v>
      </c>
      <c r="C47" s="5">
        <v>4070</v>
      </c>
      <c r="D47" s="5">
        <v>3996</v>
      </c>
      <c r="E47" s="5">
        <v>3620</v>
      </c>
      <c r="F47" s="5">
        <v>3634</v>
      </c>
      <c r="G47" s="5">
        <v>3330</v>
      </c>
      <c r="H47" s="5">
        <v>3172</v>
      </c>
      <c r="I47" s="5">
        <v>3194</v>
      </c>
      <c r="J47" s="5">
        <v>3388</v>
      </c>
      <c r="K47" s="5">
        <v>3462</v>
      </c>
      <c r="L47" s="5">
        <v>3753</v>
      </c>
      <c r="M47" s="5">
        <v>4270</v>
      </c>
      <c r="N47" s="65">
        <v>3350</v>
      </c>
      <c r="O47" s="42">
        <v>3479</v>
      </c>
      <c r="P47" s="42">
        <v>4016</v>
      </c>
      <c r="Q47" s="5">
        <v>3967</v>
      </c>
      <c r="R47" s="5">
        <v>3982</v>
      </c>
      <c r="S47" s="60">
        <v>20.9</v>
      </c>
      <c r="T47" s="23">
        <v>21.3</v>
      </c>
      <c r="U47" s="23">
        <v>20.7</v>
      </c>
      <c r="V47" s="23">
        <v>18.399999999999999</v>
      </c>
      <c r="W47" s="23">
        <v>18.2</v>
      </c>
      <c r="X47" s="23">
        <v>16.399999999999999</v>
      </c>
      <c r="Y47" s="23">
        <v>15.4</v>
      </c>
      <c r="Z47" s="23">
        <v>15.3</v>
      </c>
      <c r="AA47" s="23">
        <v>16</v>
      </c>
      <c r="AB47" s="23">
        <v>16</v>
      </c>
      <c r="AC47" s="23">
        <v>17.100000000000001</v>
      </c>
      <c r="AD47" s="23">
        <v>19.100000000000001</v>
      </c>
      <c r="AE47" s="23">
        <v>14.9</v>
      </c>
      <c r="AF47" s="23">
        <v>15.4</v>
      </c>
      <c r="AG47" s="23">
        <v>17.3</v>
      </c>
      <c r="AH47" s="23">
        <v>16.600000000000001</v>
      </c>
      <c r="AI47" s="23">
        <v>16.399999999999999</v>
      </c>
    </row>
    <row r="48" s="80" customFormat="1" ht="15" customHeight="1" ns3:dyDescent="0.2">
      <c r="A48" t="s">
        <v>12</v>
      </c>
      <c r="B48" s="5">
        <v>15887</v>
      </c>
      <c r="C48" s="5">
        <v>15609</v>
      </c>
      <c r="D48" s="5">
        <v>15158</v>
      </c>
      <c r="E48" s="5">
        <v>13934</v>
      </c>
      <c r="F48" s="5">
        <v>12713</v>
      </c>
      <c r="G48" s="5">
        <v>12483</v>
      </c>
      <c r="H48" s="5">
        <v>11742</v>
      </c>
      <c r="I48" s="5">
        <v>12297</v>
      </c>
      <c r="J48" s="5">
        <v>12360</v>
      </c>
      <c r="K48" s="5">
        <v>12186</v>
      </c>
      <c r="L48" s="5">
        <v>12244</v>
      </c>
      <c r="M48" s="5">
        <v>12323</v>
      </c>
      <c r="N48" s="5">
        <v>10200</v>
      </c>
      <c r="O48" s="42">
        <v>10519</v>
      </c>
      <c r="P48" s="42">
        <v>11338</v>
      </c>
      <c r="Q48" s="5">
        <v>11095</v>
      </c>
      <c r="R48" s="5">
        <v>10404</v>
      </c>
      <c r="S48" s="60">
        <v>84.8</v>
      </c>
      <c r="T48" s="23">
        <v>81.900000000000006</v>
      </c>
      <c r="U48" s="23">
        <v>78.400000000000006</v>
      </c>
      <c r="V48" s="23">
        <v>70.900000000000006</v>
      </c>
      <c r="W48" s="23">
        <v>63.6</v>
      </c>
      <c r="X48" s="23">
        <v>61.5</v>
      </c>
      <c r="Y48" s="23">
        <v>57.1</v>
      </c>
      <c r="Z48" s="23">
        <v>58.9</v>
      </c>
      <c r="AA48" s="23">
        <v>58.2</v>
      </c>
      <c r="AB48" s="23">
        <v>56.4</v>
      </c>
      <c r="AC48" s="23">
        <v>55.7</v>
      </c>
      <c r="AD48" s="23">
        <v>55.1</v>
      </c>
      <c r="AE48" s="23">
        <v>45.3</v>
      </c>
      <c r="AF48" s="23">
        <v>46.5</v>
      </c>
      <c r="AG48" s="23">
        <v>49</v>
      </c>
      <c r="AH48" s="23">
        <v>46.6</v>
      </c>
      <c r="AI48" s="23">
        <v>42.9</v>
      </c>
    </row>
    <row r="49" s="80" customFormat="1" ht="15" customHeight="1" ns3:dyDescent="0.2">
      <c r="A49" t="s">
        <v>151</v>
      </c>
      <c r="B49" s="5">
        <v>58941</v>
      </c>
      <c r="C49" s="5">
        <v>64382</v>
      </c>
      <c r="D49" s="5">
        <v>64806</v>
      </c>
      <c r="E49" s="5">
        <v>64587</v>
      </c>
      <c r="F49" s="5">
        <v>62520</v>
      </c>
      <c r="G49" s="5">
        <v>47913</v>
      </c>
      <c r="H49" s="5">
        <v>39424</v>
      </c>
      <c r="I49" s="5">
        <v>42060</v>
      </c>
      <c r="J49" s="5">
        <v>42221</v>
      </c>
      <c r="K49" s="5">
        <v>41476</v>
      </c>
      <c r="L49" s="5">
        <v>41233</v>
      </c>
      <c r="M49" s="5">
        <v>39021</v>
      </c>
      <c r="N49" s="5">
        <v>31128</v>
      </c>
      <c r="O49" s="42">
        <v>29571</v>
      </c>
      <c r="P49" s="42">
        <v>35201</v>
      </c>
      <c r="Q49" s="5">
        <v>34919</v>
      </c>
      <c r="R49" s="5">
        <v>35266</v>
      </c>
      <c r="S49" s="60">
        <v>314.8</v>
      </c>
      <c r="T49" s="23">
        <v>337.6</v>
      </c>
      <c r="U49" s="23">
        <v>335</v>
      </c>
      <c r="V49" s="23">
        <v>328.8</v>
      </c>
      <c r="W49" s="23">
        <v>313</v>
      </c>
      <c r="X49" s="23">
        <v>236.2</v>
      </c>
      <c r="Y49" s="23">
        <v>191.6</v>
      </c>
      <c r="Z49" s="23">
        <v>201.5</v>
      </c>
      <c r="AA49" s="23">
        <v>198.9</v>
      </c>
      <c r="AB49" s="23">
        <v>192.1</v>
      </c>
      <c r="AC49" s="23">
        <v>187.7</v>
      </c>
      <c r="AD49" s="23">
        <v>174.6</v>
      </c>
      <c r="AE49" s="23">
        <v>138.4</v>
      </c>
      <c r="AF49" s="23">
        <v>130.6</v>
      </c>
      <c r="AG49" s="23">
        <v>152</v>
      </c>
      <c r="AH49" s="23">
        <v>146.5</v>
      </c>
      <c r="AI49" s="23">
        <v>145.30000000000001</v>
      </c>
    </row>
    <row r="50" s="80" customFormat="1" ht="15" customHeight="1" ns3:dyDescent="0.2">
      <c r="A50" t="s">
        <v>13</v>
      </c>
      <c r="B50" s="5">
        <v>10138</v>
      </c>
      <c r="C50" s="5">
        <v>9651</v>
      </c>
      <c r="D50" s="5">
        <v>9046</v>
      </c>
      <c r="E50" s="5">
        <v>8690</v>
      </c>
      <c r="F50" s="5">
        <v>10126</v>
      </c>
      <c r="G50" s="5">
        <v>11944</v>
      </c>
      <c r="H50" s="5">
        <v>12509</v>
      </c>
      <c r="I50" s="5">
        <v>11224</v>
      </c>
      <c r="J50" s="5">
        <v>11112</v>
      </c>
      <c r="K50" s="5">
        <v>12146</v>
      </c>
      <c r="L50" s="5">
        <v>11976</v>
      </c>
      <c r="M50" s="5">
        <v>11553</v>
      </c>
      <c r="N50" s="5">
        <v>9380</v>
      </c>
      <c r="O50" s="42">
        <v>8417</v>
      </c>
      <c r="P50" s="42">
        <v>8869</v>
      </c>
      <c r="Q50" s="5">
        <v>8663</v>
      </c>
      <c r="R50" s="5">
        <v>7912</v>
      </c>
      <c r="S50" s="60">
        <v>54.1</v>
      </c>
      <c r="T50" s="23">
        <v>50.6</v>
      </c>
      <c r="U50" s="23">
        <v>46.8</v>
      </c>
      <c r="V50" s="23">
        <v>44.2</v>
      </c>
      <c r="W50" s="23">
        <v>50.7</v>
      </c>
      <c r="X50" s="23">
        <v>58.9</v>
      </c>
      <c r="Y50" s="23">
        <v>60.8</v>
      </c>
      <c r="Z50" s="23">
        <v>53.8</v>
      </c>
      <c r="AA50" s="23">
        <v>52.3</v>
      </c>
      <c r="AB50" s="23">
        <v>56.3</v>
      </c>
      <c r="AC50" s="23">
        <v>54.5</v>
      </c>
      <c r="AD50" s="23">
        <v>51.7</v>
      </c>
      <c r="AE50" s="23">
        <v>41.7</v>
      </c>
      <c r="AF50" s="23">
        <v>37.200000000000003</v>
      </c>
      <c r="AG50" s="23">
        <v>38.299999999999997</v>
      </c>
      <c r="AH50" s="23">
        <v>36.4</v>
      </c>
      <c r="AI50" s="23">
        <v>32.6</v>
      </c>
    </row>
    <row r="51" s="80" customFormat="1" ht="15" customHeight="1" ns3:dyDescent="0.2">
      <c r="A51" t="s">
        <v>14</v>
      </c>
      <c r="B51" s="5">
        <v>56310</v>
      </c>
      <c r="C51" s="5">
        <v>57899</v>
      </c>
      <c r="D51" s="5">
        <v>58700</v>
      </c>
      <c r="E51" s="5">
        <v>60729</v>
      </c>
      <c r="F51" s="5">
        <v>65346</v>
      </c>
      <c r="G51" s="5">
        <v>73300</v>
      </c>
      <c r="H51" s="5">
        <v>81161</v>
      </c>
      <c r="I51" s="5">
        <v>83204</v>
      </c>
      <c r="J51" s="5">
        <v>81160</v>
      </c>
      <c r="K51" s="5">
        <v>77784</v>
      </c>
      <c r="L51" s="5">
        <v>77208</v>
      </c>
      <c r="M51" s="5">
        <v>74443</v>
      </c>
      <c r="N51" s="5">
        <v>62698</v>
      </c>
      <c r="O51" s="42">
        <v>50920</v>
      </c>
      <c r="P51" s="42">
        <v>52315</v>
      </c>
      <c r="Q51" s="5">
        <v>48213</v>
      </c>
      <c r="R51" s="5">
        <v>47550</v>
      </c>
      <c r="S51" s="60">
        <v>300.7</v>
      </c>
      <c r="T51" s="23">
        <v>303.60000000000002</v>
      </c>
      <c r="U51" s="23">
        <v>303.5</v>
      </c>
      <c r="V51" s="23">
        <v>309.2</v>
      </c>
      <c r="W51" s="23">
        <v>327.10000000000002</v>
      </c>
      <c r="X51" s="23">
        <v>361.3</v>
      </c>
      <c r="Y51" s="23">
        <v>394.5</v>
      </c>
      <c r="Z51" s="23">
        <v>398.7</v>
      </c>
      <c r="AA51" s="23">
        <v>382.3</v>
      </c>
      <c r="AB51" s="23">
        <v>360.3</v>
      </c>
      <c r="AC51" s="23">
        <v>351.4</v>
      </c>
      <c r="AD51" s="23">
        <v>333.1</v>
      </c>
      <c r="AE51" s="23">
        <v>278.7</v>
      </c>
      <c r="AF51" s="23">
        <v>224.9</v>
      </c>
      <c r="AG51" s="23">
        <v>225.9</v>
      </c>
      <c r="AH51" s="23">
        <v>202.3</v>
      </c>
      <c r="AI51" s="23">
        <v>195.9</v>
      </c>
    </row>
    <row r="52" s="80" customFormat="1" ht="15" customHeight="1" ns3:dyDescent="0.2">
      <c r="A52" s="20" t="s">
        <v>56</v>
      </c>
      <c r="B52" s="5">
        <v>8962</v>
      </c>
      <c r="C52" s="5">
        <v>8654</v>
      </c>
      <c r="D52" s="5">
        <v>8820</v>
      </c>
      <c r="E52" s="5">
        <v>9651</v>
      </c>
      <c r="F52" s="5">
        <v>10524</v>
      </c>
      <c r="G52" s="5">
        <v>10513</v>
      </c>
      <c r="H52" s="5">
        <v>11866</v>
      </c>
      <c r="I52" s="5">
        <v>12284</v>
      </c>
      <c r="J52" s="5">
        <v>12117</v>
      </c>
      <c r="K52" s="5">
        <v>14463</v>
      </c>
      <c r="L52" s="5">
        <v>15313</v>
      </c>
      <c r="M52" s="5">
        <v>15018</v>
      </c>
      <c r="N52" s="5">
        <v>13105</v>
      </c>
      <c r="O52" s="42">
        <v>12072</v>
      </c>
      <c r="P52" s="42">
        <v>12757</v>
      </c>
      <c r="Q52" s="5">
        <v>14804</v>
      </c>
      <c r="R52" s="5">
        <v>16769</v>
      </c>
      <c r="S52" s="60">
        <v>47.9</v>
      </c>
      <c r="T52" s="23">
        <v>45.4</v>
      </c>
      <c r="U52" s="23">
        <v>45.6</v>
      </c>
      <c r="V52" s="23">
        <v>49.1</v>
      </c>
      <c r="W52" s="23">
        <v>52.7</v>
      </c>
      <c r="X52" s="23">
        <v>51.8</v>
      </c>
      <c r="Y52" s="23">
        <v>57.7</v>
      </c>
      <c r="Z52" s="23">
        <v>58.9</v>
      </c>
      <c r="AA52" s="23">
        <v>57.1</v>
      </c>
      <c r="AB52" s="23">
        <v>67</v>
      </c>
      <c r="AC52" s="23">
        <v>69.7</v>
      </c>
      <c r="AD52" s="23">
        <v>67.2</v>
      </c>
      <c r="AE52" s="23">
        <v>58.3</v>
      </c>
      <c r="AF52" s="23">
        <v>53.3</v>
      </c>
      <c r="AG52" s="23">
        <v>55.1</v>
      </c>
      <c r="AH52" s="23">
        <v>62.1</v>
      </c>
      <c r="AI52" s="23">
        <v>69.099999999999994</v>
      </c>
    </row>
    <row r="53" s="80" customFormat="1" ht="15" customHeight="1" ns3:dyDescent="0.2">
      <c r="A53" t="s">
        <v>53</v>
      </c>
      <c r="B53" s="5">
        <v>21953</v>
      </c>
      <c r="C53" s="5">
        <v>21067</v>
      </c>
      <c r="D53" s="5">
        <v>19937</v>
      </c>
      <c r="E53" s="5">
        <v>18385</v>
      </c>
      <c r="F53" s="5">
        <v>18000</v>
      </c>
      <c r="G53" s="5">
        <v>17443</v>
      </c>
      <c r="H53" s="5">
        <v>16399</v>
      </c>
      <c r="I53" s="5">
        <v>16403</v>
      </c>
      <c r="J53" s="5">
        <v>16263</v>
      </c>
      <c r="K53" s="5">
        <v>15732</v>
      </c>
      <c r="L53" s="5">
        <v>14628</v>
      </c>
      <c r="M53" s="5">
        <v>14281</v>
      </c>
      <c r="N53" s="5">
        <v>14524</v>
      </c>
      <c r="O53" s="42">
        <v>14411</v>
      </c>
      <c r="P53" s="42">
        <v>14367</v>
      </c>
      <c r="Q53" s="5">
        <v>13576</v>
      </c>
      <c r="R53" s="5">
        <v>13714</v>
      </c>
      <c r="S53" s="60">
        <v>117.2</v>
      </c>
      <c r="T53" s="23">
        <v>110.5</v>
      </c>
      <c r="U53" s="23">
        <v>103.1</v>
      </c>
      <c r="V53" s="23">
        <v>93.6</v>
      </c>
      <c r="W53" s="23">
        <v>90.1</v>
      </c>
      <c r="X53" s="23">
        <v>86</v>
      </c>
      <c r="Y53" s="23">
        <v>79.7</v>
      </c>
      <c r="Z53" s="23">
        <v>78.599999999999994</v>
      </c>
      <c r="AA53" s="23">
        <v>76.599999999999994</v>
      </c>
      <c r="AB53" s="23">
        <v>72.900000000000006</v>
      </c>
      <c r="AC53" s="23">
        <v>66.599999999999994</v>
      </c>
      <c r="AD53" s="23">
        <v>63.9</v>
      </c>
      <c r="AE53" s="23">
        <v>64.599999999999994</v>
      </c>
      <c r="AF53" s="23">
        <v>63.7</v>
      </c>
      <c r="AG53" s="23">
        <v>62</v>
      </c>
      <c r="AH53" s="23">
        <v>57</v>
      </c>
      <c r="AI53" s="23">
        <v>56.5</v>
      </c>
    </row>
    <row r="54" s="80" customFormat="1" ht="15" customHeight="1" ns3:dyDescent="0.2">
      <c r="A54" t="s">
        <v>15</v>
      </c>
      <c r="B54" s="5">
        <v>65962</v>
      </c>
      <c r="C54" s="5">
        <v>75200</v>
      </c>
      <c r="D54" s="5">
        <v>73845</v>
      </c>
      <c r="E54" s="5">
        <v>69442</v>
      </c>
      <c r="F54" s="5">
        <v>73940</v>
      </c>
      <c r="G54" s="5">
        <v>77043</v>
      </c>
      <c r="H54" s="5">
        <v>69982</v>
      </c>
      <c r="I54" s="5">
        <v>64014</v>
      </c>
      <c r="J54" s="5">
        <v>61198</v>
      </c>
      <c r="K54" s="5">
        <v>61237</v>
      </c>
      <c r="L54" s="5">
        <v>53583</v>
      </c>
      <c r="M54" s="5">
        <v>40975</v>
      </c>
      <c r="N54" s="5">
        <v>38151</v>
      </c>
      <c r="O54" s="42">
        <v>34090</v>
      </c>
      <c r="P54" s="42">
        <v>36841</v>
      </c>
      <c r="Q54" s="5">
        <v>32307</v>
      </c>
      <c r="R54" s="5">
        <v>30952</v>
      </c>
      <c r="S54" s="60">
        <v>352.2</v>
      </c>
      <c r="T54" s="23">
        <v>394.3</v>
      </c>
      <c r="U54" s="23">
        <v>381.8</v>
      </c>
      <c r="V54" s="23">
        <v>353.5</v>
      </c>
      <c r="W54" s="23">
        <v>370.2</v>
      </c>
      <c r="X54" s="23">
        <v>379.8</v>
      </c>
      <c r="Y54" s="23">
        <v>340.2</v>
      </c>
      <c r="Z54" s="23">
        <v>306.7</v>
      </c>
      <c r="AA54" s="23">
        <v>288.3</v>
      </c>
      <c r="AB54" s="23">
        <v>283.60000000000002</v>
      </c>
      <c r="AC54" s="23">
        <v>243.9</v>
      </c>
      <c r="AD54" s="23">
        <v>183.3</v>
      </c>
      <c r="AE54" s="23">
        <v>169.6</v>
      </c>
      <c r="AF54" s="23">
        <v>150.6</v>
      </c>
      <c r="AG54" s="23">
        <v>159.1</v>
      </c>
      <c r="AH54" s="23">
        <v>135.6</v>
      </c>
      <c r="AI54" s="23">
        <v>127.5</v>
      </c>
    </row>
    <row r="55" s="80" customFormat="1" ht="15" customHeight="1" ns3:dyDescent="0.2">
      <c r="A55" t="s">
        <v>149</v>
      </c>
      <c r="B55" s="5">
        <v>26201</v>
      </c>
      <c r="C55" s="5">
        <v>26092</v>
      </c>
      <c r="D55" s="5">
        <v>23776</v>
      </c>
      <c r="E55" s="5">
        <v>22927</v>
      </c>
      <c r="F55" s="5">
        <v>24288</v>
      </c>
      <c r="G55" s="5">
        <v>25529</v>
      </c>
      <c r="H55" s="5">
        <v>25780</v>
      </c>
      <c r="I55" s="5">
        <v>27172</v>
      </c>
      <c r="J55" s="5">
        <v>26065</v>
      </c>
      <c r="K55" s="5">
        <v>27037</v>
      </c>
      <c r="L55" s="5">
        <v>27466</v>
      </c>
      <c r="M55" s="5">
        <v>27695</v>
      </c>
      <c r="N55" s="5">
        <v>28852</v>
      </c>
      <c r="O55" s="42">
        <v>28707</v>
      </c>
      <c r="P55" s="42">
        <v>31041</v>
      </c>
      <c r="Q55" s="5">
        <v>31101</v>
      </c>
      <c r="R55" s="5">
        <v>32081</v>
      </c>
      <c r="S55" s="60">
        <v>139.9</v>
      </c>
      <c r="T55" s="23">
        <v>136.80000000000001</v>
      </c>
      <c r="U55" s="23">
        <v>122.9</v>
      </c>
      <c r="V55" s="23">
        <v>116.7</v>
      </c>
      <c r="W55" s="23">
        <v>121.6</v>
      </c>
      <c r="X55" s="23">
        <v>125.8</v>
      </c>
      <c r="Y55" s="23">
        <v>125.3</v>
      </c>
      <c r="Z55" s="23">
        <v>130.19999999999999</v>
      </c>
      <c r="AA55" s="23">
        <v>122.8</v>
      </c>
      <c r="AB55" s="23">
        <v>125.2</v>
      </c>
      <c r="AC55" s="23">
        <v>125</v>
      </c>
      <c r="AD55" s="23">
        <v>123.9</v>
      </c>
      <c r="AE55" s="23">
        <v>128.30000000000001</v>
      </c>
      <c r="AF55" s="23">
        <v>126.8</v>
      </c>
      <c r="AG55" s="23">
        <v>134</v>
      </c>
      <c r="AH55" s="23">
        <v>130.5</v>
      </c>
      <c r="AI55" s="23">
        <v>132.19999999999999</v>
      </c>
    </row>
    <row r="56" s="80" customFormat="1" ht="15" customHeight="1" ns3:dyDescent="0.2">
      <c r="A56" t="s">
        <v>16</v>
      </c>
      <c r="B56" s="5">
        <v>16957</v>
      </c>
      <c r="C56" s="5">
        <v>19228</v>
      </c>
      <c r="D56" s="5">
        <v>22190</v>
      </c>
      <c r="E56" s="5">
        <v>24397</v>
      </c>
      <c r="F56" s="5">
        <v>29453</v>
      </c>
      <c r="G56" s="5">
        <v>22454</v>
      </c>
      <c r="H56" s="5">
        <v>21956</v>
      </c>
      <c r="I56" s="5">
        <v>19556</v>
      </c>
      <c r="J56" s="5">
        <v>15739</v>
      </c>
      <c r="K56" s="5">
        <v>16161</v>
      </c>
      <c r="L56" s="5">
        <v>15051</v>
      </c>
      <c r="M56" s="5">
        <v>18353</v>
      </c>
      <c r="N56" s="5">
        <v>31209</v>
      </c>
      <c r="O56" s="42">
        <v>61229</v>
      </c>
      <c r="P56" s="42">
        <v>11254</v>
      </c>
      <c r="Q56" s="5">
        <v>9876</v>
      </c>
      <c r="R56" s="5">
        <v>7830</v>
      </c>
      <c r="S56" s="60">
        <v>90.6</v>
      </c>
      <c r="T56" s="23">
        <v>100.8</v>
      </c>
      <c r="U56" s="23">
        <v>114.7</v>
      </c>
      <c r="V56" s="23">
        <v>124.2</v>
      </c>
      <c r="W56" s="23">
        <v>147.4</v>
      </c>
      <c r="X56" s="23">
        <v>110.7</v>
      </c>
      <c r="Y56" s="23">
        <v>106.7</v>
      </c>
      <c r="Z56" s="23">
        <v>93.7</v>
      </c>
      <c r="AA56" s="23">
        <v>74.099999999999994</v>
      </c>
      <c r="AB56" s="23">
        <v>74.900000000000006</v>
      </c>
      <c r="AC56" s="23">
        <v>68.5</v>
      </c>
      <c r="AD56" s="23">
        <v>82.1</v>
      </c>
      <c r="AE56" s="23">
        <v>138.69999999999999</v>
      </c>
      <c r="AF56" s="23">
        <v>270.5</v>
      </c>
      <c r="AG56" s="23">
        <v>48.6</v>
      </c>
      <c r="AH56" s="23">
        <v>41.4</v>
      </c>
      <c r="AI56" s="23">
        <v>32.299999999999997</v>
      </c>
    </row>
    <row r="57" s="80" customFormat="1" ht="25.7" customHeight="1" ns3:dyDescent="0.25">
      <c r="A57" s="30" t="s">
        <v>147</v>
      </c>
      <c r="B57" s="31">
        <v>375593</v>
      </c>
      <c r="C57" s="31">
        <v>393263</v>
      </c>
      <c r="D57" s="31">
        <v>387841</v>
      </c>
      <c r="E57" s="31">
        <v>382098</v>
      </c>
      <c r="F57" s="31">
        <v>397663</v>
      </c>
      <c r="G57" s="31">
        <v>409896</v>
      </c>
      <c r="H57" s="31">
        <v>413775</v>
      </c>
      <c r="I57" s="31">
        <v>418352</v>
      </c>
      <c r="J57" s="31">
        <v>413894</v>
      </c>
      <c r="K57" s="31">
        <v>406767</v>
      </c>
      <c r="L57" s="31">
        <v>394638</v>
      </c>
      <c r="M57" s="31">
        <v>374645</v>
      </c>
      <c r="N57" s="31">
        <v>359975</v>
      </c>
      <c r="O57" s="43">
        <v>369488</v>
      </c>
      <c r="P57" s="43">
        <v>347742</v>
      </c>
      <c r="Q57" s="31">
        <v>340681</v>
      </c>
      <c r="R57" s="31">
        <v>344620</v>
      </c>
      <c r="S57" s="61">
        <v>2005.7</v>
      </c>
      <c r="T57" s="34">
        <v>2062.1999999999998</v>
      </c>
      <c r="U57" s="34">
        <v>2005.1</v>
      </c>
      <c r="V57" s="34">
        <v>1945.3</v>
      </c>
      <c r="W57" s="34">
        <v>1990.7</v>
      </c>
      <c r="X57" s="34">
        <v>2020.7</v>
      </c>
      <c r="Y57" s="34">
        <v>2011.2</v>
      </c>
      <c r="Z57" s="34">
        <v>2004.5</v>
      </c>
      <c r="AA57" s="34">
        <v>1949.8</v>
      </c>
      <c r="AB57" s="34">
        <v>1884</v>
      </c>
      <c r="AC57" s="34">
        <v>1796</v>
      </c>
      <c r="AD57" s="34">
        <v>1676.3</v>
      </c>
      <c r="AE57" s="34">
        <v>1600.2</v>
      </c>
      <c r="AF57" s="34">
        <v>1632</v>
      </c>
      <c r="AG57" s="34">
        <v>1501.5</v>
      </c>
      <c r="AH57" s="34">
        <v>1429.7</v>
      </c>
      <c r="AI57" s="34">
        <v>1419.8</v>
      </c>
    </row>
    <row r="58" s="80" customFormat="1" ht="15" customHeight="1" ns3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 s="5"/>
      <c r="P58" s="5"/>
      <c r="Q58" s="5"/>
      <c r="R58" s="5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s="80" customFormat="1" ht="15" customHeight="1" ns3:dyDescent="0.2">
      <c r="A59" s="35" t="s">
        <v>87</v>
      </c>
      <c r="B59"/>
      <c r="C59"/>
      <c r="D59"/>
      <c r="E59"/>
      <c r="F59"/>
      <c r="G59"/>
      <c r="H59"/>
      <c r="I59"/>
      <c r="J59"/>
      <c r="K59"/>
      <c r="L59"/>
      <c r="M59"/>
      <c r="N59"/>
      <c r="O59" s="5"/>
      <c r="P59" s="5"/>
      <c r="Q59" s="5"/>
      <c r="R59" s="5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s="80" customFormat="1" ht="15" customHeight="1" ns3:dyDescent="0.2">
      <c r="A60" t="s">
        <v>70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 s="5"/>
      <c r="P60" s="5"/>
      <c r="Q60" s="5"/>
      <c r="R60" s="5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="80" customFormat="1" ht="15" customHeight="1" ns3:dyDescent="0.2">
      <c r="A61" t="s">
        <v>66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 s="5"/>
      <c r="P61" s="5"/>
      <c r="Q61" s="5"/>
      <c r="R61" s="5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="80" customFormat="1" ht="15" customHeight="1" ns3:dyDescent="0.2">
      <c r="A62" t="s">
        <v>69</v>
      </c>
      <c r="B62"/>
      <c r="C62"/>
      <c r="D62"/>
      <c r="E62"/>
      <c r="F62"/>
      <c r="G62"/>
      <c r="H62"/>
      <c r="I62"/>
      <c r="J62"/>
      <c r="K62"/>
      <c r="L62"/>
      <c r="M62"/>
      <c r="N62"/>
      <c r="O62" s="5"/>
      <c r="P62" s="5"/>
      <c r="Q62" s="5"/>
      <c r="R62" s="5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="80" customFormat="1" ht="15" customHeight="1" ns3:dyDescent="0.2">
      <c r="A63" t="s">
        <v>139</v>
      </c>
      <c r="B63"/>
      <c r="C63"/>
      <c r="D63"/>
      <c r="E63"/>
      <c r="F63"/>
      <c r="G63"/>
      <c r="H63"/>
      <c r="I63"/>
      <c r="J63"/>
      <c r="K63"/>
      <c r="L63"/>
      <c r="M63"/>
      <c r="N63"/>
      <c r="O63" s="5"/>
      <c r="P63" s="5"/>
      <c r="Q63" s="5"/>
      <c r="R63" s="5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s="80" customFormat="1" ht="15" customHeight="1" ns3:dyDescent="0.2">
      <c r="A64" t="s">
        <v>155</v>
      </c>
      <c r="B64"/>
      <c r="C64"/>
      <c r="D64"/>
      <c r="E64"/>
      <c r="F64"/>
      <c r="G64"/>
      <c r="H64"/>
      <c r="I64"/>
      <c r="J64"/>
      <c r="K64"/>
      <c r="L64"/>
      <c r="M64"/>
      <c r="N64"/>
      <c r="O64" s="5"/>
      <c r="P64" s="5"/>
      <c r="Q64" s="5"/>
      <c r="R64" s="5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s="80" customFormat="1" ht="15" customHeight="1" ns3:dyDescent="0.2">
      <c r="A65" s="3" t="s">
        <v>152</v>
      </c>
      <c r="B65"/>
      <c r="C65"/>
      <c r="D65"/>
      <c r="E65"/>
      <c r="F65"/>
      <c r="G65"/>
      <c r="H65"/>
      <c r="I65"/>
      <c r="J65"/>
      <c r="K65"/>
      <c r="L65"/>
      <c r="M65"/>
      <c r="N65"/>
      <c r="O65" s="5"/>
      <c r="P65" s="5"/>
      <c r="Q65" s="5"/>
      <c r="R65" s="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s="80" customFormat="1" ht="15" customHeight="1" ns3:dyDescent="0.2">
      <c r="A66" t="s">
        <v>150</v>
      </c>
      <c r="B66"/>
      <c r="C66"/>
      <c r="D66"/>
      <c r="E66"/>
      <c r="F66"/>
      <c r="G66"/>
      <c r="H66"/>
      <c r="I66"/>
      <c r="J66"/>
      <c r="K66"/>
      <c r="L66"/>
      <c r="M66"/>
      <c r="N66"/>
      <c r="O66" s="5"/>
      <c r="P66" s="5"/>
      <c r="Q66" s="5"/>
      <c r="R66" s="5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s="80" customFormat="1" ht="15" customHeight="1" ns3:dyDescent="0.2">
      <c r="A67" t="s">
        <v>148</v>
      </c>
      <c r="B67"/>
      <c r="C67"/>
      <c r="D67"/>
      <c r="E67"/>
      <c r="F67"/>
      <c r="G67"/>
      <c r="H67"/>
      <c r="I67"/>
      <c r="J67"/>
      <c r="K67"/>
      <c r="L67"/>
      <c r="M67"/>
      <c r="N67"/>
      <c r="O67" s="5"/>
      <c r="P67" s="5"/>
      <c r="Q67" s="5"/>
      <c r="R67" s="5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="80" customFormat="1" ht="15" customHeight="1" ns3:dyDescent="0.2">
      <c r="A68" t="s">
        <v>146</v>
      </c>
      <c r="B68"/>
      <c r="C68"/>
      <c r="D68"/>
      <c r="E68"/>
      <c r="F68"/>
      <c r="G68"/>
      <c r="H68"/>
      <c r="I68"/>
      <c r="J68"/>
      <c r="K68"/>
      <c r="L68"/>
      <c r="M68"/>
      <c r="N68"/>
      <c r="O68" s="5"/>
      <c r="P68" s="5"/>
      <c r="Q68" s="5"/>
      <c r="R68" s="5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="80" customFormat="1" ht="15" customHeight="1" ns3:dyDescent="0.2">
      <c r="A69" s="36" t="str">
        <f>Contents!$A$18</f>
        <v>© Commonwealth of Australia</v>
      </c>
      <c r="B69"/>
      <c r="C69"/>
      <c r="D69"/>
      <c r="E69"/>
      <c r="F69"/>
      <c r="G69"/>
      <c r="H69"/>
      <c r="I69"/>
      <c r="J69"/>
      <c r="K69"/>
      <c r="L69"/>
      <c r="M69"/>
      <c r="N69"/>
      <c r="O69" s="5"/>
      <c r="P69" s="5"/>
      <c r="Q69" s="5"/>
      <c r="R69" s="5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</sheetData>
  <mergeCells count="5">
    <mergeCell ref="B41:AI41"/>
    <mergeCell ref="S5:AI5"/>
    <mergeCell ref="B5:R5"/>
    <mergeCell ref="B7:AI7"/>
    <mergeCell ref="B24:AI24"/>
  </mergeCells>
  <hyperlinks>
    <hyperlink ref="A69" r:id="rId1" display="© Commonwealth of Australia 2018" ns2:uid="{0D9838CC-B079-48FB-B17B-6F2584452192}"/>
  </hyperlinks>
  <printOptions gridLines="1"/>
  <pageMargins left="0.14000000000000001" right="0.12" top="0.28999999999999998" bottom="0.22" header="0.22" footer="0.18"/>
  <pageSetup paperSize="9" scale="39" orientation="landscape" r:id="rId2"/>
  <headerFooter alignWithMargins="0"/>
  <drawing r:id="rId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 codeName="Sheet4"/>
  <dimension ref="A1:S50"/>
  <sheetViews>
    <sheetView zoomScaleNormal="100" workbookViewId="0">
      <pane xSplit="1" ySplit="6" topLeftCell="B7" activePane="bottomRight" state="frozen"/>
      <selection activeCell="F20" sqref="F20"/>
      <selection pane="topRight" activeCell="F20" sqref="F20"/>
      <selection pane="bottomLeft" activeCell="F20" sqref="F20"/>
      <selection pane="bottomRight"/>
    </sheetView>
  </sheetViews>
  <sheetFormatPr defaultColWidth="0" defaultRowHeight="12.75" customHeight="1" zeroHeight="1" ns3:dyDescent="0.2"/>
  <cols>
    <col min="1" max="1" width="39.77734375" customWidth="1"/>
    <col min="2" max="19" width="8.88671875" customWidth="1"/>
  </cols>
  <sheetData>
    <row r="1" ht="0.95" customHeight="1" ns3:dyDescent="0.25">
      <c r="A1" s="12" t="s">
        <v>180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="6" customFormat="1" ht="60" customHeight="1" ns3:dyDescent="0.2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="73" customFormat="1" ht="36" customHeight="1" ns3:dyDescent="0.3">
      <c r="A3" s="74" t="s">
        <v>175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</row>
    <row r="4" s="70" customFormat="1" ht="15" customHeight="1" ns3:dyDescent="0.25">
      <c r="A4" s="70" t="s">
        <v>166</v>
      </c>
    </row>
    <row r="5" ht="15" customHeight="1" ns3:dyDescent="0.25">
      <c r="A5" s="9"/>
      <c r="B5" s="90" t="s">
        <v>93</v>
      </c>
      <c r="C5" s="90"/>
      <c r="D5" s="90"/>
      <c r="E5" s="90" t="s">
        <v>94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10"/>
    </row>
    <row r="6" s="48" customFormat="1" ht="47.25" ns3:dyDescent="0.25">
      <c r="A6" s="54" t="s">
        <v>71</v>
      </c>
      <c r="B6" s="44" t="s">
        <v>17</v>
      </c>
      <c r="C6" s="44" t="s">
        <v>95</v>
      </c>
      <c r="D6" s="44" t="s">
        <v>96</v>
      </c>
      <c r="E6" s="44" t="s">
        <v>97</v>
      </c>
      <c r="F6" s="44" t="s">
        <v>18</v>
      </c>
      <c r="G6" s="44" t="s">
        <v>19</v>
      </c>
      <c r="H6" s="44" t="s">
        <v>20</v>
      </c>
      <c r="I6" s="44" t="s">
        <v>21</v>
      </c>
      <c r="J6" s="44" t="s">
        <v>22</v>
      </c>
      <c r="K6" s="44" t="s">
        <v>23</v>
      </c>
      <c r="L6" s="44" t="s">
        <v>24</v>
      </c>
      <c r="M6" s="44" t="s">
        <v>25</v>
      </c>
      <c r="N6" s="44" t="s">
        <v>26</v>
      </c>
      <c r="O6" s="44" t="s">
        <v>2</v>
      </c>
      <c r="P6" s="44" t="s">
        <v>98</v>
      </c>
      <c r="Q6" s="44" t="s">
        <v>72</v>
      </c>
      <c r="R6" s="45" t="s">
        <v>100</v>
      </c>
      <c r="S6" s="45" t="s">
        <v>101</v>
      </c>
    </row>
    <row r="7" ht="15" customHeight="1" ns3:dyDescent="0.25">
      <c r="A7" s="41"/>
      <c r="B7" s="94" t="s">
        <v>177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</row>
    <row r="8" ht="15" customHeight="1" ns3:dyDescent="0.2">
      <c r="A8" t="s">
        <v>51</v>
      </c>
      <c r="B8" s="42">
        <v>9</v>
      </c>
      <c r="C8" s="42">
        <v>31</v>
      </c>
      <c r="D8" s="42">
        <v>42</v>
      </c>
      <c r="E8" s="42">
        <v>28</v>
      </c>
      <c r="F8" s="42">
        <v>92</v>
      </c>
      <c r="G8" s="42">
        <v>98</v>
      </c>
      <c r="H8" s="42">
        <v>77</v>
      </c>
      <c r="I8" s="42">
        <v>54</v>
      </c>
      <c r="J8" s="42">
        <v>51</v>
      </c>
      <c r="K8" s="42">
        <v>55</v>
      </c>
      <c r="L8" s="42">
        <v>35</v>
      </c>
      <c r="M8" s="42">
        <v>15</v>
      </c>
      <c r="N8" s="42">
        <v>14</v>
      </c>
      <c r="O8" s="42">
        <v>35</v>
      </c>
      <c r="P8" s="42">
        <v>560</v>
      </c>
      <c r="Q8" s="42">
        <v>600</v>
      </c>
      <c r="R8" s="46">
        <v>35.6</v>
      </c>
      <c r="S8" s="46">
        <v>32</v>
      </c>
    </row>
    <row r="9" ht="15" customHeight="1" ns3:dyDescent="0.2">
      <c r="A9" t="s">
        <v>9</v>
      </c>
      <c r="B9" s="42">
        <v>4419</v>
      </c>
      <c r="C9" s="42">
        <v>7186</v>
      </c>
      <c r="D9" s="42">
        <v>11609</v>
      </c>
      <c r="E9" s="42">
        <v>4317</v>
      </c>
      <c r="F9" s="42">
        <v>11229</v>
      </c>
      <c r="G9" s="42">
        <v>12615</v>
      </c>
      <c r="H9" s="42">
        <v>13315</v>
      </c>
      <c r="I9" s="42">
        <v>12663</v>
      </c>
      <c r="J9" s="42">
        <v>10799</v>
      </c>
      <c r="K9" s="42">
        <v>8263</v>
      </c>
      <c r="L9" s="42">
        <v>6059</v>
      </c>
      <c r="M9" s="42">
        <v>3571</v>
      </c>
      <c r="N9" s="42">
        <v>1984</v>
      </c>
      <c r="O9" s="42">
        <v>2103</v>
      </c>
      <c r="P9" s="42">
        <v>86917</v>
      </c>
      <c r="Q9" s="42">
        <v>98530</v>
      </c>
      <c r="R9" s="46">
        <v>34.200000000000003</v>
      </c>
      <c r="S9" s="46">
        <v>33</v>
      </c>
    </row>
    <row r="10" ht="15" customHeight="1" ns3:dyDescent="0.2">
      <c r="A10" t="s">
        <v>52</v>
      </c>
      <c r="B10" s="42">
        <v>548</v>
      </c>
      <c r="C10" s="42">
        <v>730</v>
      </c>
      <c r="D10" s="42">
        <v>1276</v>
      </c>
      <c r="E10" s="42">
        <v>398</v>
      </c>
      <c r="F10" s="42">
        <v>904</v>
      </c>
      <c r="G10" s="42">
        <v>1129</v>
      </c>
      <c r="H10" s="42">
        <v>1160</v>
      </c>
      <c r="I10" s="42">
        <v>1154</v>
      </c>
      <c r="J10" s="42">
        <v>980</v>
      </c>
      <c r="K10" s="42">
        <v>806</v>
      </c>
      <c r="L10" s="42">
        <v>668</v>
      </c>
      <c r="M10" s="42">
        <v>492</v>
      </c>
      <c r="N10" s="42">
        <v>329</v>
      </c>
      <c r="O10" s="42">
        <v>751</v>
      </c>
      <c r="P10" s="42">
        <v>8769</v>
      </c>
      <c r="Q10" s="42">
        <v>10052</v>
      </c>
      <c r="R10" s="46">
        <v>37.1</v>
      </c>
      <c r="S10" s="46">
        <v>35</v>
      </c>
    </row>
    <row r="11" ht="15" customHeight="1" ns3:dyDescent="0.2">
      <c r="A11" s="20" t="s">
        <v>73</v>
      </c>
      <c r="B11" s="42">
        <v>104</v>
      </c>
      <c r="C11" s="42">
        <v>157</v>
      </c>
      <c r="D11" s="42">
        <v>263</v>
      </c>
      <c r="E11" s="42">
        <v>135</v>
      </c>
      <c r="F11" s="42">
        <v>275</v>
      </c>
      <c r="G11" s="42">
        <v>257</v>
      </c>
      <c r="H11" s="42">
        <v>288</v>
      </c>
      <c r="I11" s="42">
        <v>252</v>
      </c>
      <c r="J11" s="42">
        <v>195</v>
      </c>
      <c r="K11" s="42">
        <v>143</v>
      </c>
      <c r="L11" s="42">
        <v>115</v>
      </c>
      <c r="M11" s="42">
        <v>50</v>
      </c>
      <c r="N11" s="42">
        <v>38</v>
      </c>
      <c r="O11" s="42">
        <v>40</v>
      </c>
      <c r="P11" s="42">
        <v>1786</v>
      </c>
      <c r="Q11" s="42">
        <v>2044</v>
      </c>
      <c r="R11" s="46">
        <v>32.6</v>
      </c>
      <c r="S11" s="46">
        <v>31</v>
      </c>
    </row>
    <row r="12" ht="15" customHeight="1" ns3:dyDescent="0.2">
      <c r="A12" t="s">
        <v>10</v>
      </c>
      <c r="B12" s="42">
        <v>201</v>
      </c>
      <c r="C12" s="42">
        <v>318</v>
      </c>
      <c r="D12" s="42">
        <v>519</v>
      </c>
      <c r="E12" s="42">
        <v>146</v>
      </c>
      <c r="F12" s="42">
        <v>410</v>
      </c>
      <c r="G12" s="42">
        <v>519</v>
      </c>
      <c r="H12" s="42">
        <v>586</v>
      </c>
      <c r="I12" s="42">
        <v>590</v>
      </c>
      <c r="J12" s="42">
        <v>510</v>
      </c>
      <c r="K12" s="42">
        <v>380</v>
      </c>
      <c r="L12" s="42">
        <v>305</v>
      </c>
      <c r="M12" s="42">
        <v>150</v>
      </c>
      <c r="N12" s="42">
        <v>95</v>
      </c>
      <c r="O12" s="42">
        <v>60</v>
      </c>
      <c r="P12" s="42">
        <v>3767</v>
      </c>
      <c r="Q12" s="42">
        <v>4285</v>
      </c>
      <c r="R12" s="46">
        <v>34.6</v>
      </c>
      <c r="S12" s="46">
        <v>34</v>
      </c>
    </row>
    <row r="13" ht="15" customHeight="1" ns3:dyDescent="0.2">
      <c r="A13" t="s">
        <v>11</v>
      </c>
      <c r="B13" s="42">
        <v>756</v>
      </c>
      <c r="C13" s="42">
        <v>1165</v>
      </c>
      <c r="D13" s="42">
        <v>1915</v>
      </c>
      <c r="E13" s="42">
        <v>345</v>
      </c>
      <c r="F13" s="42">
        <v>483</v>
      </c>
      <c r="G13" s="42">
        <v>350</v>
      </c>
      <c r="H13" s="42">
        <v>344</v>
      </c>
      <c r="I13" s="42">
        <v>237</v>
      </c>
      <c r="J13" s="42">
        <v>146</v>
      </c>
      <c r="K13" s="42">
        <v>78</v>
      </c>
      <c r="L13" s="42">
        <v>47</v>
      </c>
      <c r="M13" s="42">
        <v>22</v>
      </c>
      <c r="N13" s="42">
        <v>11</v>
      </c>
      <c r="O13" s="42">
        <v>4</v>
      </c>
      <c r="P13" s="42">
        <v>2066</v>
      </c>
      <c r="Q13" s="42">
        <v>3982</v>
      </c>
      <c r="R13" s="46">
        <v>22.3</v>
      </c>
      <c r="S13" s="46">
        <v>18</v>
      </c>
    </row>
    <row r="14" ht="15" customHeight="1" ns3:dyDescent="0.2">
      <c r="A14" t="s">
        <v>12</v>
      </c>
      <c r="B14" s="42">
        <v>1557</v>
      </c>
      <c r="C14" s="42">
        <v>1712</v>
      </c>
      <c r="D14" s="42">
        <v>3273</v>
      </c>
      <c r="E14" s="42">
        <v>615</v>
      </c>
      <c r="F14" s="42">
        <v>870</v>
      </c>
      <c r="G14" s="42">
        <v>990</v>
      </c>
      <c r="H14" s="42">
        <v>1226</v>
      </c>
      <c r="I14" s="42">
        <v>1200</v>
      </c>
      <c r="J14" s="42">
        <v>947</v>
      </c>
      <c r="K14" s="42">
        <v>640</v>
      </c>
      <c r="L14" s="42">
        <v>389</v>
      </c>
      <c r="M14" s="42">
        <v>150</v>
      </c>
      <c r="N14" s="42">
        <v>56</v>
      </c>
      <c r="O14" s="42">
        <v>44</v>
      </c>
      <c r="P14" s="42">
        <v>7130</v>
      </c>
      <c r="Q14" s="42">
        <v>10404</v>
      </c>
      <c r="R14" s="46">
        <v>28.2</v>
      </c>
      <c r="S14" s="46">
        <v>27</v>
      </c>
    </row>
    <row r="15" ht="15" customHeight="1" ns3:dyDescent="0.2">
      <c r="A15" t="s">
        <v>74</v>
      </c>
      <c r="B15" s="42">
        <v>2358</v>
      </c>
      <c r="C15" s="42">
        <v>3517</v>
      </c>
      <c r="D15" s="42">
        <v>5871</v>
      </c>
      <c r="E15" s="42">
        <v>1601</v>
      </c>
      <c r="F15" s="42">
        <v>3588</v>
      </c>
      <c r="G15" s="42">
        <v>3972</v>
      </c>
      <c r="H15" s="42">
        <v>4511</v>
      </c>
      <c r="I15" s="42">
        <v>4361</v>
      </c>
      <c r="J15" s="42">
        <v>3927</v>
      </c>
      <c r="K15" s="42">
        <v>2773</v>
      </c>
      <c r="L15" s="42">
        <v>2041</v>
      </c>
      <c r="M15" s="42">
        <v>1113</v>
      </c>
      <c r="N15" s="42">
        <v>695</v>
      </c>
      <c r="O15" s="42">
        <v>805</v>
      </c>
      <c r="P15" s="42">
        <v>29388</v>
      </c>
      <c r="Q15" s="42">
        <v>35266</v>
      </c>
      <c r="R15" s="46">
        <v>33.299999999999997</v>
      </c>
      <c r="S15" s="46">
        <v>32</v>
      </c>
    </row>
    <row r="16" ht="15" customHeight="1" ns3:dyDescent="0.2">
      <c r="A16" t="s">
        <v>13</v>
      </c>
      <c r="B16" s="42">
        <v>101</v>
      </c>
      <c r="C16" s="42">
        <v>445</v>
      </c>
      <c r="D16" s="42">
        <v>547</v>
      </c>
      <c r="E16" s="42">
        <v>315</v>
      </c>
      <c r="F16" s="42">
        <v>847</v>
      </c>
      <c r="G16" s="42">
        <v>1076</v>
      </c>
      <c r="H16" s="42">
        <v>1270</v>
      </c>
      <c r="I16" s="42">
        <v>1195</v>
      </c>
      <c r="J16" s="42">
        <v>985</v>
      </c>
      <c r="K16" s="42">
        <v>706</v>
      </c>
      <c r="L16" s="42">
        <v>469</v>
      </c>
      <c r="M16" s="42">
        <v>236</v>
      </c>
      <c r="N16" s="42">
        <v>149</v>
      </c>
      <c r="O16" s="42">
        <v>118</v>
      </c>
      <c r="P16" s="42">
        <v>7365</v>
      </c>
      <c r="Q16" s="42">
        <v>7912</v>
      </c>
      <c r="R16" s="46">
        <v>35</v>
      </c>
      <c r="S16" s="46">
        <v>34</v>
      </c>
    </row>
    <row r="17" ht="15" customHeight="1" ns3:dyDescent="0.2">
      <c r="A17" t="s">
        <v>14</v>
      </c>
      <c r="B17" s="42">
        <v>351</v>
      </c>
      <c r="C17" s="42">
        <v>2122</v>
      </c>
      <c r="D17" s="42">
        <v>2473</v>
      </c>
      <c r="E17" s="42">
        <v>2989</v>
      </c>
      <c r="F17" s="42">
        <v>6800</v>
      </c>
      <c r="G17" s="42">
        <v>6594</v>
      </c>
      <c r="H17" s="42">
        <v>6542</v>
      </c>
      <c r="I17" s="42">
        <v>6036</v>
      </c>
      <c r="J17" s="42">
        <v>5481</v>
      </c>
      <c r="K17" s="42">
        <v>4304</v>
      </c>
      <c r="L17" s="42">
        <v>3154</v>
      </c>
      <c r="M17" s="42">
        <v>1846</v>
      </c>
      <c r="N17" s="42">
        <v>819</v>
      </c>
      <c r="O17" s="42">
        <v>501</v>
      </c>
      <c r="P17" s="42">
        <v>45071</v>
      </c>
      <c r="Q17" s="42">
        <v>47550</v>
      </c>
      <c r="R17" s="46">
        <v>34.5</v>
      </c>
      <c r="S17" s="46">
        <v>33</v>
      </c>
    </row>
    <row r="18" ht="15" customHeight="1" ns3:dyDescent="0.2">
      <c r="A18" s="20" t="s">
        <v>56</v>
      </c>
      <c r="B18" s="42">
        <v>573</v>
      </c>
      <c r="C18" s="42">
        <v>1262</v>
      </c>
      <c r="D18" s="42">
        <v>1837</v>
      </c>
      <c r="E18" s="42">
        <v>901</v>
      </c>
      <c r="F18" s="42">
        <v>1878</v>
      </c>
      <c r="G18" s="42">
        <v>2066</v>
      </c>
      <c r="H18" s="42">
        <v>2292</v>
      </c>
      <c r="I18" s="42">
        <v>2147</v>
      </c>
      <c r="J18" s="42">
        <v>1892</v>
      </c>
      <c r="K18" s="42">
        <v>1382</v>
      </c>
      <c r="L18" s="42">
        <v>966</v>
      </c>
      <c r="M18" s="42">
        <v>535</v>
      </c>
      <c r="N18" s="42">
        <v>322</v>
      </c>
      <c r="O18" s="42">
        <v>546</v>
      </c>
      <c r="P18" s="42">
        <v>14930</v>
      </c>
      <c r="Q18" s="42">
        <v>16769</v>
      </c>
      <c r="R18" s="46">
        <v>34.5</v>
      </c>
      <c r="S18" s="46">
        <v>33</v>
      </c>
    </row>
    <row r="19" ht="15" customHeight="1" ns3:dyDescent="0.2">
      <c r="A19" t="s">
        <v>53</v>
      </c>
      <c r="B19" s="42">
        <v>1172</v>
      </c>
      <c r="C19" s="42">
        <v>1485</v>
      </c>
      <c r="D19" s="42">
        <v>2665</v>
      </c>
      <c r="E19" s="42">
        <v>868</v>
      </c>
      <c r="F19" s="42">
        <v>1769</v>
      </c>
      <c r="G19" s="42">
        <v>1650</v>
      </c>
      <c r="H19" s="42">
        <v>1621</v>
      </c>
      <c r="I19" s="42">
        <v>1438</v>
      </c>
      <c r="J19" s="42">
        <v>1184</v>
      </c>
      <c r="K19" s="42">
        <v>856</v>
      </c>
      <c r="L19" s="42">
        <v>710</v>
      </c>
      <c r="M19" s="42">
        <v>424</v>
      </c>
      <c r="N19" s="42">
        <v>232</v>
      </c>
      <c r="O19" s="42">
        <v>297</v>
      </c>
      <c r="P19" s="42">
        <v>11052</v>
      </c>
      <c r="Q19" s="42">
        <v>13714</v>
      </c>
      <c r="R19" s="46">
        <v>31.3</v>
      </c>
      <c r="S19" s="46">
        <v>29</v>
      </c>
    </row>
    <row r="20" ht="15" customHeight="1" ns3:dyDescent="0.2">
      <c r="A20" s="5" t="s">
        <v>15</v>
      </c>
      <c r="B20" s="42">
        <v>937</v>
      </c>
      <c r="C20" s="42">
        <v>2207</v>
      </c>
      <c r="D20" s="42">
        <v>3142</v>
      </c>
      <c r="E20" s="42">
        <v>2584</v>
      </c>
      <c r="F20" s="42">
        <v>4893</v>
      </c>
      <c r="G20" s="42">
        <v>3806</v>
      </c>
      <c r="H20" s="42">
        <v>3543</v>
      </c>
      <c r="I20" s="42">
        <v>3276</v>
      </c>
      <c r="J20" s="42">
        <v>2768</v>
      </c>
      <c r="K20" s="42">
        <v>2276</v>
      </c>
      <c r="L20" s="42">
        <v>1936</v>
      </c>
      <c r="M20" s="42">
        <v>1211</v>
      </c>
      <c r="N20" s="42">
        <v>765</v>
      </c>
      <c r="O20" s="42">
        <v>721</v>
      </c>
      <c r="P20" s="42">
        <v>27789</v>
      </c>
      <c r="Q20" s="42">
        <v>30952</v>
      </c>
      <c r="R20" s="46">
        <v>33.299999999999997</v>
      </c>
      <c r="S20" s="46">
        <v>31</v>
      </c>
    </row>
    <row r="21" ht="15" customHeight="1" ns3:dyDescent="0.2">
      <c r="A21" s="5" t="s">
        <v>75</v>
      </c>
      <c r="B21" s="42">
        <v>123</v>
      </c>
      <c r="C21" s="42">
        <v>437</v>
      </c>
      <c r="D21" s="42">
        <v>563</v>
      </c>
      <c r="E21" s="42">
        <v>953</v>
      </c>
      <c r="F21" s="42">
        <v>3344</v>
      </c>
      <c r="G21" s="42">
        <v>3990</v>
      </c>
      <c r="H21" s="42">
        <v>4663</v>
      </c>
      <c r="I21" s="42">
        <v>4641</v>
      </c>
      <c r="J21" s="42">
        <v>4474</v>
      </c>
      <c r="K21" s="42">
        <v>3632</v>
      </c>
      <c r="L21" s="42">
        <v>2571</v>
      </c>
      <c r="M21" s="42">
        <v>1452</v>
      </c>
      <c r="N21" s="42">
        <v>853</v>
      </c>
      <c r="O21" s="42">
        <v>951</v>
      </c>
      <c r="P21" s="42">
        <v>31521</v>
      </c>
      <c r="Q21" s="42">
        <v>32081</v>
      </c>
      <c r="R21" s="46">
        <v>38.1</v>
      </c>
      <c r="S21" s="46">
        <v>37</v>
      </c>
    </row>
    <row r="22" ht="15" customHeight="1" ns3:dyDescent="0.2">
      <c r="A22" s="5" t="s">
        <v>16</v>
      </c>
      <c r="B22" s="42">
        <v>234</v>
      </c>
      <c r="C22" s="42">
        <v>444</v>
      </c>
      <c r="D22" s="42">
        <v>674</v>
      </c>
      <c r="E22" s="42">
        <v>366</v>
      </c>
      <c r="F22" s="42">
        <v>937</v>
      </c>
      <c r="G22" s="42">
        <v>881</v>
      </c>
      <c r="H22" s="42">
        <v>885</v>
      </c>
      <c r="I22" s="42">
        <v>824</v>
      </c>
      <c r="J22" s="42">
        <v>772</v>
      </c>
      <c r="K22" s="42">
        <v>660</v>
      </c>
      <c r="L22" s="42">
        <v>628</v>
      </c>
      <c r="M22" s="42">
        <v>430</v>
      </c>
      <c r="N22" s="42">
        <v>332</v>
      </c>
      <c r="O22" s="42">
        <v>415</v>
      </c>
      <c r="P22" s="42">
        <v>7144</v>
      </c>
      <c r="Q22" s="42">
        <v>7830</v>
      </c>
      <c r="R22" s="46">
        <v>37.200000000000003</v>
      </c>
      <c r="S22" s="46">
        <v>35</v>
      </c>
    </row>
    <row r="23" ht="25.7" customHeight="1" ns3:dyDescent="0.25">
      <c r="A23" s="30" t="s">
        <v>85</v>
      </c>
      <c r="B23" s="43">
        <v>15199</v>
      </c>
      <c r="C23" s="43">
        <v>29384</v>
      </c>
      <c r="D23" s="43">
        <v>44583</v>
      </c>
      <c r="E23" s="43">
        <v>18659</v>
      </c>
      <c r="F23" s="43">
        <v>41211</v>
      </c>
      <c r="G23" s="43">
        <v>41951</v>
      </c>
      <c r="H23" s="43">
        <v>43967</v>
      </c>
      <c r="I23" s="43">
        <v>41509</v>
      </c>
      <c r="J23" s="43">
        <v>36515</v>
      </c>
      <c r="K23" s="43">
        <v>28113</v>
      </c>
      <c r="L23" s="43">
        <v>21110</v>
      </c>
      <c r="M23" s="43">
        <v>12250</v>
      </c>
      <c r="N23" s="43">
        <v>6980</v>
      </c>
      <c r="O23" s="43">
        <v>7701</v>
      </c>
      <c r="P23" s="43">
        <v>299969</v>
      </c>
      <c r="Q23" s="43">
        <v>344620</v>
      </c>
      <c r="R23" s="47">
        <v>33.700000000000003</v>
      </c>
      <c r="S23" s="47">
        <v>32</v>
      </c>
    </row>
    <row r="24" ht="15" customHeight="1" ns3:dyDescent="0.25">
      <c r="A24" s="41"/>
      <c r="B24" s="94" t="s">
        <v>115</v>
      </c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</row>
    <row r="25" ht="15" customHeight="1" ns3:dyDescent="0.2">
      <c r="A25" t="s">
        <v>51</v>
      </c>
      <c r="B25" s="42">
        <v>12</v>
      </c>
      <c r="C25" s="42">
        <v>29</v>
      </c>
      <c r="D25" s="42">
        <v>44</v>
      </c>
      <c r="E25" s="42">
        <v>33</v>
      </c>
      <c r="F25" s="42">
        <v>119</v>
      </c>
      <c r="G25" s="42">
        <v>124</v>
      </c>
      <c r="H25" s="42">
        <v>97</v>
      </c>
      <c r="I25" s="42">
        <v>69</v>
      </c>
      <c r="J25" s="42">
        <v>55</v>
      </c>
      <c r="K25" s="42">
        <v>29</v>
      </c>
      <c r="L25" s="42">
        <v>42</v>
      </c>
      <c r="M25" s="42">
        <v>25</v>
      </c>
      <c r="N25" s="42">
        <v>11</v>
      </c>
      <c r="O25" s="42">
        <v>36</v>
      </c>
      <c r="P25" s="42">
        <v>641</v>
      </c>
      <c r="Q25" s="42">
        <v>677</v>
      </c>
      <c r="R25" s="46">
        <v>34.6</v>
      </c>
      <c r="S25" s="46">
        <v>31</v>
      </c>
    </row>
    <row r="26" ht="15" customHeight="1" ns3:dyDescent="0.2">
      <c r="A26" t="s">
        <v>9</v>
      </c>
      <c r="B26" s="42">
        <v>4925</v>
      </c>
      <c r="C26" s="42">
        <v>7002</v>
      </c>
      <c r="D26" s="42">
        <v>11926</v>
      </c>
      <c r="E26" s="42">
        <v>3985</v>
      </c>
      <c r="F26" s="42">
        <v>10463</v>
      </c>
      <c r="G26" s="42">
        <v>11922</v>
      </c>
      <c r="H26" s="42">
        <v>12443</v>
      </c>
      <c r="I26" s="42">
        <v>11415</v>
      </c>
      <c r="J26" s="42">
        <v>10061</v>
      </c>
      <c r="K26" s="42">
        <v>7567</v>
      </c>
      <c r="L26" s="42">
        <v>5659</v>
      </c>
      <c r="M26" s="42">
        <v>3176</v>
      </c>
      <c r="N26" s="42">
        <v>1788</v>
      </c>
      <c r="O26" s="42">
        <v>1845</v>
      </c>
      <c r="P26" s="42">
        <v>80328</v>
      </c>
      <c r="Q26" s="42">
        <v>92259</v>
      </c>
      <c r="R26" s="46">
        <v>33.799999999999997</v>
      </c>
      <c r="S26" s="46">
        <v>33</v>
      </c>
    </row>
    <row r="27" ht="15" customHeight="1" ns3:dyDescent="0.2">
      <c r="A27" t="s">
        <v>52</v>
      </c>
      <c r="B27" s="42">
        <v>663</v>
      </c>
      <c r="C27" s="42">
        <v>766</v>
      </c>
      <c r="D27" s="42">
        <v>1431</v>
      </c>
      <c r="E27" s="42">
        <v>393</v>
      </c>
      <c r="F27" s="42">
        <v>918</v>
      </c>
      <c r="G27" s="42">
        <v>999</v>
      </c>
      <c r="H27" s="42">
        <v>1033</v>
      </c>
      <c r="I27" s="42">
        <v>1053</v>
      </c>
      <c r="J27" s="42">
        <v>954</v>
      </c>
      <c r="K27" s="42">
        <v>764</v>
      </c>
      <c r="L27" s="42">
        <v>672</v>
      </c>
      <c r="M27" s="42">
        <v>424</v>
      </c>
      <c r="N27" s="42">
        <v>326</v>
      </c>
      <c r="O27" s="42">
        <v>631</v>
      </c>
      <c r="P27" s="42">
        <v>8151</v>
      </c>
      <c r="Q27" s="42">
        <v>9585</v>
      </c>
      <c r="R27" s="46">
        <v>36.299999999999997</v>
      </c>
      <c r="S27" s="46">
        <v>35</v>
      </c>
    </row>
    <row r="28" ht="15" customHeight="1" ns3:dyDescent="0.2">
      <c r="A28" s="20" t="s">
        <v>73</v>
      </c>
      <c r="B28" s="42">
        <v>84</v>
      </c>
      <c r="C28" s="42">
        <v>155</v>
      </c>
      <c r="D28" s="42">
        <v>236</v>
      </c>
      <c r="E28" s="42">
        <v>159</v>
      </c>
      <c r="F28" s="42">
        <v>271</v>
      </c>
      <c r="G28" s="42">
        <v>295</v>
      </c>
      <c r="H28" s="42">
        <v>270</v>
      </c>
      <c r="I28" s="42">
        <v>223</v>
      </c>
      <c r="J28" s="42">
        <v>204</v>
      </c>
      <c r="K28" s="42">
        <v>150</v>
      </c>
      <c r="L28" s="42">
        <v>79</v>
      </c>
      <c r="M28" s="42">
        <v>52</v>
      </c>
      <c r="N28" s="42">
        <v>31</v>
      </c>
      <c r="O28" s="42">
        <v>37</v>
      </c>
      <c r="P28" s="42">
        <v>1768</v>
      </c>
      <c r="Q28" s="42">
        <v>2002</v>
      </c>
      <c r="R28" s="46">
        <v>32</v>
      </c>
      <c r="S28" s="46">
        <v>30</v>
      </c>
    </row>
    <row r="29" ht="15" customHeight="1" ns3:dyDescent="0.2">
      <c r="A29" t="s">
        <v>10</v>
      </c>
      <c r="B29" s="42">
        <v>220</v>
      </c>
      <c r="C29" s="42">
        <v>256</v>
      </c>
      <c r="D29" s="42">
        <v>474</v>
      </c>
      <c r="E29" s="42">
        <v>122</v>
      </c>
      <c r="F29" s="42">
        <v>391</v>
      </c>
      <c r="G29" s="42">
        <v>437</v>
      </c>
      <c r="H29" s="42">
        <v>502</v>
      </c>
      <c r="I29" s="42">
        <v>460</v>
      </c>
      <c r="J29" s="42">
        <v>432</v>
      </c>
      <c r="K29" s="42">
        <v>357</v>
      </c>
      <c r="L29" s="42">
        <v>274</v>
      </c>
      <c r="M29" s="42">
        <v>143</v>
      </c>
      <c r="N29" s="42">
        <v>64</v>
      </c>
      <c r="O29" s="42">
        <v>53</v>
      </c>
      <c r="P29" s="42">
        <v>3235</v>
      </c>
      <c r="Q29" s="42">
        <v>3708</v>
      </c>
      <c r="R29" s="46">
        <v>34.4</v>
      </c>
      <c r="S29" s="46">
        <v>34</v>
      </c>
    </row>
    <row r="30" ht="15" customHeight="1" ns3:dyDescent="0.2">
      <c r="A30" t="s">
        <v>11</v>
      </c>
      <c r="B30" s="42">
        <v>780</v>
      </c>
      <c r="C30" s="42">
        <v>1221</v>
      </c>
      <c r="D30" s="42">
        <v>2001</v>
      </c>
      <c r="E30" s="42">
        <v>303</v>
      </c>
      <c r="F30" s="42">
        <v>439</v>
      </c>
      <c r="G30" s="42">
        <v>363</v>
      </c>
      <c r="H30" s="42">
        <v>328</v>
      </c>
      <c r="I30" s="42">
        <v>239</v>
      </c>
      <c r="J30" s="42">
        <v>164</v>
      </c>
      <c r="K30" s="42">
        <v>74</v>
      </c>
      <c r="L30" s="42">
        <v>37</v>
      </c>
      <c r="M30" s="42">
        <v>12</v>
      </c>
      <c r="N30" s="42">
        <v>4</v>
      </c>
      <c r="O30" s="42">
        <v>4</v>
      </c>
      <c r="P30" s="42">
        <v>1964</v>
      </c>
      <c r="Q30" s="42">
        <v>3967</v>
      </c>
      <c r="R30" s="46">
        <v>22</v>
      </c>
      <c r="S30" s="46">
        <v>17</v>
      </c>
    </row>
    <row r="31" ht="15" customHeight="1" ns3:dyDescent="0.2">
      <c r="A31" t="s">
        <v>12</v>
      </c>
      <c r="B31" s="42">
        <v>1850</v>
      </c>
      <c r="C31" s="42">
        <v>1784</v>
      </c>
      <c r="D31" s="42">
        <v>3640</v>
      </c>
      <c r="E31" s="42">
        <v>648</v>
      </c>
      <c r="F31" s="42">
        <v>988</v>
      </c>
      <c r="G31" s="42">
        <v>1071</v>
      </c>
      <c r="H31" s="42">
        <v>1230</v>
      </c>
      <c r="I31" s="42">
        <v>1230</v>
      </c>
      <c r="J31" s="42">
        <v>993</v>
      </c>
      <c r="K31" s="42">
        <v>670</v>
      </c>
      <c r="L31" s="42">
        <v>392</v>
      </c>
      <c r="M31" s="42">
        <v>137</v>
      </c>
      <c r="N31" s="42">
        <v>63</v>
      </c>
      <c r="O31" s="42">
        <v>32</v>
      </c>
      <c r="P31" s="42">
        <v>7460</v>
      </c>
      <c r="Q31" s="42">
        <v>11095</v>
      </c>
      <c r="R31" s="46">
        <v>27.7</v>
      </c>
      <c r="S31" s="46">
        <v>26</v>
      </c>
    </row>
    <row r="32" ht="15" customHeight="1" ns3:dyDescent="0.2">
      <c r="A32" t="s">
        <v>74</v>
      </c>
      <c r="B32" s="42">
        <v>2402</v>
      </c>
      <c r="C32" s="42">
        <v>3359</v>
      </c>
      <c r="D32" s="42">
        <v>5761</v>
      </c>
      <c r="E32" s="42">
        <v>1593</v>
      </c>
      <c r="F32" s="42">
        <v>3521</v>
      </c>
      <c r="G32" s="42">
        <v>4083</v>
      </c>
      <c r="H32" s="42">
        <v>4484</v>
      </c>
      <c r="I32" s="42">
        <v>4289</v>
      </c>
      <c r="J32" s="42">
        <v>3893</v>
      </c>
      <c r="K32" s="42">
        <v>2708</v>
      </c>
      <c r="L32" s="42">
        <v>1966</v>
      </c>
      <c r="M32" s="42">
        <v>1134</v>
      </c>
      <c r="N32" s="42">
        <v>612</v>
      </c>
      <c r="O32" s="42">
        <v>860</v>
      </c>
      <c r="P32" s="42">
        <v>29154</v>
      </c>
      <c r="Q32" s="42">
        <v>34919</v>
      </c>
      <c r="R32" s="46">
        <v>33.200000000000003</v>
      </c>
      <c r="S32" s="46">
        <v>32</v>
      </c>
    </row>
    <row r="33" ht="15" customHeight="1" ns3:dyDescent="0.2">
      <c r="A33" t="s">
        <v>13</v>
      </c>
      <c r="B33" s="42">
        <v>169</v>
      </c>
      <c r="C33" s="42">
        <v>463</v>
      </c>
      <c r="D33" s="42">
        <v>636</v>
      </c>
      <c r="E33" s="42">
        <v>366</v>
      </c>
      <c r="F33" s="42">
        <v>946</v>
      </c>
      <c r="G33" s="42">
        <v>1206</v>
      </c>
      <c r="H33" s="42">
        <v>1414</v>
      </c>
      <c r="I33" s="42">
        <v>1326</v>
      </c>
      <c r="J33" s="42">
        <v>1065</v>
      </c>
      <c r="K33" s="42">
        <v>700</v>
      </c>
      <c r="L33" s="42">
        <v>469</v>
      </c>
      <c r="M33" s="42">
        <v>269</v>
      </c>
      <c r="N33" s="42">
        <v>139</v>
      </c>
      <c r="O33" s="42">
        <v>124</v>
      </c>
      <c r="P33" s="42">
        <v>8030</v>
      </c>
      <c r="Q33" s="42">
        <v>8663</v>
      </c>
      <c r="R33" s="46">
        <v>34.5</v>
      </c>
      <c r="S33" s="46">
        <v>34</v>
      </c>
    </row>
    <row r="34" ht="15" customHeight="1" ns3:dyDescent="0.2">
      <c r="A34" t="s">
        <v>14</v>
      </c>
      <c r="B34" s="42">
        <v>421</v>
      </c>
      <c r="C34" s="42">
        <v>2375</v>
      </c>
      <c r="D34" s="42">
        <v>2791</v>
      </c>
      <c r="E34" s="42">
        <v>3199</v>
      </c>
      <c r="F34" s="42">
        <v>7162</v>
      </c>
      <c r="G34" s="42">
        <v>6936</v>
      </c>
      <c r="H34" s="42">
        <v>6581</v>
      </c>
      <c r="I34" s="42">
        <v>6109</v>
      </c>
      <c r="J34" s="42">
        <v>5377</v>
      </c>
      <c r="K34" s="42">
        <v>4048</v>
      </c>
      <c r="L34" s="42">
        <v>3014</v>
      </c>
      <c r="M34" s="42">
        <v>1629</v>
      </c>
      <c r="N34" s="42">
        <v>839</v>
      </c>
      <c r="O34" s="42">
        <v>526</v>
      </c>
      <c r="P34" s="42">
        <v>45420</v>
      </c>
      <c r="Q34" s="42">
        <v>48213</v>
      </c>
      <c r="R34" s="46">
        <v>33.9</v>
      </c>
      <c r="S34" s="46">
        <v>32</v>
      </c>
    </row>
    <row r="35" ht="15" customHeight="1" ns3:dyDescent="0.2">
      <c r="A35" s="20" t="s">
        <v>56</v>
      </c>
      <c r="B35" s="42">
        <v>452</v>
      </c>
      <c r="C35" s="42">
        <v>1129</v>
      </c>
      <c r="D35" s="42">
        <v>1587</v>
      </c>
      <c r="E35" s="42">
        <v>766</v>
      </c>
      <c r="F35" s="42">
        <v>1818</v>
      </c>
      <c r="G35" s="42">
        <v>1812</v>
      </c>
      <c r="H35" s="42">
        <v>1965</v>
      </c>
      <c r="I35" s="42">
        <v>1923</v>
      </c>
      <c r="J35" s="42">
        <v>1635</v>
      </c>
      <c r="K35" s="42">
        <v>1229</v>
      </c>
      <c r="L35" s="42">
        <v>866</v>
      </c>
      <c r="M35" s="42">
        <v>454</v>
      </c>
      <c r="N35" s="42">
        <v>300</v>
      </c>
      <c r="O35" s="42">
        <v>464</v>
      </c>
      <c r="P35" s="42">
        <v>13221</v>
      </c>
      <c r="Q35" s="42">
        <v>14804</v>
      </c>
      <c r="R35" s="46">
        <v>34.4</v>
      </c>
      <c r="S35" s="46">
        <v>33</v>
      </c>
    </row>
    <row r="36" ht="15" customHeight="1" ns3:dyDescent="0.2">
      <c r="A36" t="s">
        <v>53</v>
      </c>
      <c r="B36" s="42">
        <v>1379</v>
      </c>
      <c r="C36" s="42">
        <v>1435</v>
      </c>
      <c r="D36" s="42">
        <v>2810</v>
      </c>
      <c r="E36" s="42">
        <v>806</v>
      </c>
      <c r="F36" s="42">
        <v>1817</v>
      </c>
      <c r="G36" s="42">
        <v>1671</v>
      </c>
      <c r="H36" s="42">
        <v>1561</v>
      </c>
      <c r="I36" s="42">
        <v>1389</v>
      </c>
      <c r="J36" s="42">
        <v>1148</v>
      </c>
      <c r="K36" s="42">
        <v>832</v>
      </c>
      <c r="L36" s="42">
        <v>658</v>
      </c>
      <c r="M36" s="42">
        <v>399</v>
      </c>
      <c r="N36" s="42">
        <v>214</v>
      </c>
      <c r="O36" s="42">
        <v>272</v>
      </c>
      <c r="P36" s="42">
        <v>10765</v>
      </c>
      <c r="Q36" s="42">
        <v>13576</v>
      </c>
      <c r="R36" s="46">
        <v>30.8</v>
      </c>
      <c r="S36" s="46">
        <v>28</v>
      </c>
    </row>
    <row r="37" ht="15" customHeight="1" ns3:dyDescent="0.2">
      <c r="A37" s="5" t="s">
        <v>15</v>
      </c>
      <c r="B37" s="42">
        <v>1112</v>
      </c>
      <c r="C37" s="42">
        <v>2190</v>
      </c>
      <c r="D37" s="42">
        <v>3296</v>
      </c>
      <c r="E37" s="42">
        <v>2685</v>
      </c>
      <c r="F37" s="42">
        <v>5518</v>
      </c>
      <c r="G37" s="42">
        <v>4362</v>
      </c>
      <c r="H37" s="42">
        <v>3722</v>
      </c>
      <c r="I37" s="42">
        <v>3313</v>
      </c>
      <c r="J37" s="42">
        <v>2811</v>
      </c>
      <c r="K37" s="42">
        <v>2266</v>
      </c>
      <c r="L37" s="42">
        <v>1845</v>
      </c>
      <c r="M37" s="42">
        <v>1147</v>
      </c>
      <c r="N37" s="42">
        <v>696</v>
      </c>
      <c r="O37" s="42">
        <v>618</v>
      </c>
      <c r="P37" s="42">
        <v>28986</v>
      </c>
      <c r="Q37" s="42">
        <v>32307</v>
      </c>
      <c r="R37" s="46">
        <v>32.5</v>
      </c>
      <c r="S37" s="46">
        <v>30</v>
      </c>
    </row>
    <row r="38" ht="15" customHeight="1" ns3:dyDescent="0.2">
      <c r="A38" s="5" t="s">
        <v>75</v>
      </c>
      <c r="B38" s="42">
        <v>95</v>
      </c>
      <c r="C38" s="42">
        <v>452</v>
      </c>
      <c r="D38" s="42">
        <v>550</v>
      </c>
      <c r="E38" s="42">
        <v>886</v>
      </c>
      <c r="F38" s="42">
        <v>3282</v>
      </c>
      <c r="G38" s="42">
        <v>4035</v>
      </c>
      <c r="H38" s="42">
        <v>4615</v>
      </c>
      <c r="I38" s="42">
        <v>4529</v>
      </c>
      <c r="J38" s="42">
        <v>4282</v>
      </c>
      <c r="K38" s="42">
        <v>3304</v>
      </c>
      <c r="L38" s="42">
        <v>2492</v>
      </c>
      <c r="M38" s="42">
        <v>1429</v>
      </c>
      <c r="N38" s="42">
        <v>791</v>
      </c>
      <c r="O38" s="42">
        <v>911</v>
      </c>
      <c r="P38" s="42">
        <v>30550</v>
      </c>
      <c r="Q38" s="42">
        <v>31101</v>
      </c>
      <c r="R38" s="46">
        <v>38</v>
      </c>
      <c r="S38" s="46">
        <v>37</v>
      </c>
    </row>
    <row r="39" ht="15" customHeight="1" ns3:dyDescent="0.2">
      <c r="A39" s="5" t="s">
        <v>16</v>
      </c>
      <c r="B39" s="42">
        <v>245</v>
      </c>
      <c r="C39" s="42">
        <v>614</v>
      </c>
      <c r="D39" s="42">
        <v>853</v>
      </c>
      <c r="E39" s="42">
        <v>407</v>
      </c>
      <c r="F39" s="42">
        <v>1065</v>
      </c>
      <c r="G39" s="42">
        <v>1124</v>
      </c>
      <c r="H39" s="42">
        <v>1099</v>
      </c>
      <c r="I39" s="42">
        <v>1080</v>
      </c>
      <c r="J39" s="42">
        <v>1031</v>
      </c>
      <c r="K39" s="42">
        <v>945</v>
      </c>
      <c r="L39" s="42">
        <v>734</v>
      </c>
      <c r="M39" s="42">
        <v>569</v>
      </c>
      <c r="N39" s="42">
        <v>428</v>
      </c>
      <c r="O39" s="42">
        <v>527</v>
      </c>
      <c r="P39" s="42">
        <v>9013</v>
      </c>
      <c r="Q39" s="42">
        <v>9876</v>
      </c>
      <c r="R39" s="46">
        <v>37.6</v>
      </c>
      <c r="S39" s="46">
        <v>36</v>
      </c>
    </row>
    <row r="40" ht="25.7" customHeight="1" ns3:dyDescent="0.25">
      <c r="A40" s="30" t="s">
        <v>85</v>
      </c>
      <c r="B40" s="43">
        <v>16931</v>
      </c>
      <c r="C40" s="43">
        <v>29867</v>
      </c>
      <c r="D40" s="43">
        <v>46798</v>
      </c>
      <c r="E40" s="43">
        <v>18555</v>
      </c>
      <c r="F40" s="43">
        <v>41831</v>
      </c>
      <c r="G40" s="43">
        <v>42523</v>
      </c>
      <c r="H40" s="43">
        <v>42936</v>
      </c>
      <c r="I40" s="43">
        <v>40108</v>
      </c>
      <c r="J40" s="43">
        <v>35545</v>
      </c>
      <c r="K40" s="43">
        <v>26796</v>
      </c>
      <c r="L40" s="43">
        <v>20193</v>
      </c>
      <c r="M40" s="43">
        <v>11529</v>
      </c>
      <c r="N40" s="43">
        <v>6585</v>
      </c>
      <c r="O40" s="43">
        <v>7240</v>
      </c>
      <c r="P40" s="43">
        <v>293835</v>
      </c>
      <c r="Q40" s="43">
        <v>340681</v>
      </c>
      <c r="R40" s="47">
        <v>33.299999999999997</v>
      </c>
      <c r="S40" s="47">
        <v>32</v>
      </c>
    </row>
    <row r="41" ht="15" customHeight="1" ns3:dyDescent="0.2"/>
    <row r="42" ht="15" customHeight="1" ns3:dyDescent="0.2">
      <c r="A42" s="35" t="s">
        <v>87</v>
      </c>
    </row>
    <row r="43" ht="15" customHeight="1" ns3:dyDescent="0.2">
      <c r="A43" t="s">
        <v>76</v>
      </c>
    </row>
    <row r="44" ht="15" customHeight="1" ns3:dyDescent="0.2">
      <c r="A44" t="s">
        <v>77</v>
      </c>
    </row>
    <row r="45" ht="15" customHeight="1" ns3:dyDescent="0.2">
      <c r="A45" t="s">
        <v>78</v>
      </c>
    </row>
    <row r="46" ht="15" customHeight="1" ns3:dyDescent="0.2">
      <c r="A46" t="s">
        <v>79</v>
      </c>
    </row>
    <row r="47" ht="15" customHeight="1" ns3:dyDescent="0.2">
      <c r="A47" t="s">
        <v>80</v>
      </c>
    </row>
    <row r="48" ht="15" customHeight="1" ns3:dyDescent="0.2">
      <c r="A48" t="s">
        <v>81</v>
      </c>
    </row>
    <row r="49" ht="15" customHeight="1" ns3:dyDescent="0.2">
      <c r="A49" t="s">
        <v>86</v>
      </c>
    </row>
    <row r="50" ht="15" customHeight="1" ns3:dyDescent="0.2">
      <c r="A50" s="36" t="str">
        <f>Contents!$A$18</f>
        <v>© Commonwealth of Australia</v>
      </c>
    </row>
  </sheetData>
  <mergeCells count="4">
    <mergeCell ref="B5:D5"/>
    <mergeCell ref="E5:P5"/>
    <mergeCell ref="B7:S7"/>
    <mergeCell ref="B24:S24"/>
  </mergeCells>
  <hyperlinks>
    <hyperlink ref="A50" r:id="rId1" display="© Commonwealth of Australia 2018" ns2:uid="{5423CC8B-17E1-4C37-BDEE-1EAA682E4700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 codeName="Sheet5"/>
  <dimension ref="A1:Q50"/>
  <sheetViews>
    <sheetView zoomScaleNormal="100" workbookViewId="0">
      <pane xSplit="1" ySplit="6" topLeftCell="B7" activePane="bottomRight" state="frozen"/>
      <selection activeCell="F20" sqref="F20"/>
      <selection pane="topRight" activeCell="F20" sqref="F20"/>
      <selection pane="bottomLeft" activeCell="F20" sqref="F20"/>
      <selection pane="bottomRight"/>
    </sheetView>
  </sheetViews>
  <sheetFormatPr defaultColWidth="0" defaultRowHeight="12.75" customHeight="1" zeroHeight="1" ns3:dyDescent="0.2"/>
  <cols>
    <col min="1" max="1" width="39.77734375" customWidth="1"/>
    <col min="2" max="17" width="8.88671875" customWidth="1"/>
  </cols>
  <sheetData>
    <row r="1" s="77" customFormat="1" ht="0.95" customHeight="1" ns3:dyDescent="0.25">
      <c r="A1" s="12" t="s">
        <v>178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="77" customFormat="1" ht="60" customHeight="1" ns3:dyDescent="0.2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="79" customFormat="1" ht="36" customHeight="1" ns3:dyDescent="0.3">
      <c r="A3" s="74" t="s">
        <v>176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</row>
    <row r="4" s="82" customFormat="1" ht="15" customHeight="1" ns3:dyDescent="0.25">
      <c r="A4" s="70" t="s">
        <v>166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</row>
    <row r="5" s="77" customFormat="1" ht="15" customHeight="1" ns3:dyDescent="0.25">
      <c r="A5" s="8"/>
      <c r="B5" s="90" t="s">
        <v>93</v>
      </c>
      <c r="C5" s="90"/>
      <c r="D5" s="90"/>
      <c r="E5" s="90" t="s">
        <v>94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38"/>
    </row>
    <row r="6" s="77" customFormat="1" ht="47.25" ns3:dyDescent="0.25">
      <c r="A6" t="s">
        <v>71</v>
      </c>
      <c r="B6" s="44" t="s">
        <v>17</v>
      </c>
      <c r="C6" s="44" t="s">
        <v>95</v>
      </c>
      <c r="D6" s="44" t="s">
        <v>96</v>
      </c>
      <c r="E6" s="44" t="s">
        <v>97</v>
      </c>
      <c r="F6" s="44" t="s">
        <v>18</v>
      </c>
      <c r="G6" s="44" t="s">
        <v>19</v>
      </c>
      <c r="H6" s="44" t="s">
        <v>20</v>
      </c>
      <c r="I6" s="44" t="s">
        <v>21</v>
      </c>
      <c r="J6" s="44" t="s">
        <v>22</v>
      </c>
      <c r="K6" s="44" t="s">
        <v>23</v>
      </c>
      <c r="L6" s="44" t="s">
        <v>24</v>
      </c>
      <c r="M6" s="44" t="s">
        <v>25</v>
      </c>
      <c r="N6" s="44" t="s">
        <v>26</v>
      </c>
      <c r="O6" s="44" t="s">
        <v>2</v>
      </c>
      <c r="P6" s="44" t="s">
        <v>98</v>
      </c>
      <c r="Q6" s="44" t="s">
        <v>72</v>
      </c>
    </row>
    <row r="7" s="77" customFormat="1" ht="15" customHeight="1" ns3:dyDescent="0.25">
      <c r="A7" s="41"/>
      <c r="B7" s="94" t="s">
        <v>177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</row>
    <row r="8" s="77" customFormat="1" ht="15" customHeight="1" ns3:dyDescent="0.2">
      <c r="A8" t="s">
        <v>51</v>
      </c>
      <c r="B8" s="75">
        <v>0.5</v>
      </c>
      <c r="C8" s="75">
        <v>3.1</v>
      </c>
      <c r="D8" s="75">
        <v>1.6</v>
      </c>
      <c r="E8" s="75">
        <v>4.2</v>
      </c>
      <c r="F8" s="75">
        <v>5.0999999999999996</v>
      </c>
      <c r="G8" s="75">
        <v>4.9000000000000004</v>
      </c>
      <c r="H8" s="75">
        <v>3.8</v>
      </c>
      <c r="I8" s="75">
        <v>2.7</v>
      </c>
      <c r="J8" s="75">
        <v>2.7</v>
      </c>
      <c r="K8" s="75">
        <v>3.4</v>
      </c>
      <c r="L8" s="75">
        <v>2.1</v>
      </c>
      <c r="M8" s="75">
        <v>1</v>
      </c>
      <c r="N8" s="75">
        <v>0.9</v>
      </c>
      <c r="O8" s="75">
        <v>0.7</v>
      </c>
      <c r="P8" s="75">
        <v>2.6</v>
      </c>
      <c r="Q8" s="75">
        <v>2.5</v>
      </c>
    </row>
    <row r="9" s="77" customFormat="1" ht="15" customHeight="1" ns3:dyDescent="0.2">
      <c r="A9" t="s">
        <v>9</v>
      </c>
      <c r="B9" s="75">
        <v>263.3</v>
      </c>
      <c r="C9" s="75">
        <v>713.1</v>
      </c>
      <c r="D9" s="75">
        <v>432.2</v>
      </c>
      <c r="E9" s="75">
        <v>641.20000000000005</v>
      </c>
      <c r="F9" s="75">
        <v>624.29999999999995</v>
      </c>
      <c r="G9" s="75">
        <v>627.9</v>
      </c>
      <c r="H9" s="75">
        <v>649.29999999999995</v>
      </c>
      <c r="I9" s="75">
        <v>632.6</v>
      </c>
      <c r="J9" s="75">
        <v>573.79999999999995</v>
      </c>
      <c r="K9" s="75">
        <v>504.1</v>
      </c>
      <c r="L9" s="75">
        <v>359</v>
      </c>
      <c r="M9" s="75">
        <v>231.4</v>
      </c>
      <c r="N9" s="75">
        <v>129.30000000000001</v>
      </c>
      <c r="O9" s="75">
        <v>44.1</v>
      </c>
      <c r="P9" s="75">
        <v>402.7</v>
      </c>
      <c r="Q9" s="75">
        <v>405.9</v>
      </c>
    </row>
    <row r="10" s="77" customFormat="1" ht="15" customHeight="1" ns3:dyDescent="0.2">
      <c r="A10" t="s">
        <v>52</v>
      </c>
      <c r="B10" s="75">
        <v>32.700000000000003</v>
      </c>
      <c r="C10" s="75">
        <v>72.400000000000006</v>
      </c>
      <c r="D10" s="75">
        <v>47.5</v>
      </c>
      <c r="E10" s="75">
        <v>59.1</v>
      </c>
      <c r="F10" s="75">
        <v>50.3</v>
      </c>
      <c r="G10" s="75">
        <v>56.2</v>
      </c>
      <c r="H10" s="75">
        <v>56.6</v>
      </c>
      <c r="I10" s="75">
        <v>57.7</v>
      </c>
      <c r="J10" s="75">
        <v>52.1</v>
      </c>
      <c r="K10" s="75">
        <v>49.2</v>
      </c>
      <c r="L10" s="75">
        <v>39.6</v>
      </c>
      <c r="M10" s="75">
        <v>31.9</v>
      </c>
      <c r="N10" s="75">
        <v>21.4</v>
      </c>
      <c r="O10" s="75">
        <v>15.8</v>
      </c>
      <c r="P10" s="75">
        <v>40.6</v>
      </c>
      <c r="Q10" s="75">
        <v>41.4</v>
      </c>
    </row>
    <row r="11" s="77" customFormat="1" ht="15" customHeight="1" ns3:dyDescent="0.2">
      <c r="A11" s="20" t="s">
        <v>73</v>
      </c>
      <c r="B11" s="75">
        <v>6.2</v>
      </c>
      <c r="C11" s="75">
        <v>15.6</v>
      </c>
      <c r="D11" s="75">
        <v>9.8000000000000007</v>
      </c>
      <c r="E11" s="75">
        <v>20.100000000000001</v>
      </c>
      <c r="F11" s="75">
        <v>15.3</v>
      </c>
      <c r="G11" s="75">
        <v>12.8</v>
      </c>
      <c r="H11" s="75">
        <v>14</v>
      </c>
      <c r="I11" s="75">
        <v>12.6</v>
      </c>
      <c r="J11" s="75">
        <v>10.4</v>
      </c>
      <c r="K11" s="75">
        <v>8.6999999999999993</v>
      </c>
      <c r="L11" s="75">
        <v>6.8</v>
      </c>
      <c r="M11" s="75">
        <v>3.2</v>
      </c>
      <c r="N11" s="75">
        <v>2.5</v>
      </c>
      <c r="O11" s="75">
        <v>0.8</v>
      </c>
      <c r="P11" s="75">
        <v>8.3000000000000007</v>
      </c>
      <c r="Q11" s="75">
        <v>8.4</v>
      </c>
    </row>
    <row r="12" s="77" customFormat="1" ht="15" customHeight="1" ns3:dyDescent="0.2">
      <c r="A12" t="s">
        <v>10</v>
      </c>
      <c r="B12" s="75">
        <v>12</v>
      </c>
      <c r="C12" s="75">
        <v>31.6</v>
      </c>
      <c r="D12" s="75">
        <v>19.3</v>
      </c>
      <c r="E12" s="75">
        <v>21.7</v>
      </c>
      <c r="F12" s="75">
        <v>22.8</v>
      </c>
      <c r="G12" s="75">
        <v>25.8</v>
      </c>
      <c r="H12" s="75">
        <v>28.6</v>
      </c>
      <c r="I12" s="75">
        <v>29.5</v>
      </c>
      <c r="J12" s="75">
        <v>27.1</v>
      </c>
      <c r="K12" s="75">
        <v>23.2</v>
      </c>
      <c r="L12" s="75">
        <v>18.100000000000001</v>
      </c>
      <c r="M12" s="75">
        <v>9.6999999999999993</v>
      </c>
      <c r="N12" s="75">
        <v>6.2</v>
      </c>
      <c r="O12" s="75">
        <v>1.3</v>
      </c>
      <c r="P12" s="75">
        <v>17.5</v>
      </c>
      <c r="Q12" s="75">
        <v>17.7</v>
      </c>
    </row>
    <row r="13" s="77" customFormat="1" ht="15" customHeight="1" ns3:dyDescent="0.2">
      <c r="A13" t="s">
        <v>11</v>
      </c>
      <c r="B13" s="75">
        <v>45</v>
      </c>
      <c r="C13" s="75">
        <v>115.6</v>
      </c>
      <c r="D13" s="75">
        <v>71.3</v>
      </c>
      <c r="E13" s="75">
        <v>51.2</v>
      </c>
      <c r="F13" s="75">
        <v>26.9</v>
      </c>
      <c r="G13" s="75">
        <v>17.399999999999999</v>
      </c>
      <c r="H13" s="75">
        <v>16.8</v>
      </c>
      <c r="I13" s="75">
        <v>11.8</v>
      </c>
      <c r="J13" s="75">
        <v>7.8</v>
      </c>
      <c r="K13" s="75">
        <v>4.8</v>
      </c>
      <c r="L13" s="75">
        <v>2.8</v>
      </c>
      <c r="M13" s="75">
        <v>1.4</v>
      </c>
      <c r="N13" s="75">
        <v>0.7</v>
      </c>
      <c r="O13" s="75">
        <v>0.1</v>
      </c>
      <c r="P13" s="75">
        <v>9.6</v>
      </c>
      <c r="Q13" s="75">
        <v>16.399999999999999</v>
      </c>
    </row>
    <row r="14" s="77" customFormat="1" ht="15" customHeight="1" ns3:dyDescent="0.2">
      <c r="A14" t="s">
        <v>12</v>
      </c>
      <c r="B14" s="75">
        <v>92.8</v>
      </c>
      <c r="C14" s="75">
        <v>169.9</v>
      </c>
      <c r="D14" s="75">
        <v>121.8</v>
      </c>
      <c r="E14" s="75">
        <v>91.3</v>
      </c>
      <c r="F14" s="75">
        <v>48.4</v>
      </c>
      <c r="G14" s="75">
        <v>49.3</v>
      </c>
      <c r="H14" s="75">
        <v>59.8</v>
      </c>
      <c r="I14" s="75">
        <v>60</v>
      </c>
      <c r="J14" s="75">
        <v>50.3</v>
      </c>
      <c r="K14" s="75">
        <v>39</v>
      </c>
      <c r="L14" s="75">
        <v>23</v>
      </c>
      <c r="M14" s="75">
        <v>9.6999999999999993</v>
      </c>
      <c r="N14" s="75">
        <v>3.6</v>
      </c>
      <c r="O14" s="75">
        <v>0.9</v>
      </c>
      <c r="P14" s="75">
        <v>33</v>
      </c>
      <c r="Q14" s="75">
        <v>42.9</v>
      </c>
    </row>
    <row r="15" s="77" customFormat="1" ht="15" customHeight="1" ns3:dyDescent="0.2">
      <c r="A15" t="s">
        <v>74</v>
      </c>
      <c r="B15" s="75">
        <v>140.5</v>
      </c>
      <c r="C15" s="75">
        <v>349</v>
      </c>
      <c r="D15" s="75">
        <v>218.6</v>
      </c>
      <c r="E15" s="75">
        <v>237.8</v>
      </c>
      <c r="F15" s="75">
        <v>199.5</v>
      </c>
      <c r="G15" s="75">
        <v>197.7</v>
      </c>
      <c r="H15" s="75">
        <v>220</v>
      </c>
      <c r="I15" s="75">
        <v>217.9</v>
      </c>
      <c r="J15" s="75">
        <v>208.7</v>
      </c>
      <c r="K15" s="75">
        <v>169.2</v>
      </c>
      <c r="L15" s="75">
        <v>120.9</v>
      </c>
      <c r="M15" s="75">
        <v>72.099999999999994</v>
      </c>
      <c r="N15" s="75">
        <v>45.3</v>
      </c>
      <c r="O15" s="75">
        <v>16.899999999999999</v>
      </c>
      <c r="P15" s="75">
        <v>136.1</v>
      </c>
      <c r="Q15" s="75">
        <v>145.30000000000001</v>
      </c>
    </row>
    <row r="16" s="77" customFormat="1" ht="15" customHeight="1" ns3:dyDescent="0.2">
      <c r="A16" t="s">
        <v>13</v>
      </c>
      <c r="B16" s="75">
        <v>6</v>
      </c>
      <c r="C16" s="75">
        <v>44.2</v>
      </c>
      <c r="D16" s="75">
        <v>20.399999999999999</v>
      </c>
      <c r="E16" s="75">
        <v>46.8</v>
      </c>
      <c r="F16" s="75">
        <v>47.1</v>
      </c>
      <c r="G16" s="75">
        <v>53.6</v>
      </c>
      <c r="H16" s="75">
        <v>61.9</v>
      </c>
      <c r="I16" s="75">
        <v>59.7</v>
      </c>
      <c r="J16" s="75">
        <v>52.3</v>
      </c>
      <c r="K16" s="75">
        <v>43.1</v>
      </c>
      <c r="L16" s="75">
        <v>27.8</v>
      </c>
      <c r="M16" s="75">
        <v>15.3</v>
      </c>
      <c r="N16" s="75">
        <v>9.6999999999999993</v>
      </c>
      <c r="O16" s="75">
        <v>2.5</v>
      </c>
      <c r="P16" s="75">
        <v>34.1</v>
      </c>
      <c r="Q16" s="75">
        <v>32.6</v>
      </c>
    </row>
    <row r="17" s="77" customFormat="1" ht="15" customHeight="1" ns3:dyDescent="0.2">
      <c r="A17" t="s">
        <v>14</v>
      </c>
      <c r="B17" s="75">
        <v>20.9</v>
      </c>
      <c r="C17" s="75">
        <v>210.6</v>
      </c>
      <c r="D17" s="75">
        <v>92.1</v>
      </c>
      <c r="E17" s="75">
        <v>444</v>
      </c>
      <c r="F17" s="75">
        <v>378.1</v>
      </c>
      <c r="G17" s="75">
        <v>328.2</v>
      </c>
      <c r="H17" s="75">
        <v>319</v>
      </c>
      <c r="I17" s="75">
        <v>301.60000000000002</v>
      </c>
      <c r="J17" s="75">
        <v>291.3</v>
      </c>
      <c r="K17" s="75">
        <v>262.60000000000002</v>
      </c>
      <c r="L17" s="75">
        <v>186.9</v>
      </c>
      <c r="M17" s="75">
        <v>119.6</v>
      </c>
      <c r="N17" s="75">
        <v>53.4</v>
      </c>
      <c r="O17" s="75">
        <v>10.5</v>
      </c>
      <c r="P17" s="75">
        <v>208.8</v>
      </c>
      <c r="Q17" s="75">
        <v>195.9</v>
      </c>
    </row>
    <row r="18" s="77" customFormat="1" ht="15" customHeight="1" ns3:dyDescent="0.2">
      <c r="A18" s="20" t="s">
        <v>56</v>
      </c>
      <c r="B18" s="75">
        <v>34.1</v>
      </c>
      <c r="C18" s="75">
        <v>125.2</v>
      </c>
      <c r="D18" s="75">
        <v>68.400000000000006</v>
      </c>
      <c r="E18" s="75">
        <v>133.80000000000001</v>
      </c>
      <c r="F18" s="75">
        <v>104.4</v>
      </c>
      <c r="G18" s="75">
        <v>102.8</v>
      </c>
      <c r="H18" s="75">
        <v>111.8</v>
      </c>
      <c r="I18" s="75">
        <v>107.3</v>
      </c>
      <c r="J18" s="75">
        <v>100.5</v>
      </c>
      <c r="K18" s="75">
        <v>84.3</v>
      </c>
      <c r="L18" s="75">
        <v>57.2</v>
      </c>
      <c r="M18" s="75">
        <v>34.700000000000003</v>
      </c>
      <c r="N18" s="75">
        <v>21</v>
      </c>
      <c r="O18" s="75">
        <v>11.5</v>
      </c>
      <c r="P18" s="75">
        <v>69.2</v>
      </c>
      <c r="Q18" s="75">
        <v>69.099999999999994</v>
      </c>
    </row>
    <row r="19" s="77" customFormat="1" ht="15" customHeight="1" ns3:dyDescent="0.2">
      <c r="A19" t="s">
        <v>53</v>
      </c>
      <c r="B19" s="75">
        <v>69.8</v>
      </c>
      <c r="C19" s="75">
        <v>147.4</v>
      </c>
      <c r="D19" s="75">
        <v>99.2</v>
      </c>
      <c r="E19" s="75">
        <v>128.9</v>
      </c>
      <c r="F19" s="75">
        <v>98.4</v>
      </c>
      <c r="G19" s="75">
        <v>82.1</v>
      </c>
      <c r="H19" s="75">
        <v>79</v>
      </c>
      <c r="I19" s="75">
        <v>71.8</v>
      </c>
      <c r="J19" s="75">
        <v>62.9</v>
      </c>
      <c r="K19" s="75">
        <v>52.2</v>
      </c>
      <c r="L19" s="75">
        <v>42.1</v>
      </c>
      <c r="M19" s="75">
        <v>27.5</v>
      </c>
      <c r="N19" s="75">
        <v>15.1</v>
      </c>
      <c r="O19" s="75">
        <v>6.2</v>
      </c>
      <c r="P19" s="75">
        <v>51.2</v>
      </c>
      <c r="Q19" s="75">
        <v>56.5</v>
      </c>
    </row>
    <row r="20" s="77" customFormat="1" ht="15" customHeight="1" ns3:dyDescent="0.2">
      <c r="A20" s="5" t="s">
        <v>15</v>
      </c>
      <c r="B20" s="75">
        <v>55.8</v>
      </c>
      <c r="C20" s="75">
        <v>219</v>
      </c>
      <c r="D20" s="75">
        <v>117</v>
      </c>
      <c r="E20" s="75">
        <v>383.8</v>
      </c>
      <c r="F20" s="75">
        <v>272</v>
      </c>
      <c r="G20" s="75">
        <v>189.4</v>
      </c>
      <c r="H20" s="75">
        <v>172.8</v>
      </c>
      <c r="I20" s="75">
        <v>163.69999999999999</v>
      </c>
      <c r="J20" s="75">
        <v>147.1</v>
      </c>
      <c r="K20" s="75">
        <v>138.9</v>
      </c>
      <c r="L20" s="75">
        <v>114.7</v>
      </c>
      <c r="M20" s="75">
        <v>78.5</v>
      </c>
      <c r="N20" s="75">
        <v>49.8</v>
      </c>
      <c r="O20" s="75">
        <v>15.1</v>
      </c>
      <c r="P20" s="75">
        <v>128.69999999999999</v>
      </c>
      <c r="Q20" s="75">
        <v>127.5</v>
      </c>
    </row>
    <row r="21" s="77" customFormat="1" ht="15" customHeight="1" ns3:dyDescent="0.2">
      <c r="A21" s="5" t="s">
        <v>75</v>
      </c>
      <c r="B21" s="75">
        <v>7.3</v>
      </c>
      <c r="C21" s="75">
        <v>43.4</v>
      </c>
      <c r="D21" s="75">
        <v>21</v>
      </c>
      <c r="E21" s="75">
        <v>141.6</v>
      </c>
      <c r="F21" s="75">
        <v>185.9</v>
      </c>
      <c r="G21" s="75">
        <v>198.6</v>
      </c>
      <c r="H21" s="75">
        <v>227.4</v>
      </c>
      <c r="I21" s="75">
        <v>231.9</v>
      </c>
      <c r="J21" s="75">
        <v>237.7</v>
      </c>
      <c r="K21" s="75">
        <v>221.6</v>
      </c>
      <c r="L21" s="75">
        <v>152.30000000000001</v>
      </c>
      <c r="M21" s="75">
        <v>94.1</v>
      </c>
      <c r="N21" s="75">
        <v>55.6</v>
      </c>
      <c r="O21" s="75">
        <v>20</v>
      </c>
      <c r="P21" s="75">
        <v>146</v>
      </c>
      <c r="Q21" s="75">
        <v>132.19999999999999</v>
      </c>
    </row>
    <row r="22" s="77" customFormat="1" ht="15" customHeight="1" ns3:dyDescent="0.2">
      <c r="A22" s="5" t="s">
        <v>16</v>
      </c>
      <c r="B22" s="75">
        <v>13.9</v>
      </c>
      <c r="C22" s="75">
        <v>44.1</v>
      </c>
      <c r="D22" s="75">
        <v>25.1</v>
      </c>
      <c r="E22" s="75">
        <v>54.4</v>
      </c>
      <c r="F22" s="75">
        <v>52.1</v>
      </c>
      <c r="G22" s="75">
        <v>43.9</v>
      </c>
      <c r="H22" s="75">
        <v>43.2</v>
      </c>
      <c r="I22" s="75">
        <v>41.2</v>
      </c>
      <c r="J22" s="75">
        <v>41</v>
      </c>
      <c r="K22" s="75">
        <v>40.299999999999997</v>
      </c>
      <c r="L22" s="75">
        <v>37.200000000000003</v>
      </c>
      <c r="M22" s="75">
        <v>27.9</v>
      </c>
      <c r="N22" s="75">
        <v>21.6</v>
      </c>
      <c r="O22" s="75">
        <v>8.6999999999999993</v>
      </c>
      <c r="P22" s="75">
        <v>33.1</v>
      </c>
      <c r="Q22" s="75">
        <v>32.299999999999997</v>
      </c>
    </row>
    <row r="23" s="77" customFormat="1" ht="25.7" customHeight="1" ns3:dyDescent="0.25">
      <c r="A23" s="30" t="s">
        <v>85</v>
      </c>
      <c r="B23" s="76">
        <v>905.6</v>
      </c>
      <c r="C23" s="76">
        <v>2915.8</v>
      </c>
      <c r="D23" s="76">
        <v>1659.7</v>
      </c>
      <c r="E23" s="76">
        <v>2771.5</v>
      </c>
      <c r="F23" s="76">
        <v>2291.3000000000002</v>
      </c>
      <c r="G23" s="76">
        <v>2088.1</v>
      </c>
      <c r="H23" s="76">
        <v>2144</v>
      </c>
      <c r="I23" s="76">
        <v>2073.8000000000002</v>
      </c>
      <c r="J23" s="76">
        <v>1940.3</v>
      </c>
      <c r="K23" s="76">
        <v>1715.1</v>
      </c>
      <c r="L23" s="76">
        <v>1250.8</v>
      </c>
      <c r="M23" s="76">
        <v>793.8</v>
      </c>
      <c r="N23" s="76">
        <v>454.7</v>
      </c>
      <c r="O23" s="76">
        <v>161.6</v>
      </c>
      <c r="P23" s="76">
        <v>1389.6</v>
      </c>
      <c r="Q23" s="76">
        <v>1419.8</v>
      </c>
    </row>
    <row r="24" s="77" customFormat="1" ht="15" customHeight="1" ns3:dyDescent="0.25">
      <c r="A24" s="41"/>
      <c r="B24" s="94" t="s">
        <v>115</v>
      </c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</row>
    <row r="25" s="77" customFormat="1" ht="15" customHeight="1" ns3:dyDescent="0.2">
      <c r="A25" t="s">
        <v>51</v>
      </c>
      <c r="B25" s="75">
        <v>0.7</v>
      </c>
      <c r="C25" s="75">
        <v>2.9</v>
      </c>
      <c r="D25" s="75">
        <v>1.7</v>
      </c>
      <c r="E25" s="75">
        <v>5.0999999999999996</v>
      </c>
      <c r="F25" s="75">
        <v>6.7</v>
      </c>
      <c r="G25" s="75">
        <v>6.3</v>
      </c>
      <c r="H25" s="75">
        <v>4.8</v>
      </c>
      <c r="I25" s="75">
        <v>3.5</v>
      </c>
      <c r="J25" s="75">
        <v>3</v>
      </c>
      <c r="K25" s="75">
        <v>1.8</v>
      </c>
      <c r="L25" s="75">
        <v>2.5</v>
      </c>
      <c r="M25" s="75">
        <v>1.6</v>
      </c>
      <c r="N25" s="75">
        <v>0.7</v>
      </c>
      <c r="O25" s="75">
        <v>0.8</v>
      </c>
      <c r="P25" s="75">
        <v>3</v>
      </c>
      <c r="Q25" s="75">
        <v>2.8</v>
      </c>
    </row>
    <row r="26" s="77" customFormat="1" ht="15" customHeight="1" ns3:dyDescent="0.2">
      <c r="A26" t="s">
        <v>9</v>
      </c>
      <c r="B26" s="75">
        <v>295.60000000000002</v>
      </c>
      <c r="C26" s="75">
        <v>709.8</v>
      </c>
      <c r="D26" s="75">
        <v>449.6</v>
      </c>
      <c r="E26" s="75">
        <v>612.29999999999995</v>
      </c>
      <c r="F26" s="75">
        <v>592.79999999999995</v>
      </c>
      <c r="G26" s="75">
        <v>605.6</v>
      </c>
      <c r="H26" s="75">
        <v>617</v>
      </c>
      <c r="I26" s="75">
        <v>581.20000000000005</v>
      </c>
      <c r="J26" s="75">
        <v>553.70000000000005</v>
      </c>
      <c r="K26" s="75">
        <v>466.4</v>
      </c>
      <c r="L26" s="75">
        <v>335.8</v>
      </c>
      <c r="M26" s="75">
        <v>207.7</v>
      </c>
      <c r="N26" s="75">
        <v>117.2</v>
      </c>
      <c r="O26" s="75">
        <v>39.799999999999997</v>
      </c>
      <c r="P26" s="75">
        <v>379.3</v>
      </c>
      <c r="Q26" s="75">
        <v>387.2</v>
      </c>
    </row>
    <row r="27" s="77" customFormat="1" ht="15" customHeight="1" ns3:dyDescent="0.2">
      <c r="A27" t="s">
        <v>52</v>
      </c>
      <c r="B27" s="75">
        <v>39.799999999999997</v>
      </c>
      <c r="C27" s="75">
        <v>77.599999999999994</v>
      </c>
      <c r="D27" s="75">
        <v>53.9</v>
      </c>
      <c r="E27" s="75">
        <v>60.4</v>
      </c>
      <c r="F27" s="75">
        <v>52</v>
      </c>
      <c r="G27" s="75">
        <v>50.7</v>
      </c>
      <c r="H27" s="75">
        <v>51.2</v>
      </c>
      <c r="I27" s="75">
        <v>53.6</v>
      </c>
      <c r="J27" s="75">
        <v>52.5</v>
      </c>
      <c r="K27" s="75">
        <v>47.1</v>
      </c>
      <c r="L27" s="75">
        <v>39.9</v>
      </c>
      <c r="M27" s="75">
        <v>27.7</v>
      </c>
      <c r="N27" s="75">
        <v>21.4</v>
      </c>
      <c r="O27" s="75">
        <v>13.6</v>
      </c>
      <c r="P27" s="75">
        <v>38.5</v>
      </c>
      <c r="Q27" s="75">
        <v>40.200000000000003</v>
      </c>
    </row>
    <row r="28" s="77" customFormat="1" ht="15" customHeight="1" ns3:dyDescent="0.2">
      <c r="A28" s="20" t="s">
        <v>73</v>
      </c>
      <c r="B28" s="75">
        <v>5</v>
      </c>
      <c r="C28" s="75">
        <v>15.7</v>
      </c>
      <c r="D28" s="75">
        <v>8.9</v>
      </c>
      <c r="E28" s="75">
        <v>24.4</v>
      </c>
      <c r="F28" s="75">
        <v>15.4</v>
      </c>
      <c r="G28" s="75">
        <v>15</v>
      </c>
      <c r="H28" s="75">
        <v>13.4</v>
      </c>
      <c r="I28" s="75">
        <v>11.4</v>
      </c>
      <c r="J28" s="75">
        <v>11.2</v>
      </c>
      <c r="K28" s="75">
        <v>9.1999999999999993</v>
      </c>
      <c r="L28" s="75">
        <v>4.7</v>
      </c>
      <c r="M28" s="75">
        <v>3.4</v>
      </c>
      <c r="N28" s="75">
        <v>2</v>
      </c>
      <c r="O28" s="75">
        <v>0.8</v>
      </c>
      <c r="P28" s="75">
        <v>8.3000000000000007</v>
      </c>
      <c r="Q28" s="75">
        <v>8.4</v>
      </c>
    </row>
    <row r="29" s="77" customFormat="1" ht="15" customHeight="1" ns3:dyDescent="0.2">
      <c r="A29" t="s">
        <v>10</v>
      </c>
      <c r="B29" s="75">
        <v>13.2</v>
      </c>
      <c r="C29" s="75">
        <v>25.9</v>
      </c>
      <c r="D29" s="75">
        <v>17.899999999999999</v>
      </c>
      <c r="E29" s="75">
        <v>18.7</v>
      </c>
      <c r="F29" s="75">
        <v>22.2</v>
      </c>
      <c r="G29" s="75">
        <v>22.2</v>
      </c>
      <c r="H29" s="75">
        <v>24.9</v>
      </c>
      <c r="I29" s="75">
        <v>23.4</v>
      </c>
      <c r="J29" s="75">
        <v>23.8</v>
      </c>
      <c r="K29" s="75">
        <v>22</v>
      </c>
      <c r="L29" s="75">
        <v>16.3</v>
      </c>
      <c r="M29" s="75">
        <v>9.4</v>
      </c>
      <c r="N29" s="75">
        <v>4.2</v>
      </c>
      <c r="O29" s="75">
        <v>1.1000000000000001</v>
      </c>
      <c r="P29" s="75">
        <v>15.3</v>
      </c>
      <c r="Q29" s="75">
        <v>15.6</v>
      </c>
    </row>
    <row r="30" s="77" customFormat="1" ht="15" customHeight="1" ns3:dyDescent="0.2">
      <c r="A30" t="s">
        <v>11</v>
      </c>
      <c r="B30" s="75">
        <v>46.8</v>
      </c>
      <c r="C30" s="75">
        <v>123.8</v>
      </c>
      <c r="D30" s="75">
        <v>75.400000000000006</v>
      </c>
      <c r="E30" s="75">
        <v>46.6</v>
      </c>
      <c r="F30" s="75">
        <v>24.9</v>
      </c>
      <c r="G30" s="75">
        <v>18.399999999999999</v>
      </c>
      <c r="H30" s="75">
        <v>16.3</v>
      </c>
      <c r="I30" s="75">
        <v>12.2</v>
      </c>
      <c r="J30" s="75">
        <v>9</v>
      </c>
      <c r="K30" s="75">
        <v>4.5999999999999996</v>
      </c>
      <c r="L30" s="75">
        <v>2.2000000000000002</v>
      </c>
      <c r="M30" s="75">
        <v>0.8</v>
      </c>
      <c r="N30" s="75">
        <v>0.3</v>
      </c>
      <c r="O30" s="75">
        <v>0.1</v>
      </c>
      <c r="P30" s="75">
        <v>9.3000000000000007</v>
      </c>
      <c r="Q30" s="75">
        <v>16.600000000000001</v>
      </c>
    </row>
    <row r="31" s="77" customFormat="1" ht="15" customHeight="1" ns3:dyDescent="0.2">
      <c r="A31" t="s">
        <v>12</v>
      </c>
      <c r="B31" s="75">
        <v>111</v>
      </c>
      <c r="C31" s="75">
        <v>180.8</v>
      </c>
      <c r="D31" s="75">
        <v>137.19999999999999</v>
      </c>
      <c r="E31" s="75">
        <v>99.6</v>
      </c>
      <c r="F31" s="75">
        <v>56</v>
      </c>
      <c r="G31" s="75">
        <v>54.4</v>
      </c>
      <c r="H31" s="75">
        <v>61</v>
      </c>
      <c r="I31" s="75">
        <v>62.6</v>
      </c>
      <c r="J31" s="75">
        <v>54.6</v>
      </c>
      <c r="K31" s="75">
        <v>41.3</v>
      </c>
      <c r="L31" s="75">
        <v>23.3</v>
      </c>
      <c r="M31" s="75">
        <v>9</v>
      </c>
      <c r="N31" s="75">
        <v>4.0999999999999996</v>
      </c>
      <c r="O31" s="75">
        <v>0.7</v>
      </c>
      <c r="P31" s="75">
        <v>35.200000000000003</v>
      </c>
      <c r="Q31" s="75">
        <v>46.6</v>
      </c>
    </row>
    <row r="32" s="77" customFormat="1" ht="15" customHeight="1" ns3:dyDescent="0.2">
      <c r="A32" t="s">
        <v>74</v>
      </c>
      <c r="B32" s="75">
        <v>144.19999999999999</v>
      </c>
      <c r="C32" s="75">
        <v>340.5</v>
      </c>
      <c r="D32" s="75">
        <v>217.2</v>
      </c>
      <c r="E32" s="75">
        <v>244.8</v>
      </c>
      <c r="F32" s="75">
        <v>199.5</v>
      </c>
      <c r="G32" s="75">
        <v>207.4</v>
      </c>
      <c r="H32" s="75">
        <v>222.4</v>
      </c>
      <c r="I32" s="75">
        <v>218.4</v>
      </c>
      <c r="J32" s="75">
        <v>214.2</v>
      </c>
      <c r="K32" s="75">
        <v>166.9</v>
      </c>
      <c r="L32" s="75">
        <v>116.6</v>
      </c>
      <c r="M32" s="75">
        <v>74.2</v>
      </c>
      <c r="N32" s="75">
        <v>40.1</v>
      </c>
      <c r="O32" s="75">
        <v>18.600000000000001</v>
      </c>
      <c r="P32" s="75">
        <v>137.69999999999999</v>
      </c>
      <c r="Q32" s="75">
        <v>146.5</v>
      </c>
    </row>
    <row r="33" s="77" customFormat="1" ht="15" customHeight="1" ns3:dyDescent="0.2">
      <c r="A33" t="s">
        <v>13</v>
      </c>
      <c r="B33" s="75">
        <v>10.1</v>
      </c>
      <c r="C33" s="75">
        <v>46.9</v>
      </c>
      <c r="D33" s="75">
        <v>24</v>
      </c>
      <c r="E33" s="75">
        <v>56.2</v>
      </c>
      <c r="F33" s="75">
        <v>53.6</v>
      </c>
      <c r="G33" s="75">
        <v>61.3</v>
      </c>
      <c r="H33" s="75">
        <v>70.099999999999994</v>
      </c>
      <c r="I33" s="75">
        <v>67.5</v>
      </c>
      <c r="J33" s="75">
        <v>58.6</v>
      </c>
      <c r="K33" s="75">
        <v>43.1</v>
      </c>
      <c r="L33" s="75">
        <v>27.8</v>
      </c>
      <c r="M33" s="75">
        <v>17.600000000000001</v>
      </c>
      <c r="N33" s="75">
        <v>9.1</v>
      </c>
      <c r="O33" s="75">
        <v>2.7</v>
      </c>
      <c r="P33" s="75">
        <v>37.9</v>
      </c>
      <c r="Q33" s="75">
        <v>36.4</v>
      </c>
    </row>
    <row r="34" s="77" customFormat="1" ht="15" customHeight="1" ns3:dyDescent="0.2">
      <c r="A34" t="s">
        <v>14</v>
      </c>
      <c r="B34" s="75">
        <v>25.3</v>
      </c>
      <c r="C34" s="75">
        <v>240.7</v>
      </c>
      <c r="D34" s="75">
        <v>105.2</v>
      </c>
      <c r="E34" s="75">
        <v>491.6</v>
      </c>
      <c r="F34" s="75">
        <v>405.8</v>
      </c>
      <c r="G34" s="75">
        <v>352.3</v>
      </c>
      <c r="H34" s="75">
        <v>326.3</v>
      </c>
      <c r="I34" s="75">
        <v>311.10000000000002</v>
      </c>
      <c r="J34" s="75">
        <v>295.89999999999998</v>
      </c>
      <c r="K34" s="75">
        <v>249.5</v>
      </c>
      <c r="L34" s="75">
        <v>178.8</v>
      </c>
      <c r="M34" s="75">
        <v>106.5</v>
      </c>
      <c r="N34" s="75">
        <v>55</v>
      </c>
      <c r="O34" s="75">
        <v>11.4</v>
      </c>
      <c r="P34" s="75">
        <v>214.5</v>
      </c>
      <c r="Q34" s="75">
        <v>202.3</v>
      </c>
    </row>
    <row r="35" s="77" customFormat="1" ht="15" customHeight="1" ns3:dyDescent="0.2">
      <c r="A35" s="20" t="s">
        <v>56</v>
      </c>
      <c r="B35" s="75">
        <v>27.1</v>
      </c>
      <c r="C35" s="75">
        <v>114.4</v>
      </c>
      <c r="D35" s="75">
        <v>59.8</v>
      </c>
      <c r="E35" s="75">
        <v>117.7</v>
      </c>
      <c r="F35" s="75">
        <v>103</v>
      </c>
      <c r="G35" s="75">
        <v>92</v>
      </c>
      <c r="H35" s="75">
        <v>97.4</v>
      </c>
      <c r="I35" s="75">
        <v>97.9</v>
      </c>
      <c r="J35" s="75">
        <v>90</v>
      </c>
      <c r="K35" s="75">
        <v>75.7</v>
      </c>
      <c r="L35" s="75">
        <v>51.4</v>
      </c>
      <c r="M35" s="75">
        <v>29.7</v>
      </c>
      <c r="N35" s="75">
        <v>19.7</v>
      </c>
      <c r="O35" s="75">
        <v>10</v>
      </c>
      <c r="P35" s="75">
        <v>62.4</v>
      </c>
      <c r="Q35" s="75">
        <v>62.1</v>
      </c>
    </row>
    <row r="36" s="77" customFormat="1" ht="15" customHeight="1" ns3:dyDescent="0.2">
      <c r="A36" t="s">
        <v>53</v>
      </c>
      <c r="B36" s="75">
        <v>82.8</v>
      </c>
      <c r="C36" s="75">
        <v>145.5</v>
      </c>
      <c r="D36" s="75">
        <v>105.9</v>
      </c>
      <c r="E36" s="75">
        <v>123.8</v>
      </c>
      <c r="F36" s="75">
        <v>103</v>
      </c>
      <c r="G36" s="75">
        <v>84.9</v>
      </c>
      <c r="H36" s="75">
        <v>77.400000000000006</v>
      </c>
      <c r="I36" s="75">
        <v>70.7</v>
      </c>
      <c r="J36" s="75">
        <v>63.2</v>
      </c>
      <c r="K36" s="75">
        <v>51.3</v>
      </c>
      <c r="L36" s="75">
        <v>39</v>
      </c>
      <c r="M36" s="75">
        <v>26.1</v>
      </c>
      <c r="N36" s="75">
        <v>14</v>
      </c>
      <c r="O36" s="75">
        <v>5.9</v>
      </c>
      <c r="P36" s="75">
        <v>50.8</v>
      </c>
      <c r="Q36" s="75">
        <v>57</v>
      </c>
    </row>
    <row r="37" s="77" customFormat="1" ht="15" customHeight="1" ns3:dyDescent="0.2">
      <c r="A37" s="5" t="s">
        <v>15</v>
      </c>
      <c r="B37" s="75">
        <v>66.7</v>
      </c>
      <c r="C37" s="75">
        <v>222</v>
      </c>
      <c r="D37" s="75">
        <v>124.3</v>
      </c>
      <c r="E37" s="75">
        <v>412.6</v>
      </c>
      <c r="F37" s="75">
        <v>312.7</v>
      </c>
      <c r="G37" s="75">
        <v>221.6</v>
      </c>
      <c r="H37" s="75">
        <v>184.6</v>
      </c>
      <c r="I37" s="75">
        <v>168.7</v>
      </c>
      <c r="J37" s="75">
        <v>154.69999999999999</v>
      </c>
      <c r="K37" s="75">
        <v>139.69999999999999</v>
      </c>
      <c r="L37" s="75">
        <v>109.5</v>
      </c>
      <c r="M37" s="75">
        <v>75</v>
      </c>
      <c r="N37" s="75">
        <v>45.6</v>
      </c>
      <c r="O37" s="75">
        <v>13.3</v>
      </c>
      <c r="P37" s="75">
        <v>136.9</v>
      </c>
      <c r="Q37" s="75">
        <v>135.6</v>
      </c>
    </row>
    <row r="38" s="77" customFormat="1" ht="15" customHeight="1" ns3:dyDescent="0.2">
      <c r="A38" s="5" t="s">
        <v>75</v>
      </c>
      <c r="B38" s="75">
        <v>5.7</v>
      </c>
      <c r="C38" s="75">
        <v>45.8</v>
      </c>
      <c r="D38" s="75">
        <v>20.7</v>
      </c>
      <c r="E38" s="75">
        <v>136.1</v>
      </c>
      <c r="F38" s="75">
        <v>186</v>
      </c>
      <c r="G38" s="75">
        <v>205</v>
      </c>
      <c r="H38" s="75">
        <v>228.9</v>
      </c>
      <c r="I38" s="75">
        <v>230.6</v>
      </c>
      <c r="J38" s="75">
        <v>235.6</v>
      </c>
      <c r="K38" s="75">
        <v>203.6</v>
      </c>
      <c r="L38" s="75">
        <v>147.9</v>
      </c>
      <c r="M38" s="75">
        <v>93.4</v>
      </c>
      <c r="N38" s="75">
        <v>51.8</v>
      </c>
      <c r="O38" s="75">
        <v>19.7</v>
      </c>
      <c r="P38" s="75">
        <v>144.30000000000001</v>
      </c>
      <c r="Q38" s="75">
        <v>130.5</v>
      </c>
    </row>
    <row r="39" s="77" customFormat="1" ht="15" customHeight="1" ns3:dyDescent="0.2">
      <c r="A39" s="5" t="s">
        <v>16</v>
      </c>
      <c r="B39" s="75">
        <v>14.7</v>
      </c>
      <c r="C39" s="75">
        <v>62.2</v>
      </c>
      <c r="D39" s="75">
        <v>32.200000000000003</v>
      </c>
      <c r="E39" s="75">
        <v>62.5</v>
      </c>
      <c r="F39" s="75">
        <v>60.3</v>
      </c>
      <c r="G39" s="75">
        <v>57.1</v>
      </c>
      <c r="H39" s="75">
        <v>54.5</v>
      </c>
      <c r="I39" s="75">
        <v>55</v>
      </c>
      <c r="J39" s="75">
        <v>56.7</v>
      </c>
      <c r="K39" s="75">
        <v>58.2</v>
      </c>
      <c r="L39" s="75">
        <v>43.5</v>
      </c>
      <c r="M39" s="75">
        <v>37.200000000000003</v>
      </c>
      <c r="N39" s="75">
        <v>28.1</v>
      </c>
      <c r="O39" s="75">
        <v>11.4</v>
      </c>
      <c r="P39" s="75">
        <v>42.6</v>
      </c>
      <c r="Q39" s="75">
        <v>41.4</v>
      </c>
    </row>
    <row r="40" s="77" customFormat="1" ht="25.7" customHeight="1" ns3:dyDescent="0.25">
      <c r="A40" s="30" t="s">
        <v>85</v>
      </c>
      <c r="B40" s="76">
        <v>1016.3</v>
      </c>
      <c r="C40" s="76">
        <v>3027.5</v>
      </c>
      <c r="D40" s="76">
        <v>1764.3</v>
      </c>
      <c r="E40" s="76">
        <v>2851.2</v>
      </c>
      <c r="F40" s="76">
        <v>2370.1999999999998</v>
      </c>
      <c r="G40" s="76">
        <v>2160</v>
      </c>
      <c r="H40" s="76">
        <v>2129.1999999999998</v>
      </c>
      <c r="I40" s="76">
        <v>2042.2</v>
      </c>
      <c r="J40" s="76">
        <v>1956.1</v>
      </c>
      <c r="K40" s="76">
        <v>1651.5</v>
      </c>
      <c r="L40" s="76">
        <v>1198.0999999999999</v>
      </c>
      <c r="M40" s="76">
        <v>753.9</v>
      </c>
      <c r="N40" s="76">
        <v>431.6</v>
      </c>
      <c r="O40" s="76">
        <v>156.30000000000001</v>
      </c>
      <c r="P40" s="76">
        <v>1387.6</v>
      </c>
      <c r="Q40" s="76">
        <v>1429.7</v>
      </c>
    </row>
    <row r="41" s="77" customFormat="1" ht="15" customHeight="1" ns3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="77" customFormat="1" ht="15" customHeight="1" ns3:dyDescent="0.2">
      <c r="A42" s="3" t="s">
        <v>99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="77" customFormat="1" ht="15" customHeight="1" ns3:dyDescent="0.2">
      <c r="A43" t="s">
        <v>76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="77" customFormat="1" ht="15" customHeight="1" ns3:dyDescent="0.2">
      <c r="A44" t="s">
        <v>77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="77" customFormat="1" ht="15" customHeight="1" ns3:dyDescent="0.2">
      <c r="A45" t="s">
        <v>78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="77" customFormat="1" ht="15" customHeight="1" ns3:dyDescent="0.2">
      <c r="A46" t="s">
        <v>79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="77" customFormat="1" ht="15" customHeight="1" ns3:dyDescent="0.2">
      <c r="A47" t="s">
        <v>80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="77" customFormat="1" ht="15" customHeight="1" ns3:dyDescent="0.2">
      <c r="A48" t="s">
        <v>81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="77" customFormat="1" ht="15" customHeight="1" ns3:dyDescent="0.2">
      <c r="A49" t="s">
        <v>86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="77" customFormat="1" ht="12.75" customHeight="1" ns3:dyDescent="0.2">
      <c r="A50" s="36" t="str">
        <f>Contents!$A$18</f>
        <v>© Commonwealth of Australia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</sheetData>
  <mergeCells count="4">
    <mergeCell ref="B24:Q24"/>
    <mergeCell ref="B5:D5"/>
    <mergeCell ref="E5:P5"/>
    <mergeCell ref="B7:Q7"/>
  </mergeCells>
  <hyperlinks>
    <hyperlink ref="A50" r:id="rId1" display="© Commonwealth of Australia 2018" ns2:uid="{2C201611-570C-41F2-9345-FC1C119C5BB1}"/>
  </hyperlink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 codeName="Sheet6"/>
  <dimension ref="A1:AI74"/>
  <sheetViews>
    <sheetView zoomScaleNormal="100" workbookViewId="0">
      <pane xSplit="1" ySplit="6" topLeftCell="B7" activePane="bottomRight" state="frozen"/>
      <selection activeCell="F20" sqref="F20"/>
      <selection pane="topRight" activeCell="F20" sqref="F20"/>
      <selection pane="bottomLeft" activeCell="F20" sqref="F20"/>
      <selection pane="bottomRight"/>
    </sheetView>
  </sheetViews>
  <sheetFormatPr defaultColWidth="0" defaultRowHeight="0" customHeight="1" zeroHeight="1" ns3:dyDescent="0.2"/>
  <cols>
    <col min="1" max="1" width="17.109375" customWidth="1"/>
    <col min="2" max="14" width="9.77734375" customWidth="1"/>
    <col min="15" max="18" width="9.77734375" style="5" customWidth="1"/>
    <col min="19" max="35" width="9.77734375" customWidth="1"/>
  </cols>
  <sheetData>
    <row r="1" ht="0.95" customHeight="1" ns3:dyDescent="0.25">
      <c r="A1" s="12" t="s">
        <v>179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3"/>
      <c r="Q1" s="13"/>
      <c r="R1" s="13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 s="72" customFormat="1" ht="60" customHeight="1" ns3:dyDescent="0.2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</row>
    <row r="3" s="73" customFormat="1" ht="36" customHeight="1" ns3:dyDescent="0.3">
      <c r="A3" s="74" t="s">
        <v>174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</row>
    <row r="4" s="15" customFormat="1" ht="15" customHeight="1" ns3:dyDescent="0.25">
      <c r="A4" s="70" t="s">
        <v>166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</row>
    <row r="5" s="15" customFormat="1" ht="15" customHeight="1" ns3:dyDescent="0.25">
      <c r="A5" s="8"/>
      <c r="B5" s="90" t="s">
        <v>60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1"/>
      <c r="S5" s="92" t="s">
        <v>64</v>
      </c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</row>
    <row r="6" s="15" customFormat="1" ht="15" customHeight="1" ns3:dyDescent="0.25">
      <c r="A6" t="s">
        <v>57</v>
      </c>
      <c r="B6" s="39" t="s">
        <v>3</v>
      </c>
      <c r="C6" s="39" t="s">
        <v>4</v>
      </c>
      <c r="D6" s="39" t="s">
        <v>5</v>
      </c>
      <c r="E6" s="39" t="s">
        <v>6</v>
      </c>
      <c r="F6" s="39" t="s">
        <v>7</v>
      </c>
      <c r="G6" s="39" t="s">
        <v>8</v>
      </c>
      <c r="H6" s="39" t="s">
        <v>27</v>
      </c>
      <c r="I6" s="39" t="s">
        <v>28</v>
      </c>
      <c r="J6" s="19" t="s">
        <v>54</v>
      </c>
      <c r="K6" s="19" t="s">
        <v>55</v>
      </c>
      <c r="L6" s="19" t="s">
        <v>90</v>
      </c>
      <c r="M6" s="19" t="s">
        <v>63</v>
      </c>
      <c r="N6" s="19" t="s">
        <v>88</v>
      </c>
      <c r="O6" s="40" t="s">
        <v>91</v>
      </c>
      <c r="P6" s="40" t="s">
        <v>92</v>
      </c>
      <c r="Q6" s="40" t="s">
        <v>115</v>
      </c>
      <c r="R6" s="40" t="s">
        <v>177</v>
      </c>
      <c r="S6" s="66" t="s">
        <v>3</v>
      </c>
      <c r="T6" s="39" t="s">
        <v>4</v>
      </c>
      <c r="U6" s="39" t="s">
        <v>5</v>
      </c>
      <c r="V6" s="39" t="s">
        <v>6</v>
      </c>
      <c r="W6" s="39" t="s">
        <v>7</v>
      </c>
      <c r="X6" s="39" t="s">
        <v>8</v>
      </c>
      <c r="Y6" s="39" t="s">
        <v>27</v>
      </c>
      <c r="Z6" s="39" t="s">
        <v>28</v>
      </c>
      <c r="AA6" s="19" t="s">
        <v>159</v>
      </c>
      <c r="AB6" s="19" t="s">
        <v>160</v>
      </c>
      <c r="AC6" s="19" t="s">
        <v>161</v>
      </c>
      <c r="AD6" s="19" t="s">
        <v>162</v>
      </c>
      <c r="AE6" s="19" t="s">
        <v>163</v>
      </c>
      <c r="AF6" s="19" t="s">
        <v>91</v>
      </c>
      <c r="AG6" s="40" t="s">
        <v>92</v>
      </c>
      <c r="AH6" s="40" t="s">
        <v>115</v>
      </c>
      <c r="AI6" s="40" t="s">
        <v>177</v>
      </c>
    </row>
    <row r="7" s="15" customFormat="1" ht="15" customHeight="1" ns3:dyDescent="0.25">
      <c r="A7" s="41"/>
      <c r="B7" s="93" t="s">
        <v>61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</row>
    <row r="8" s="15" customFormat="1" ht="15" customHeight="1" ns3:dyDescent="0.2">
      <c r="A8" t="s">
        <v>93</v>
      </c>
      <c r="B8" s="5">
        <v>50830</v>
      </c>
      <c r="C8" s="5">
        <v>52914</v>
      </c>
      <c r="D8" s="5">
        <v>51112</v>
      </c>
      <c r="E8" s="5">
        <v>45767</v>
      </c>
      <c r="F8" s="5">
        <v>42428</v>
      </c>
      <c r="G8" s="5">
        <v>39327</v>
      </c>
      <c r="H8" s="5">
        <v>39121</v>
      </c>
      <c r="I8" s="5">
        <v>38919</v>
      </c>
      <c r="J8" s="5">
        <v>38191</v>
      </c>
      <c r="K8" s="5">
        <v>37405</v>
      </c>
      <c r="L8" s="5">
        <v>34062</v>
      </c>
      <c r="M8" s="5">
        <v>33068</v>
      </c>
      <c r="N8" s="5">
        <v>31018</v>
      </c>
      <c r="O8" s="42">
        <v>31555</v>
      </c>
      <c r="P8" s="62">
        <v>32624</v>
      </c>
      <c r="Q8" s="62">
        <v>32125</v>
      </c>
      <c r="R8" s="62">
        <v>30840</v>
      </c>
      <c r="S8" s="68">
        <v>4417.7</v>
      </c>
      <c r="T8" s="22">
        <v>4593.5</v>
      </c>
      <c r="U8" s="22">
        <v>4433</v>
      </c>
      <c r="V8" s="22">
        <v>3962.1</v>
      </c>
      <c r="W8" s="22">
        <v>3670.6</v>
      </c>
      <c r="X8" s="22">
        <v>3397.6</v>
      </c>
      <c r="Y8" s="22">
        <v>3364.7</v>
      </c>
      <c r="Z8" s="22">
        <v>3318.6</v>
      </c>
      <c r="AA8" s="22">
        <v>3205.3</v>
      </c>
      <c r="AB8" s="22">
        <v>3080.7</v>
      </c>
      <c r="AC8" s="22">
        <v>2752.2</v>
      </c>
      <c r="AD8" s="22">
        <v>2616.8000000000002</v>
      </c>
      <c r="AE8" s="22">
        <v>2410.9</v>
      </c>
      <c r="AF8" s="23">
        <v>2410.9</v>
      </c>
      <c r="AG8" s="23">
        <v>2439.5</v>
      </c>
      <c r="AH8" s="23">
        <v>2355</v>
      </c>
      <c r="AI8" s="23">
        <v>2233.1</v>
      </c>
    </row>
    <row r="9" s="15" customFormat="1" ht="15" customHeight="1" ns3:dyDescent="0.2">
      <c r="A9" s="49" t="s">
        <v>17</v>
      </c>
      <c r="B9" s="25">
        <v>14951</v>
      </c>
      <c r="C9" s="25">
        <v>15834</v>
      </c>
      <c r="D9" s="25">
        <v>14893</v>
      </c>
      <c r="E9" s="25">
        <v>13134</v>
      </c>
      <c r="F9" s="25">
        <v>11984</v>
      </c>
      <c r="G9" s="25">
        <v>10879</v>
      </c>
      <c r="H9" s="25">
        <v>11038</v>
      </c>
      <c r="I9" s="25">
        <v>11509</v>
      </c>
      <c r="J9" s="25">
        <v>11595</v>
      </c>
      <c r="K9" s="25">
        <v>11751</v>
      </c>
      <c r="L9" s="25">
        <v>10396</v>
      </c>
      <c r="M9" s="25">
        <v>10251</v>
      </c>
      <c r="N9" s="25">
        <v>10313</v>
      </c>
      <c r="O9" s="50">
        <v>10521</v>
      </c>
      <c r="P9" s="50">
        <v>11271</v>
      </c>
      <c r="Q9" s="50">
        <v>10836</v>
      </c>
      <c r="R9" s="50">
        <v>9835</v>
      </c>
      <c r="S9" s="57">
        <v>2103.6</v>
      </c>
      <c r="T9" s="27">
        <v>2227.9</v>
      </c>
      <c r="U9" s="27">
        <v>2096.5</v>
      </c>
      <c r="V9" s="27">
        <v>1845.2</v>
      </c>
      <c r="W9" s="27">
        <v>1679.6</v>
      </c>
      <c r="X9" s="27">
        <v>1517.3</v>
      </c>
      <c r="Y9" s="27">
        <v>1529.3</v>
      </c>
      <c r="Z9" s="27">
        <v>1577.2</v>
      </c>
      <c r="AA9" s="27">
        <v>1553.3</v>
      </c>
      <c r="AB9" s="27">
        <v>1527.3</v>
      </c>
      <c r="AC9" s="27">
        <v>1312.3</v>
      </c>
      <c r="AD9" s="27">
        <v>1258.8</v>
      </c>
      <c r="AE9" s="27">
        <v>1243.4000000000001</v>
      </c>
      <c r="AF9" s="28">
        <v>1256.2</v>
      </c>
      <c r="AG9" s="28">
        <v>1331.5</v>
      </c>
      <c r="AH9" s="28">
        <v>1265.7</v>
      </c>
      <c r="AI9" s="28">
        <v>1140</v>
      </c>
    </row>
    <row r="10" s="15" customFormat="1" ht="15" customHeight="1" ns3:dyDescent="0.2">
      <c r="A10" s="49" t="s">
        <v>95</v>
      </c>
      <c r="B10" s="25">
        <v>35878</v>
      </c>
      <c r="C10" s="25">
        <v>37082</v>
      </c>
      <c r="D10" s="25">
        <v>36220</v>
      </c>
      <c r="E10" s="25">
        <v>32635</v>
      </c>
      <c r="F10" s="25">
        <v>30444</v>
      </c>
      <c r="G10" s="25">
        <v>28448</v>
      </c>
      <c r="H10" s="25">
        <v>28088</v>
      </c>
      <c r="I10" s="25">
        <v>27408</v>
      </c>
      <c r="J10" s="25">
        <v>26595</v>
      </c>
      <c r="K10" s="25">
        <v>25659</v>
      </c>
      <c r="L10" s="25">
        <v>23662</v>
      </c>
      <c r="M10" s="25">
        <v>22823</v>
      </c>
      <c r="N10" s="25">
        <v>20704</v>
      </c>
      <c r="O10" s="50">
        <v>21031</v>
      </c>
      <c r="P10" s="50">
        <v>21346</v>
      </c>
      <c r="Q10" s="50">
        <v>21291</v>
      </c>
      <c r="R10" s="50">
        <v>21005</v>
      </c>
      <c r="S10" s="57">
        <v>8156.5</v>
      </c>
      <c r="T10" s="27">
        <v>8404.2000000000007</v>
      </c>
      <c r="U10" s="27">
        <v>8183.3</v>
      </c>
      <c r="V10" s="27">
        <v>7361.7</v>
      </c>
      <c r="W10" s="27">
        <v>6881.9</v>
      </c>
      <c r="X10" s="27">
        <v>6457.9</v>
      </c>
      <c r="Y10" s="27">
        <v>6370.2</v>
      </c>
      <c r="Z10" s="27">
        <v>6186.7</v>
      </c>
      <c r="AA10" s="27">
        <v>5976.4</v>
      </c>
      <c r="AB10" s="27">
        <v>5768.9</v>
      </c>
      <c r="AC10" s="27">
        <v>5311.8</v>
      </c>
      <c r="AD10" s="27">
        <v>5079.6000000000004</v>
      </c>
      <c r="AE10" s="27">
        <v>4529</v>
      </c>
      <c r="AF10" s="28">
        <v>4462.3999999999996</v>
      </c>
      <c r="AG10" s="28">
        <v>4349</v>
      </c>
      <c r="AH10" s="28">
        <v>4191</v>
      </c>
      <c r="AI10" s="28">
        <v>4052.2</v>
      </c>
    </row>
    <row r="11" s="15" customFormat="1" ht="15" customHeight="1" ns3:dyDescent="0.2">
      <c r="A11" s="51" t="s">
        <v>94</v>
      </c>
      <c r="B11" s="5">
        <v>241441</v>
      </c>
      <c r="C11" s="5">
        <v>251677</v>
      </c>
      <c r="D11" s="5">
        <v>249317</v>
      </c>
      <c r="E11" s="5">
        <v>249604</v>
      </c>
      <c r="F11" s="5">
        <v>266252</v>
      </c>
      <c r="G11" s="5">
        <v>279210</v>
      </c>
      <c r="H11" s="5">
        <v>282131</v>
      </c>
      <c r="I11" s="5">
        <v>281858</v>
      </c>
      <c r="J11" s="5">
        <v>276789</v>
      </c>
      <c r="K11" s="5">
        <v>271739</v>
      </c>
      <c r="L11" s="5">
        <v>264385</v>
      </c>
      <c r="M11" s="5">
        <v>248961</v>
      </c>
      <c r="N11" s="5">
        <v>239315</v>
      </c>
      <c r="O11" s="42">
        <v>245932</v>
      </c>
      <c r="P11" s="42">
        <v>227833</v>
      </c>
      <c r="Q11" s="42">
        <v>222281</v>
      </c>
      <c r="R11" s="42">
        <v>224686</v>
      </c>
      <c r="S11" s="56">
        <v>2970.4</v>
      </c>
      <c r="T11" s="22">
        <v>3032.7</v>
      </c>
      <c r="U11" s="22">
        <v>2957.7</v>
      </c>
      <c r="V11" s="22">
        <v>2911.7</v>
      </c>
      <c r="W11" s="22">
        <v>3047.7</v>
      </c>
      <c r="X11" s="22">
        <v>3145.3</v>
      </c>
      <c r="Y11" s="22">
        <v>3132.5</v>
      </c>
      <c r="Z11" s="22">
        <v>3086.2</v>
      </c>
      <c r="AA11" s="22">
        <v>2980.8</v>
      </c>
      <c r="AB11" s="22">
        <v>2877.7</v>
      </c>
      <c r="AC11" s="22">
        <v>2750.4</v>
      </c>
      <c r="AD11" s="22">
        <v>2547.6999999999998</v>
      </c>
      <c r="AE11" s="22">
        <v>2437</v>
      </c>
      <c r="AF11" s="23">
        <v>2491.4</v>
      </c>
      <c r="AG11" s="23">
        <v>2255.4</v>
      </c>
      <c r="AH11" s="23">
        <v>2134.8000000000002</v>
      </c>
      <c r="AI11" s="23">
        <v>2116.6999999999998</v>
      </c>
    </row>
    <row r="12" s="15" customFormat="1" ht="15" customHeight="1" ns3:dyDescent="0.2">
      <c r="A12" s="49" t="s">
        <v>97</v>
      </c>
      <c r="B12" s="25">
        <v>30972</v>
      </c>
      <c r="C12" s="25">
        <v>32045</v>
      </c>
      <c r="D12" s="25">
        <v>30986</v>
      </c>
      <c r="E12" s="25">
        <v>29879</v>
      </c>
      <c r="F12" s="25">
        <v>30190</v>
      </c>
      <c r="G12" s="25">
        <v>29918</v>
      </c>
      <c r="H12" s="25">
        <v>27729</v>
      </c>
      <c r="I12" s="25">
        <v>25482</v>
      </c>
      <c r="J12" s="25">
        <v>23925</v>
      </c>
      <c r="K12" s="25">
        <v>22529</v>
      </c>
      <c r="L12" s="25">
        <v>21022</v>
      </c>
      <c r="M12" s="25">
        <v>18966</v>
      </c>
      <c r="N12" s="25">
        <v>16610</v>
      </c>
      <c r="O12" s="50">
        <v>17309</v>
      </c>
      <c r="P12" s="50">
        <v>15087</v>
      </c>
      <c r="Q12" s="50">
        <v>13918</v>
      </c>
      <c r="R12" s="50">
        <v>13801</v>
      </c>
      <c r="S12" s="57">
        <v>10064.799999999999</v>
      </c>
      <c r="T12" s="27">
        <v>10355.299999999999</v>
      </c>
      <c r="U12" s="27">
        <v>10175</v>
      </c>
      <c r="V12" s="27">
        <v>9817.5</v>
      </c>
      <c r="W12" s="27">
        <v>9781.9</v>
      </c>
      <c r="X12" s="27">
        <v>9575.9</v>
      </c>
      <c r="Y12" s="27">
        <v>8869.7000000000007</v>
      </c>
      <c r="Z12" s="27">
        <v>8205.2999999999993</v>
      </c>
      <c r="AA12" s="27">
        <v>7663.1</v>
      </c>
      <c r="AB12" s="27">
        <v>7135.8</v>
      </c>
      <c r="AC12" s="27">
        <v>6536</v>
      </c>
      <c r="AD12" s="27">
        <v>5958.5</v>
      </c>
      <c r="AE12" s="27">
        <v>5449.5</v>
      </c>
      <c r="AF12" s="28">
        <v>5767.6</v>
      </c>
      <c r="AG12" s="28">
        <v>4739.2</v>
      </c>
      <c r="AH12" s="28">
        <v>4133.7</v>
      </c>
      <c r="AI12" s="28">
        <v>3973.6</v>
      </c>
    </row>
    <row r="13" s="15" customFormat="1" ht="15" customHeight="1" ns3:dyDescent="0.2">
      <c r="A13" s="49" t="s">
        <v>18</v>
      </c>
      <c r="B13" s="25">
        <v>59424</v>
      </c>
      <c r="C13" s="25">
        <v>62005</v>
      </c>
      <c r="D13" s="25">
        <v>59870</v>
      </c>
      <c r="E13" s="25">
        <v>58387</v>
      </c>
      <c r="F13" s="25">
        <v>62526</v>
      </c>
      <c r="G13" s="25">
        <v>63887</v>
      </c>
      <c r="H13" s="25">
        <v>62234</v>
      </c>
      <c r="I13" s="25">
        <v>59770</v>
      </c>
      <c r="J13" s="25">
        <v>55737</v>
      </c>
      <c r="K13" s="25">
        <v>52506</v>
      </c>
      <c r="L13" s="25">
        <v>48605</v>
      </c>
      <c r="M13" s="25">
        <v>43207</v>
      </c>
      <c r="N13" s="25">
        <v>38680</v>
      </c>
      <c r="O13" s="50">
        <v>39371</v>
      </c>
      <c r="P13" s="50">
        <v>33793</v>
      </c>
      <c r="Q13" s="50">
        <v>31188</v>
      </c>
      <c r="R13" s="50">
        <v>30682</v>
      </c>
      <c r="S13" s="57">
        <v>7453.7</v>
      </c>
      <c r="T13" s="27">
        <v>7567</v>
      </c>
      <c r="U13" s="27">
        <v>7294.8</v>
      </c>
      <c r="V13" s="27">
        <v>7079.4</v>
      </c>
      <c r="W13" s="27">
        <v>7502.2</v>
      </c>
      <c r="X13" s="27">
        <v>7597.6</v>
      </c>
      <c r="Y13" s="27">
        <v>7316.3</v>
      </c>
      <c r="Z13" s="27">
        <v>6963.6</v>
      </c>
      <c r="AA13" s="27">
        <v>6423.2</v>
      </c>
      <c r="AB13" s="27">
        <v>5995.4</v>
      </c>
      <c r="AC13" s="27">
        <v>5468.5</v>
      </c>
      <c r="AD13" s="27">
        <v>4887.1000000000004</v>
      </c>
      <c r="AE13" s="27">
        <v>4545.1000000000004</v>
      </c>
      <c r="AF13" s="28">
        <v>4760.6000000000004</v>
      </c>
      <c r="AG13" s="28">
        <v>3899.9</v>
      </c>
      <c r="AH13" s="28">
        <v>3407</v>
      </c>
      <c r="AI13" s="28">
        <v>3284.1</v>
      </c>
    </row>
    <row r="14" s="15" customFormat="1" ht="15" customHeight="1" ns3:dyDescent="0.2">
      <c r="A14" s="49" t="s">
        <v>19</v>
      </c>
      <c r="B14" s="25">
        <v>41710</v>
      </c>
      <c r="C14" s="25">
        <v>43799</v>
      </c>
      <c r="D14" s="25">
        <v>43267</v>
      </c>
      <c r="E14" s="25">
        <v>42604</v>
      </c>
      <c r="F14" s="25">
        <v>45169</v>
      </c>
      <c r="G14" s="25">
        <v>47295</v>
      </c>
      <c r="H14" s="25">
        <v>47656</v>
      </c>
      <c r="I14" s="25">
        <v>46748</v>
      </c>
      <c r="J14" s="25">
        <v>46454</v>
      </c>
      <c r="K14" s="25">
        <v>44851</v>
      </c>
      <c r="L14" s="25">
        <v>43390</v>
      </c>
      <c r="M14" s="25">
        <v>40483</v>
      </c>
      <c r="N14" s="25">
        <v>38359</v>
      </c>
      <c r="O14" s="50">
        <v>38609</v>
      </c>
      <c r="P14" s="50">
        <v>33885</v>
      </c>
      <c r="Q14" s="50">
        <v>31921</v>
      </c>
      <c r="R14" s="50">
        <v>31057</v>
      </c>
      <c r="S14" s="57">
        <v>5342.2</v>
      </c>
      <c r="T14" s="27">
        <v>5378.2</v>
      </c>
      <c r="U14" s="27">
        <v>5200.7</v>
      </c>
      <c r="V14" s="27">
        <v>5021.7</v>
      </c>
      <c r="W14" s="27">
        <v>5214</v>
      </c>
      <c r="X14" s="27">
        <v>5390.5</v>
      </c>
      <c r="Y14" s="27">
        <v>5369.4</v>
      </c>
      <c r="Z14" s="27">
        <v>5196.7</v>
      </c>
      <c r="AA14" s="27">
        <v>5083.5</v>
      </c>
      <c r="AB14" s="27">
        <v>4833.8999999999996</v>
      </c>
      <c r="AC14" s="27">
        <v>4603.8999999999996</v>
      </c>
      <c r="AD14" s="27">
        <v>4253.3999999999996</v>
      </c>
      <c r="AE14" s="27">
        <v>4125.2</v>
      </c>
      <c r="AF14" s="28">
        <v>4237.6000000000004</v>
      </c>
      <c r="AG14" s="28">
        <v>3591.3</v>
      </c>
      <c r="AH14" s="28">
        <v>3199.2</v>
      </c>
      <c r="AI14" s="28">
        <v>3045.2</v>
      </c>
    </row>
    <row r="15" s="15" customFormat="1" ht="15" customHeight="1" ns3:dyDescent="0.2">
      <c r="A15" s="49" t="s">
        <v>20</v>
      </c>
      <c r="B15" s="25">
        <v>30942</v>
      </c>
      <c r="C15" s="25">
        <v>31767</v>
      </c>
      <c r="D15" s="25">
        <v>32002</v>
      </c>
      <c r="E15" s="25">
        <v>32888</v>
      </c>
      <c r="F15" s="25">
        <v>35378</v>
      </c>
      <c r="G15" s="25">
        <v>37789</v>
      </c>
      <c r="H15" s="25">
        <v>39482</v>
      </c>
      <c r="I15" s="25">
        <v>40157</v>
      </c>
      <c r="J15" s="25">
        <v>39593</v>
      </c>
      <c r="K15" s="25">
        <v>38600</v>
      </c>
      <c r="L15" s="25">
        <v>37330</v>
      </c>
      <c r="M15" s="25">
        <v>35515</v>
      </c>
      <c r="N15" s="25">
        <v>34418</v>
      </c>
      <c r="O15" s="50">
        <v>35037</v>
      </c>
      <c r="P15" s="50">
        <v>33045</v>
      </c>
      <c r="Q15" s="50">
        <v>31925</v>
      </c>
      <c r="R15" s="50">
        <v>32405</v>
      </c>
      <c r="S15" s="57">
        <v>4217.3</v>
      </c>
      <c r="T15" s="27">
        <v>4270</v>
      </c>
      <c r="U15" s="27">
        <v>4218.1000000000004</v>
      </c>
      <c r="V15" s="27">
        <v>4203</v>
      </c>
      <c r="W15" s="27">
        <v>4346</v>
      </c>
      <c r="X15" s="27">
        <v>4492.3</v>
      </c>
      <c r="Y15" s="27">
        <v>4572.3999999999996</v>
      </c>
      <c r="Z15" s="27">
        <v>4554.2</v>
      </c>
      <c r="AA15" s="27">
        <v>4398.8</v>
      </c>
      <c r="AB15" s="27">
        <v>4217.7</v>
      </c>
      <c r="AC15" s="27">
        <v>4023.6</v>
      </c>
      <c r="AD15" s="27">
        <v>3768.9</v>
      </c>
      <c r="AE15" s="27">
        <v>3655.4</v>
      </c>
      <c r="AF15" s="28">
        <v>3734.3</v>
      </c>
      <c r="AG15" s="28">
        <v>3435.1</v>
      </c>
      <c r="AH15" s="28">
        <v>3189.1</v>
      </c>
      <c r="AI15" s="28">
        <v>3177.3</v>
      </c>
    </row>
    <row r="16" s="15" customFormat="1" ht="15" customHeight="1" ns3:dyDescent="0.2">
      <c r="A16" s="49" t="s">
        <v>21</v>
      </c>
      <c r="B16" s="25">
        <v>27112</v>
      </c>
      <c r="C16" s="25">
        <v>27796</v>
      </c>
      <c r="D16" s="25">
        <v>27518</v>
      </c>
      <c r="E16" s="25">
        <v>27117</v>
      </c>
      <c r="F16" s="25">
        <v>28814</v>
      </c>
      <c r="G16" s="25">
        <v>30024</v>
      </c>
      <c r="H16" s="25">
        <v>31148</v>
      </c>
      <c r="I16" s="25">
        <v>32959</v>
      </c>
      <c r="J16" s="25">
        <v>32992</v>
      </c>
      <c r="K16" s="25">
        <v>33597</v>
      </c>
      <c r="L16" s="25">
        <v>33521</v>
      </c>
      <c r="M16" s="25">
        <v>32600</v>
      </c>
      <c r="N16" s="25">
        <v>31612</v>
      </c>
      <c r="O16" s="50">
        <v>31873</v>
      </c>
      <c r="P16" s="50">
        <v>30240</v>
      </c>
      <c r="Q16" s="50">
        <v>30025</v>
      </c>
      <c r="R16" s="50">
        <v>30691</v>
      </c>
      <c r="S16" s="57">
        <v>3417.9</v>
      </c>
      <c r="T16" s="27">
        <v>3495.6</v>
      </c>
      <c r="U16" s="27">
        <v>3491.7</v>
      </c>
      <c r="V16" s="27">
        <v>3483.1</v>
      </c>
      <c r="W16" s="27">
        <v>3712.3</v>
      </c>
      <c r="X16" s="27">
        <v>3868.5</v>
      </c>
      <c r="Y16" s="27">
        <v>3990.9</v>
      </c>
      <c r="Z16" s="27">
        <v>4158.6000000000004</v>
      </c>
      <c r="AA16" s="27">
        <v>4051.8</v>
      </c>
      <c r="AB16" s="27">
        <v>3988.6</v>
      </c>
      <c r="AC16" s="27">
        <v>3841.7</v>
      </c>
      <c r="AD16" s="27">
        <v>3615.9</v>
      </c>
      <c r="AE16" s="27">
        <v>3436.5</v>
      </c>
      <c r="AF16" s="28">
        <v>3423.3</v>
      </c>
      <c r="AG16" s="28">
        <v>3187.6</v>
      </c>
      <c r="AH16" s="28">
        <v>3081.6</v>
      </c>
      <c r="AI16" s="28">
        <v>3091.6</v>
      </c>
    </row>
    <row r="17" s="15" customFormat="1" ht="15" customHeight="1" ns3:dyDescent="0.2">
      <c r="A17" s="49" t="s">
        <v>22</v>
      </c>
      <c r="B17" s="25">
        <v>19625</v>
      </c>
      <c r="C17" s="25">
        <v>20449</v>
      </c>
      <c r="D17" s="25">
        <v>21229</v>
      </c>
      <c r="E17" s="25">
        <v>22298</v>
      </c>
      <c r="F17" s="25">
        <v>24664</v>
      </c>
      <c r="G17" s="25">
        <v>26477</v>
      </c>
      <c r="H17" s="25">
        <v>27318</v>
      </c>
      <c r="I17" s="25">
        <v>27937</v>
      </c>
      <c r="J17" s="25">
        <v>27643</v>
      </c>
      <c r="K17" s="25">
        <v>26788</v>
      </c>
      <c r="L17" s="25">
        <v>26570</v>
      </c>
      <c r="M17" s="25">
        <v>25818</v>
      </c>
      <c r="N17" s="25">
        <v>26025</v>
      </c>
      <c r="O17" s="50">
        <v>26957</v>
      </c>
      <c r="P17" s="50">
        <v>26323</v>
      </c>
      <c r="Q17" s="50">
        <v>26946</v>
      </c>
      <c r="R17" s="50">
        <v>27318</v>
      </c>
      <c r="S17" s="57">
        <v>2624.1</v>
      </c>
      <c r="T17" s="27">
        <v>2703.3</v>
      </c>
      <c r="U17" s="27">
        <v>2741.7</v>
      </c>
      <c r="V17" s="27">
        <v>2797</v>
      </c>
      <c r="W17" s="27">
        <v>3027.6</v>
      </c>
      <c r="X17" s="27">
        <v>3224.4</v>
      </c>
      <c r="Y17" s="27">
        <v>3329</v>
      </c>
      <c r="Z17" s="27">
        <v>3437.3</v>
      </c>
      <c r="AA17" s="27">
        <v>3444.4</v>
      </c>
      <c r="AB17" s="27">
        <v>3368.6</v>
      </c>
      <c r="AC17" s="27">
        <v>3351.7</v>
      </c>
      <c r="AD17" s="27">
        <v>3236.7</v>
      </c>
      <c r="AE17" s="27">
        <v>3221.9</v>
      </c>
      <c r="AF17" s="28">
        <v>3259.6</v>
      </c>
      <c r="AG17" s="28">
        <v>3059.7</v>
      </c>
      <c r="AH17" s="28">
        <v>2990.1</v>
      </c>
      <c r="AI17" s="28">
        <v>2923.5</v>
      </c>
    </row>
    <row r="18" s="15" customFormat="1" ht="15" customHeight="1" ns3:dyDescent="0.2">
      <c r="A18" s="49" t="s">
        <v>23</v>
      </c>
      <c r="B18" s="25">
        <v>13517</v>
      </c>
      <c r="C18" s="25">
        <v>14301</v>
      </c>
      <c r="D18" s="25">
        <v>14530</v>
      </c>
      <c r="E18" s="25">
        <v>15200</v>
      </c>
      <c r="F18" s="25">
        <v>16317</v>
      </c>
      <c r="G18" s="25">
        <v>17929</v>
      </c>
      <c r="H18" s="25">
        <v>19051</v>
      </c>
      <c r="I18" s="25">
        <v>20082</v>
      </c>
      <c r="J18" s="25">
        <v>21027</v>
      </c>
      <c r="K18" s="25">
        <v>21866</v>
      </c>
      <c r="L18" s="25">
        <v>22244</v>
      </c>
      <c r="M18" s="25">
        <v>21092</v>
      </c>
      <c r="N18" s="25">
        <v>21082</v>
      </c>
      <c r="O18" s="50">
        <v>20981</v>
      </c>
      <c r="P18" s="50">
        <v>20418</v>
      </c>
      <c r="Q18" s="50">
        <v>20504</v>
      </c>
      <c r="R18" s="50">
        <v>21234</v>
      </c>
      <c r="S18" s="57">
        <v>1763.1</v>
      </c>
      <c r="T18" s="27">
        <v>1856.4</v>
      </c>
      <c r="U18" s="27">
        <v>1894</v>
      </c>
      <c r="V18" s="27">
        <v>1995.5</v>
      </c>
      <c r="W18" s="27">
        <v>2150.4</v>
      </c>
      <c r="X18" s="27">
        <v>2364.1999999999998</v>
      </c>
      <c r="Y18" s="27">
        <v>2496</v>
      </c>
      <c r="Z18" s="27">
        <v>2586.6999999999998</v>
      </c>
      <c r="AA18" s="27">
        <v>2636.7</v>
      </c>
      <c r="AB18" s="27">
        <v>2677</v>
      </c>
      <c r="AC18" s="27">
        <v>2688</v>
      </c>
      <c r="AD18" s="27">
        <v>2537.5</v>
      </c>
      <c r="AE18" s="27">
        <v>2558.9</v>
      </c>
      <c r="AF18" s="28">
        <v>2592.8000000000002</v>
      </c>
      <c r="AG18" s="28">
        <v>2553</v>
      </c>
      <c r="AH18" s="28">
        <v>2559.6999999999998</v>
      </c>
      <c r="AI18" s="28">
        <v>2628.6</v>
      </c>
    </row>
    <row r="19" s="15" customFormat="1" ht="15" customHeight="1" ns3:dyDescent="0.2">
      <c r="A19" s="49" t="s">
        <v>24</v>
      </c>
      <c r="B19" s="25">
        <v>8102</v>
      </c>
      <c r="C19" s="25">
        <v>8690</v>
      </c>
      <c r="D19" s="25">
        <v>8926</v>
      </c>
      <c r="E19" s="25">
        <v>9525</v>
      </c>
      <c r="F19" s="25">
        <v>10415</v>
      </c>
      <c r="G19" s="25">
        <v>11625</v>
      </c>
      <c r="H19" s="25">
        <v>12333</v>
      </c>
      <c r="I19" s="25">
        <v>12837</v>
      </c>
      <c r="J19" s="25">
        <v>12994</v>
      </c>
      <c r="K19" s="25">
        <v>13593</v>
      </c>
      <c r="L19" s="25">
        <v>13687</v>
      </c>
      <c r="M19" s="25">
        <v>13630</v>
      </c>
      <c r="N19" s="25">
        <v>13961</v>
      </c>
      <c r="O19" s="50">
        <v>15378</v>
      </c>
      <c r="P19" s="50">
        <v>15092</v>
      </c>
      <c r="Q19" s="50">
        <v>15582</v>
      </c>
      <c r="R19" s="50">
        <v>16158</v>
      </c>
      <c r="S19" s="57">
        <v>1155.5</v>
      </c>
      <c r="T19" s="27">
        <v>1213.3</v>
      </c>
      <c r="U19" s="27">
        <v>1220.5</v>
      </c>
      <c r="V19" s="27">
        <v>1276</v>
      </c>
      <c r="W19" s="27">
        <v>1371.4</v>
      </c>
      <c r="X19" s="27">
        <v>1513.7</v>
      </c>
      <c r="Y19" s="27">
        <v>1601</v>
      </c>
      <c r="Z19" s="27">
        <v>1676.4</v>
      </c>
      <c r="AA19" s="27">
        <v>1710.9</v>
      </c>
      <c r="AB19" s="27">
        <v>1800.1</v>
      </c>
      <c r="AC19" s="27">
        <v>1811</v>
      </c>
      <c r="AD19" s="27">
        <v>1781.4</v>
      </c>
      <c r="AE19" s="27">
        <v>1784.4</v>
      </c>
      <c r="AF19" s="28">
        <v>1913.8</v>
      </c>
      <c r="AG19" s="28">
        <v>1840.9</v>
      </c>
      <c r="AH19" s="28">
        <v>1879</v>
      </c>
      <c r="AI19" s="28">
        <v>1945.2</v>
      </c>
    </row>
    <row r="20" s="15" customFormat="1" ht="15" customHeight="1" ns3:dyDescent="0.2">
      <c r="A20" s="49" t="s">
        <v>25</v>
      </c>
      <c r="B20" s="25">
        <v>4634</v>
      </c>
      <c r="C20" s="25">
        <v>4933</v>
      </c>
      <c r="D20" s="25">
        <v>5111</v>
      </c>
      <c r="E20" s="25">
        <v>5460</v>
      </c>
      <c r="F20" s="25">
        <v>5883</v>
      </c>
      <c r="G20" s="25">
        <v>6589</v>
      </c>
      <c r="H20" s="25">
        <v>6846</v>
      </c>
      <c r="I20" s="25">
        <v>7378</v>
      </c>
      <c r="J20" s="25">
        <v>7640</v>
      </c>
      <c r="K20" s="25">
        <v>8032</v>
      </c>
      <c r="L20" s="25">
        <v>8168</v>
      </c>
      <c r="M20" s="25">
        <v>8122</v>
      </c>
      <c r="N20" s="25">
        <v>8429</v>
      </c>
      <c r="O20" s="50">
        <v>9262</v>
      </c>
      <c r="P20" s="50">
        <v>8818</v>
      </c>
      <c r="Q20" s="50">
        <v>9120</v>
      </c>
      <c r="R20" s="50">
        <v>9612</v>
      </c>
      <c r="S20" s="57">
        <v>729.5</v>
      </c>
      <c r="T20" s="27">
        <v>766.3</v>
      </c>
      <c r="U20" s="27">
        <v>779.9</v>
      </c>
      <c r="V20" s="27">
        <v>817.6</v>
      </c>
      <c r="W20" s="27">
        <v>866</v>
      </c>
      <c r="X20" s="27">
        <v>953.4</v>
      </c>
      <c r="Y20" s="27">
        <v>972.6</v>
      </c>
      <c r="Z20" s="27">
        <v>1029.5</v>
      </c>
      <c r="AA20" s="27">
        <v>1044.5</v>
      </c>
      <c r="AB20" s="27">
        <v>1077.3</v>
      </c>
      <c r="AC20" s="27">
        <v>1078.8</v>
      </c>
      <c r="AD20" s="27">
        <v>1060.7</v>
      </c>
      <c r="AE20" s="27">
        <v>1101.9000000000001</v>
      </c>
      <c r="AF20" s="28">
        <v>1221.9000000000001</v>
      </c>
      <c r="AG20" s="28">
        <v>1174.0999999999999</v>
      </c>
      <c r="AH20" s="28">
        <v>1215.2</v>
      </c>
      <c r="AI20" s="28">
        <v>1270.2</v>
      </c>
    </row>
    <row r="21" s="15" customFormat="1" ht="15" customHeight="1" ns3:dyDescent="0.2">
      <c r="A21" s="49" t="s">
        <v>26</v>
      </c>
      <c r="B21" s="25">
        <v>2809</v>
      </c>
      <c r="C21" s="25">
        <v>2962</v>
      </c>
      <c r="D21" s="25">
        <v>3059</v>
      </c>
      <c r="E21" s="25">
        <v>3020</v>
      </c>
      <c r="F21" s="25">
        <v>3384</v>
      </c>
      <c r="G21" s="25">
        <v>3780</v>
      </c>
      <c r="H21" s="25">
        <v>3989</v>
      </c>
      <c r="I21" s="25">
        <v>4114</v>
      </c>
      <c r="J21" s="25">
        <v>4200</v>
      </c>
      <c r="K21" s="25">
        <v>4370</v>
      </c>
      <c r="L21" s="25">
        <v>4612</v>
      </c>
      <c r="M21" s="25">
        <v>4453</v>
      </c>
      <c r="N21" s="25">
        <v>4679</v>
      </c>
      <c r="O21" s="50">
        <v>5167</v>
      </c>
      <c r="P21" s="50">
        <v>5094</v>
      </c>
      <c r="Q21" s="50">
        <v>5292</v>
      </c>
      <c r="R21" s="50">
        <v>5489</v>
      </c>
      <c r="S21" s="57">
        <v>492.9</v>
      </c>
      <c r="T21" s="27">
        <v>503.5</v>
      </c>
      <c r="U21" s="27">
        <v>506.3</v>
      </c>
      <c r="V21" s="27">
        <v>495.1</v>
      </c>
      <c r="W21" s="27">
        <v>552.6</v>
      </c>
      <c r="X21" s="27">
        <v>611.1</v>
      </c>
      <c r="Y21" s="27">
        <v>638</v>
      </c>
      <c r="Z21" s="27">
        <v>650.1</v>
      </c>
      <c r="AA21" s="27">
        <v>652.70000000000005</v>
      </c>
      <c r="AB21" s="27">
        <v>667.2</v>
      </c>
      <c r="AC21" s="27">
        <v>689.6</v>
      </c>
      <c r="AD21" s="27">
        <v>646.1</v>
      </c>
      <c r="AE21" s="27">
        <v>664.4</v>
      </c>
      <c r="AF21" s="28">
        <v>719.5</v>
      </c>
      <c r="AG21" s="28">
        <v>696.6</v>
      </c>
      <c r="AH21" s="28">
        <v>712.9</v>
      </c>
      <c r="AI21" s="28">
        <v>734.5</v>
      </c>
    </row>
    <row r="22" s="15" customFormat="1" ht="15" customHeight="1" ns3:dyDescent="0.2">
      <c r="A22" s="49" t="s">
        <v>2</v>
      </c>
      <c r="B22" s="25">
        <v>2588</v>
      </c>
      <c r="C22" s="25">
        <v>2926</v>
      </c>
      <c r="D22" s="25">
        <v>2808</v>
      </c>
      <c r="E22" s="25">
        <v>3235</v>
      </c>
      <c r="F22" s="25">
        <v>3510</v>
      </c>
      <c r="G22" s="25">
        <v>3902</v>
      </c>
      <c r="H22" s="25">
        <v>4356</v>
      </c>
      <c r="I22" s="25">
        <v>4386</v>
      </c>
      <c r="J22" s="25">
        <v>4584</v>
      </c>
      <c r="K22" s="25">
        <v>5012</v>
      </c>
      <c r="L22" s="25">
        <v>5231</v>
      </c>
      <c r="M22" s="25">
        <v>5069</v>
      </c>
      <c r="N22" s="25">
        <v>5461</v>
      </c>
      <c r="O22" s="50">
        <v>5995</v>
      </c>
      <c r="P22" s="50">
        <v>6033</v>
      </c>
      <c r="Q22" s="50">
        <v>5858</v>
      </c>
      <c r="R22" s="50">
        <v>6229</v>
      </c>
      <c r="S22" s="57">
        <v>199.9</v>
      </c>
      <c r="T22" s="27">
        <v>218.1</v>
      </c>
      <c r="U22" s="27">
        <v>201.6</v>
      </c>
      <c r="V22" s="27">
        <v>223</v>
      </c>
      <c r="W22" s="27">
        <v>232</v>
      </c>
      <c r="X22" s="27">
        <v>248.2</v>
      </c>
      <c r="Y22" s="27">
        <v>267.5</v>
      </c>
      <c r="Z22" s="27">
        <v>260.2</v>
      </c>
      <c r="AA22" s="27">
        <v>263</v>
      </c>
      <c r="AB22" s="27">
        <v>278.7</v>
      </c>
      <c r="AC22" s="27">
        <v>281.60000000000002</v>
      </c>
      <c r="AD22" s="27">
        <v>263.3</v>
      </c>
      <c r="AE22" s="27">
        <v>274.5</v>
      </c>
      <c r="AF22" s="28">
        <v>292.8</v>
      </c>
      <c r="AG22" s="28">
        <v>287.2</v>
      </c>
      <c r="AH22" s="28">
        <v>270.89999999999998</v>
      </c>
      <c r="AI22" s="28">
        <v>280.10000000000002</v>
      </c>
    </row>
    <row r="23" s="15" customFormat="1" ht="25.7" customHeight="1" ns3:dyDescent="0.25">
      <c r="A23" s="8" t="s">
        <v>158</v>
      </c>
      <c r="B23" s="31">
        <v>293148</v>
      </c>
      <c r="C23" s="31">
        <v>305472</v>
      </c>
      <c r="D23" s="31">
        <v>301209</v>
      </c>
      <c r="E23" s="31">
        <v>296182</v>
      </c>
      <c r="F23" s="31">
        <v>309510</v>
      </c>
      <c r="G23" s="31">
        <v>318968</v>
      </c>
      <c r="H23" s="31">
        <v>321393</v>
      </c>
      <c r="I23" s="31">
        <v>321071</v>
      </c>
      <c r="J23" s="31">
        <v>314997</v>
      </c>
      <c r="K23" s="31">
        <v>309162</v>
      </c>
      <c r="L23" s="31">
        <v>298517</v>
      </c>
      <c r="M23" s="31">
        <v>282030</v>
      </c>
      <c r="N23" s="31">
        <v>270337</v>
      </c>
      <c r="O23" s="43">
        <v>277510</v>
      </c>
      <c r="P23" s="43">
        <v>260472</v>
      </c>
      <c r="Q23" s="43">
        <v>254425</v>
      </c>
      <c r="R23" s="43">
        <v>255557</v>
      </c>
      <c r="S23" s="58">
        <v>3159.3</v>
      </c>
      <c r="T23" s="33">
        <v>3232.2</v>
      </c>
      <c r="U23" s="33">
        <v>3143.4</v>
      </c>
      <c r="V23" s="33">
        <v>3044.7</v>
      </c>
      <c r="W23" s="33">
        <v>3128.9</v>
      </c>
      <c r="X23" s="33">
        <v>3178.7</v>
      </c>
      <c r="Y23" s="33">
        <v>3160.4</v>
      </c>
      <c r="Z23" s="33">
        <v>3115.5</v>
      </c>
      <c r="AA23" s="33">
        <v>3006.5</v>
      </c>
      <c r="AB23" s="33">
        <v>2901</v>
      </c>
      <c r="AC23" s="33">
        <v>2751.2</v>
      </c>
      <c r="AD23" s="33">
        <v>2555.6</v>
      </c>
      <c r="AE23" s="33">
        <v>2434</v>
      </c>
      <c r="AF23" s="34">
        <v>2482.1999999999998</v>
      </c>
      <c r="AG23" s="34">
        <v>2277</v>
      </c>
      <c r="AH23" s="34">
        <v>2160.5</v>
      </c>
      <c r="AI23" s="34">
        <v>2130.4</v>
      </c>
    </row>
    <row r="24" s="15" customFormat="1" ht="15" customHeight="1" ns3:dyDescent="0.25">
      <c r="A24" s="8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58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/>
      <c r="AG24"/>
      <c r="AH24"/>
      <c r="AI24"/>
    </row>
    <row r="25" s="15" customFormat="1" ht="15" customHeight="1" ns3:dyDescent="0.2">
      <c r="A25" t="s">
        <v>58</v>
      </c>
      <c r="B25" s="46">
        <v>28.2</v>
      </c>
      <c r="C25" s="46">
        <v>28.3</v>
      </c>
      <c r="D25" s="46">
        <v>28.5</v>
      </c>
      <c r="E25" s="46">
        <v>29.1</v>
      </c>
      <c r="F25" s="46">
        <v>29.5</v>
      </c>
      <c r="G25" s="46">
        <v>30.1</v>
      </c>
      <c r="H25" s="46">
        <v>30.5</v>
      </c>
      <c r="I25" s="46">
        <v>30.8</v>
      </c>
      <c r="J25" s="46">
        <v>31.2</v>
      </c>
      <c r="K25" s="46">
        <v>31.5</v>
      </c>
      <c r="L25" s="46">
        <v>32</v>
      </c>
      <c r="M25" s="46">
        <v>32.299999999999997</v>
      </c>
      <c r="N25" s="46">
        <v>32.9</v>
      </c>
      <c r="O25" s="52">
        <v>33.1</v>
      </c>
      <c r="P25" s="52">
        <v>33.4</v>
      </c>
      <c r="Q25" s="52">
        <v>33.700000000000003</v>
      </c>
      <c r="R25" s="52">
        <v>34.1</v>
      </c>
      <c r="S25" s="69" t="s">
        <v>82</v>
      </c>
      <c r="T25" s="53" t="s">
        <v>82</v>
      </c>
      <c r="U25" s="53" t="s">
        <v>82</v>
      </c>
      <c r="V25" s="53" t="s">
        <v>82</v>
      </c>
      <c r="W25" s="53" t="s">
        <v>82</v>
      </c>
      <c r="X25" s="53" t="s">
        <v>82</v>
      </c>
      <c r="Y25" s="53" t="s">
        <v>82</v>
      </c>
      <c r="Z25" s="53" t="s">
        <v>82</v>
      </c>
      <c r="AA25" s="53" t="s">
        <v>82</v>
      </c>
      <c r="AB25" s="53" t="s">
        <v>82</v>
      </c>
      <c r="AC25" s="53" t="s">
        <v>82</v>
      </c>
      <c r="AD25" s="53" t="s">
        <v>82</v>
      </c>
      <c r="AE25" s="53" t="s">
        <v>82</v>
      </c>
      <c r="AF25" s="53" t="s">
        <v>82</v>
      </c>
      <c r="AG25" s="53" t="s">
        <v>82</v>
      </c>
      <c r="AH25" s="53" t="s">
        <v>82</v>
      </c>
      <c r="AI25" s="53" t="s">
        <v>82</v>
      </c>
    </row>
    <row r="26" s="15" customFormat="1" ht="15" customHeight="1" ns3:dyDescent="0.2">
      <c r="A26" t="s">
        <v>59</v>
      </c>
      <c r="B26" s="46">
        <v>25</v>
      </c>
      <c r="C26" s="46">
        <v>25</v>
      </c>
      <c r="D26" s="46">
        <v>25</v>
      </c>
      <c r="E26" s="46">
        <v>26</v>
      </c>
      <c r="F26" s="46">
        <v>26</v>
      </c>
      <c r="G26" s="46">
        <v>27</v>
      </c>
      <c r="H26" s="46">
        <v>28</v>
      </c>
      <c r="I26" s="46">
        <v>28</v>
      </c>
      <c r="J26" s="46">
        <v>29</v>
      </c>
      <c r="K26" s="46">
        <v>29</v>
      </c>
      <c r="L26" s="46">
        <v>30</v>
      </c>
      <c r="M26" s="46">
        <v>30</v>
      </c>
      <c r="N26" s="46">
        <v>31</v>
      </c>
      <c r="O26" s="52">
        <v>31</v>
      </c>
      <c r="P26" s="67">
        <v>32</v>
      </c>
      <c r="Q26" s="67">
        <v>32</v>
      </c>
      <c r="R26" s="67">
        <v>33</v>
      </c>
      <c r="S26" s="69" t="s">
        <v>82</v>
      </c>
      <c r="T26" s="53" t="s">
        <v>82</v>
      </c>
      <c r="U26" s="53" t="s">
        <v>82</v>
      </c>
      <c r="V26" s="53" t="s">
        <v>82</v>
      </c>
      <c r="W26" s="53" t="s">
        <v>82</v>
      </c>
      <c r="X26" s="53" t="s">
        <v>82</v>
      </c>
      <c r="Y26" s="53" t="s">
        <v>82</v>
      </c>
      <c r="Z26" s="53" t="s">
        <v>82</v>
      </c>
      <c r="AA26" s="53" t="s">
        <v>82</v>
      </c>
      <c r="AB26" s="53" t="s">
        <v>82</v>
      </c>
      <c r="AC26" s="53" t="s">
        <v>82</v>
      </c>
      <c r="AD26" s="53" t="s">
        <v>82</v>
      </c>
      <c r="AE26" s="53" t="s">
        <v>82</v>
      </c>
      <c r="AF26" s="53" t="s">
        <v>82</v>
      </c>
      <c r="AG26" s="53" t="s">
        <v>82</v>
      </c>
      <c r="AH26" s="53" t="s">
        <v>82</v>
      </c>
      <c r="AI26" s="53" t="s">
        <v>82</v>
      </c>
    </row>
    <row r="27" s="15" customFormat="1" ht="15" customHeight="1" ns3:dyDescent="0.25">
      <c r="A27" s="41"/>
      <c r="B27" s="93" t="s">
        <v>62</v>
      </c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</row>
    <row r="28" s="15" customFormat="1" ht="15" customHeight="1" ns3:dyDescent="0.2">
      <c r="A28" t="s">
        <v>93</v>
      </c>
      <c r="B28" s="5">
        <v>20483</v>
      </c>
      <c r="C28" s="5">
        <v>21837</v>
      </c>
      <c r="D28" s="5">
        <v>20818</v>
      </c>
      <c r="E28" s="5">
        <v>18264</v>
      </c>
      <c r="F28" s="5">
        <v>16170</v>
      </c>
      <c r="G28" s="5">
        <v>15001</v>
      </c>
      <c r="H28" s="5">
        <v>15220</v>
      </c>
      <c r="I28" s="5">
        <v>15779</v>
      </c>
      <c r="J28" s="5">
        <v>15788</v>
      </c>
      <c r="K28" s="5">
        <v>15610</v>
      </c>
      <c r="L28" s="5">
        <v>15028</v>
      </c>
      <c r="M28" s="5">
        <v>13790</v>
      </c>
      <c r="N28" s="5">
        <v>13389</v>
      </c>
      <c r="O28" s="42">
        <v>13552</v>
      </c>
      <c r="P28" s="62">
        <v>15246</v>
      </c>
      <c r="Q28" s="62">
        <v>14506</v>
      </c>
      <c r="R28" s="62">
        <v>13216</v>
      </c>
      <c r="S28" s="68">
        <v>1878.2</v>
      </c>
      <c r="T28" s="22">
        <v>1999.2</v>
      </c>
      <c r="U28" s="22">
        <v>1904.2</v>
      </c>
      <c r="V28" s="22">
        <v>1666.4</v>
      </c>
      <c r="W28" s="22">
        <v>1472.3</v>
      </c>
      <c r="X28" s="22">
        <v>1363.3</v>
      </c>
      <c r="Y28" s="22">
        <v>1378.6</v>
      </c>
      <c r="Z28" s="22">
        <v>1418.4</v>
      </c>
      <c r="AA28" s="22">
        <v>1398.9</v>
      </c>
      <c r="AB28" s="22">
        <v>1360.2</v>
      </c>
      <c r="AC28" s="22">
        <v>1286.0999999999999</v>
      </c>
      <c r="AD28" s="22">
        <v>1156.9000000000001</v>
      </c>
      <c r="AE28" s="22">
        <v>1104.3</v>
      </c>
      <c r="AF28" s="23">
        <v>1098.5</v>
      </c>
      <c r="AG28" s="23">
        <v>1208.2</v>
      </c>
      <c r="AH28" s="23">
        <v>1126</v>
      </c>
      <c r="AI28" s="23">
        <v>1012.7</v>
      </c>
    </row>
    <row r="29" s="15" customFormat="1" ht="15" customHeight="1" ns3:dyDescent="0.2">
      <c r="A29" s="49" t="s">
        <v>17</v>
      </c>
      <c r="B29" s="25">
        <v>7109</v>
      </c>
      <c r="C29" s="25">
        <v>7564</v>
      </c>
      <c r="D29" s="25">
        <v>7057</v>
      </c>
      <c r="E29" s="25">
        <v>6047</v>
      </c>
      <c r="F29" s="25">
        <v>5363</v>
      </c>
      <c r="G29" s="25">
        <v>4916</v>
      </c>
      <c r="H29" s="25">
        <v>4999</v>
      </c>
      <c r="I29" s="25">
        <v>5247</v>
      </c>
      <c r="J29" s="25">
        <v>5456</v>
      </c>
      <c r="K29" s="25">
        <v>5507</v>
      </c>
      <c r="L29" s="25">
        <v>5281</v>
      </c>
      <c r="M29" s="25">
        <v>4985</v>
      </c>
      <c r="N29" s="25">
        <v>5237</v>
      </c>
      <c r="O29" s="50">
        <v>5363</v>
      </c>
      <c r="P29" s="50">
        <v>6520</v>
      </c>
      <c r="Q29" s="50">
        <v>6010</v>
      </c>
      <c r="R29" s="50">
        <v>5151</v>
      </c>
      <c r="S29" s="57">
        <v>1055.2</v>
      </c>
      <c r="T29" s="27">
        <v>1121.5</v>
      </c>
      <c r="U29" s="27">
        <v>1045.3</v>
      </c>
      <c r="V29" s="27">
        <v>893.6</v>
      </c>
      <c r="W29" s="27">
        <v>790.1</v>
      </c>
      <c r="X29" s="27">
        <v>721.5</v>
      </c>
      <c r="Y29" s="27">
        <v>730.6</v>
      </c>
      <c r="Z29" s="27">
        <v>759.4</v>
      </c>
      <c r="AA29" s="27">
        <v>773.1</v>
      </c>
      <c r="AB29" s="27">
        <v>759</v>
      </c>
      <c r="AC29" s="27">
        <v>707.2</v>
      </c>
      <c r="AD29" s="27">
        <v>649.1</v>
      </c>
      <c r="AE29" s="27">
        <v>669</v>
      </c>
      <c r="AF29" s="28">
        <v>677.6</v>
      </c>
      <c r="AG29" s="28">
        <v>814.3</v>
      </c>
      <c r="AH29" s="28">
        <v>742.1</v>
      </c>
      <c r="AI29" s="28">
        <v>631.5</v>
      </c>
    </row>
    <row r="30" s="15" customFormat="1" ht="15" customHeight="1" ns3:dyDescent="0.2">
      <c r="A30" s="49" t="s">
        <v>95</v>
      </c>
      <c r="B30" s="25">
        <v>13375</v>
      </c>
      <c r="C30" s="25">
        <v>14267</v>
      </c>
      <c r="D30" s="25">
        <v>13761</v>
      </c>
      <c r="E30" s="25">
        <v>12215</v>
      </c>
      <c r="F30" s="25">
        <v>10806</v>
      </c>
      <c r="G30" s="25">
        <v>10087</v>
      </c>
      <c r="H30" s="25">
        <v>10218</v>
      </c>
      <c r="I30" s="25">
        <v>10532</v>
      </c>
      <c r="J30" s="25">
        <v>10332</v>
      </c>
      <c r="K30" s="25">
        <v>10098</v>
      </c>
      <c r="L30" s="25">
        <v>9750</v>
      </c>
      <c r="M30" s="25">
        <v>8807</v>
      </c>
      <c r="N30" s="25">
        <v>8155</v>
      </c>
      <c r="O30" s="50">
        <v>8193</v>
      </c>
      <c r="P30" s="50">
        <v>8727</v>
      </c>
      <c r="Q30" s="50">
        <v>8498</v>
      </c>
      <c r="R30" s="50">
        <v>8066</v>
      </c>
      <c r="S30" s="57">
        <v>3208.7</v>
      </c>
      <c r="T30" s="27">
        <v>3414.6</v>
      </c>
      <c r="U30" s="27">
        <v>3291.1</v>
      </c>
      <c r="V30" s="27">
        <v>2913.3</v>
      </c>
      <c r="W30" s="27">
        <v>2575.5</v>
      </c>
      <c r="X30" s="27">
        <v>2407.6</v>
      </c>
      <c r="Y30" s="27">
        <v>2434</v>
      </c>
      <c r="Z30" s="27">
        <v>2498.9</v>
      </c>
      <c r="AA30" s="27">
        <v>2442.9</v>
      </c>
      <c r="AB30" s="27">
        <v>2392.6999999999998</v>
      </c>
      <c r="AC30" s="27">
        <v>2312</v>
      </c>
      <c r="AD30" s="27">
        <v>2077.3000000000002</v>
      </c>
      <c r="AE30" s="27">
        <v>1898.2</v>
      </c>
      <c r="AF30" s="28">
        <v>1852.7</v>
      </c>
      <c r="AG30" s="28">
        <v>1892.2</v>
      </c>
      <c r="AH30" s="28">
        <v>1776</v>
      </c>
      <c r="AI30" s="28">
        <v>1648.2</v>
      </c>
    </row>
    <row r="31" s="15" customFormat="1" ht="15" customHeight="1" ns3:dyDescent="0.2">
      <c r="A31" s="51" t="s">
        <v>94</v>
      </c>
      <c r="B31" s="5">
        <v>61200</v>
      </c>
      <c r="C31" s="5">
        <v>64907</v>
      </c>
      <c r="D31" s="5">
        <v>64764</v>
      </c>
      <c r="E31" s="5">
        <v>66714</v>
      </c>
      <c r="F31" s="5">
        <v>70846</v>
      </c>
      <c r="G31" s="5">
        <v>74916</v>
      </c>
      <c r="H31" s="5">
        <v>76317</v>
      </c>
      <c r="I31" s="5">
        <v>80599</v>
      </c>
      <c r="J31" s="5">
        <v>82116</v>
      </c>
      <c r="K31" s="5">
        <v>81524</v>
      </c>
      <c r="L31" s="5">
        <v>80347</v>
      </c>
      <c r="M31" s="5">
        <v>78246</v>
      </c>
      <c r="N31" s="5">
        <v>75840</v>
      </c>
      <c r="O31" s="42">
        <v>77917</v>
      </c>
      <c r="P31" s="42">
        <v>71548</v>
      </c>
      <c r="Q31" s="42">
        <v>71159</v>
      </c>
      <c r="R31" s="42">
        <v>71759</v>
      </c>
      <c r="S31" s="56">
        <v>732.4</v>
      </c>
      <c r="T31" s="22">
        <v>761.2</v>
      </c>
      <c r="U31" s="22">
        <v>747.3</v>
      </c>
      <c r="V31" s="22">
        <v>756.5</v>
      </c>
      <c r="W31" s="22">
        <v>788.5</v>
      </c>
      <c r="X31" s="22">
        <v>818.7</v>
      </c>
      <c r="Y31" s="22">
        <v>820.6</v>
      </c>
      <c r="Z31" s="22">
        <v>852.7</v>
      </c>
      <c r="AA31" s="22">
        <v>853.4</v>
      </c>
      <c r="AB31" s="22">
        <v>833.1</v>
      </c>
      <c r="AC31" s="22">
        <v>807.2</v>
      </c>
      <c r="AD31" s="22">
        <v>773</v>
      </c>
      <c r="AE31" s="22">
        <v>745.2</v>
      </c>
      <c r="AF31" s="23">
        <v>762</v>
      </c>
      <c r="AG31" s="23">
        <v>684.1</v>
      </c>
      <c r="AH31" s="23">
        <v>661.1</v>
      </c>
      <c r="AI31" s="23">
        <v>654.1</v>
      </c>
    </row>
    <row r="32" s="15" customFormat="1" ht="15" customHeight="1" ns3:dyDescent="0.2">
      <c r="A32" s="49" t="s">
        <v>97</v>
      </c>
      <c r="B32" s="25">
        <v>7392</v>
      </c>
      <c r="C32" s="25">
        <v>7822</v>
      </c>
      <c r="D32" s="25">
        <v>7589</v>
      </c>
      <c r="E32" s="25">
        <v>7390</v>
      </c>
      <c r="F32" s="25">
        <v>7613</v>
      </c>
      <c r="G32" s="25">
        <v>7444</v>
      </c>
      <c r="H32" s="25">
        <v>7117</v>
      </c>
      <c r="I32" s="25">
        <v>7145</v>
      </c>
      <c r="J32" s="25">
        <v>7043</v>
      </c>
      <c r="K32" s="25">
        <v>6552</v>
      </c>
      <c r="L32" s="25">
        <v>6365</v>
      </c>
      <c r="M32" s="25">
        <v>5813</v>
      </c>
      <c r="N32" s="25">
        <v>5387</v>
      </c>
      <c r="O32" s="50">
        <v>5860</v>
      </c>
      <c r="P32" s="50">
        <v>4908</v>
      </c>
      <c r="Q32" s="50">
        <v>4597</v>
      </c>
      <c r="R32" s="50">
        <v>4667</v>
      </c>
      <c r="S32" s="57">
        <v>2545</v>
      </c>
      <c r="T32" s="27">
        <v>2665.5</v>
      </c>
      <c r="U32" s="27">
        <v>2615.1999999999998</v>
      </c>
      <c r="V32" s="27">
        <v>2554.8000000000002</v>
      </c>
      <c r="W32" s="27">
        <v>2600.1</v>
      </c>
      <c r="X32" s="27">
        <v>2511.1999999999998</v>
      </c>
      <c r="Y32" s="27">
        <v>2397.1999999999998</v>
      </c>
      <c r="Z32" s="27">
        <v>2409.1999999999998</v>
      </c>
      <c r="AA32" s="27">
        <v>2369.5</v>
      </c>
      <c r="AB32" s="27">
        <v>2188.6</v>
      </c>
      <c r="AC32" s="27">
        <v>2101.9</v>
      </c>
      <c r="AD32" s="27">
        <v>1949.8</v>
      </c>
      <c r="AE32" s="27">
        <v>1876.9</v>
      </c>
      <c r="AF32" s="28">
        <v>2068</v>
      </c>
      <c r="AG32" s="28">
        <v>1648.2</v>
      </c>
      <c r="AH32" s="28">
        <v>1463.6</v>
      </c>
      <c r="AI32" s="28">
        <v>1431.9</v>
      </c>
    </row>
    <row r="33" s="15" customFormat="1" ht="15" customHeight="1" ns3:dyDescent="0.2">
      <c r="A33" s="49" t="s">
        <v>18</v>
      </c>
      <c r="B33" s="25">
        <v>13196</v>
      </c>
      <c r="C33" s="25">
        <v>13907</v>
      </c>
      <c r="D33" s="25">
        <v>13821</v>
      </c>
      <c r="E33" s="25">
        <v>13937</v>
      </c>
      <c r="F33" s="25">
        <v>14748</v>
      </c>
      <c r="G33" s="25">
        <v>15225</v>
      </c>
      <c r="H33" s="25">
        <v>15442</v>
      </c>
      <c r="I33" s="25">
        <v>15925</v>
      </c>
      <c r="J33" s="25">
        <v>15653</v>
      </c>
      <c r="K33" s="25">
        <v>14687</v>
      </c>
      <c r="L33" s="25">
        <v>14342</v>
      </c>
      <c r="M33" s="25">
        <v>13229</v>
      </c>
      <c r="N33" s="25">
        <v>12289</v>
      </c>
      <c r="O33" s="50">
        <v>12549</v>
      </c>
      <c r="P33" s="50">
        <v>10682</v>
      </c>
      <c r="Q33" s="50">
        <v>10565</v>
      </c>
      <c r="R33" s="50">
        <v>10108</v>
      </c>
      <c r="S33" s="57">
        <v>1747.9</v>
      </c>
      <c r="T33" s="27">
        <v>1794.6</v>
      </c>
      <c r="U33" s="27">
        <v>1765.5</v>
      </c>
      <c r="V33" s="27">
        <v>1760.8</v>
      </c>
      <c r="W33" s="27">
        <v>1842.2</v>
      </c>
      <c r="X33" s="27">
        <v>1880.9</v>
      </c>
      <c r="Y33" s="27">
        <v>1893.2</v>
      </c>
      <c r="Z33" s="27">
        <v>1932.8</v>
      </c>
      <c r="AA33" s="27">
        <v>1879.6</v>
      </c>
      <c r="AB33" s="27">
        <v>1747.7</v>
      </c>
      <c r="AC33" s="27">
        <v>1695.3</v>
      </c>
      <c r="AD33" s="27">
        <v>1583.7</v>
      </c>
      <c r="AE33" s="27">
        <v>1533.8</v>
      </c>
      <c r="AF33" s="28">
        <v>1618.4</v>
      </c>
      <c r="AG33" s="28">
        <v>1318.3</v>
      </c>
      <c r="AH33" s="28">
        <v>1243.7</v>
      </c>
      <c r="AI33" s="28">
        <v>1169.5</v>
      </c>
    </row>
    <row r="34" s="15" customFormat="1" ht="15" customHeight="1" ns3:dyDescent="0.2">
      <c r="A34" s="49" t="s">
        <v>19</v>
      </c>
      <c r="B34" s="25">
        <v>9971</v>
      </c>
      <c r="C34" s="25">
        <v>10636</v>
      </c>
      <c r="D34" s="25">
        <v>10412</v>
      </c>
      <c r="E34" s="25">
        <v>10532</v>
      </c>
      <c r="F34" s="25">
        <v>11345</v>
      </c>
      <c r="G34" s="25">
        <v>11912</v>
      </c>
      <c r="H34" s="25">
        <v>12343</v>
      </c>
      <c r="I34" s="25">
        <v>13276</v>
      </c>
      <c r="J34" s="25">
        <v>13564</v>
      </c>
      <c r="K34" s="25">
        <v>13568</v>
      </c>
      <c r="L34" s="25">
        <v>13268</v>
      </c>
      <c r="M34" s="25">
        <v>13032</v>
      </c>
      <c r="N34" s="25">
        <v>12336</v>
      </c>
      <c r="O34" s="50">
        <v>12186</v>
      </c>
      <c r="P34" s="50">
        <v>10828</v>
      </c>
      <c r="Q34" s="50">
        <v>10542</v>
      </c>
      <c r="R34" s="50">
        <v>10410</v>
      </c>
      <c r="S34" s="57">
        <v>1314.4</v>
      </c>
      <c r="T34" s="27">
        <v>1347.1</v>
      </c>
      <c r="U34" s="27">
        <v>1288.5999999999999</v>
      </c>
      <c r="V34" s="27">
        <v>1273.4000000000001</v>
      </c>
      <c r="W34" s="27">
        <v>1339</v>
      </c>
      <c r="X34" s="27">
        <v>1376.2</v>
      </c>
      <c r="Y34" s="27">
        <v>1400.8</v>
      </c>
      <c r="Z34" s="27">
        <v>1480</v>
      </c>
      <c r="AA34" s="27">
        <v>1485.1</v>
      </c>
      <c r="AB34" s="27">
        <v>1465.2</v>
      </c>
      <c r="AC34" s="27">
        <v>1415.9</v>
      </c>
      <c r="AD34" s="27">
        <v>1381.6</v>
      </c>
      <c r="AE34" s="27">
        <v>1344.5</v>
      </c>
      <c r="AF34" s="28">
        <v>1365.1</v>
      </c>
      <c r="AG34" s="28">
        <v>1176.8</v>
      </c>
      <c r="AH34" s="28">
        <v>1085.8</v>
      </c>
      <c r="AI34" s="28">
        <v>1052.4000000000001</v>
      </c>
    </row>
    <row r="35" s="15" customFormat="1" ht="15" customHeight="1" ns3:dyDescent="0.2">
      <c r="A35" s="49" t="s">
        <v>20</v>
      </c>
      <c r="B35" s="25">
        <v>8212</v>
      </c>
      <c r="C35" s="25">
        <v>8411</v>
      </c>
      <c r="D35" s="25">
        <v>8499</v>
      </c>
      <c r="E35" s="25">
        <v>9151</v>
      </c>
      <c r="F35" s="25">
        <v>9837</v>
      </c>
      <c r="G35" s="25">
        <v>10657</v>
      </c>
      <c r="H35" s="25">
        <v>11134</v>
      </c>
      <c r="I35" s="25">
        <v>11842</v>
      </c>
      <c r="J35" s="25">
        <v>12232</v>
      </c>
      <c r="K35" s="25">
        <v>12229</v>
      </c>
      <c r="L35" s="25">
        <v>12034</v>
      </c>
      <c r="M35" s="25">
        <v>11915</v>
      </c>
      <c r="N35" s="25">
        <v>11563</v>
      </c>
      <c r="O35" s="50">
        <v>11563</v>
      </c>
      <c r="P35" s="50">
        <v>11120</v>
      </c>
      <c r="Q35" s="50">
        <v>10945</v>
      </c>
      <c r="R35" s="50">
        <v>11159</v>
      </c>
      <c r="S35" s="57">
        <v>1117.7</v>
      </c>
      <c r="T35" s="27">
        <v>1131.0999999999999</v>
      </c>
      <c r="U35" s="27">
        <v>1122.3</v>
      </c>
      <c r="V35" s="27">
        <v>1175</v>
      </c>
      <c r="W35" s="27">
        <v>1218.9000000000001</v>
      </c>
      <c r="X35" s="27">
        <v>1274.5</v>
      </c>
      <c r="Y35" s="27">
        <v>1289.7</v>
      </c>
      <c r="Z35" s="27">
        <v>1332.4</v>
      </c>
      <c r="AA35" s="27">
        <v>1340.9</v>
      </c>
      <c r="AB35" s="27">
        <v>1314.9</v>
      </c>
      <c r="AC35" s="27">
        <v>1273.8</v>
      </c>
      <c r="AD35" s="27">
        <v>1242.0999999999999</v>
      </c>
      <c r="AE35" s="27">
        <v>1205.5</v>
      </c>
      <c r="AF35" s="28">
        <v>1206.7</v>
      </c>
      <c r="AG35" s="28">
        <v>1133.5</v>
      </c>
      <c r="AH35" s="28">
        <v>1077.8</v>
      </c>
      <c r="AI35" s="28">
        <v>1082.5</v>
      </c>
    </row>
    <row r="36" s="15" customFormat="1" ht="15" customHeight="1" ns3:dyDescent="0.2">
      <c r="A36" s="49" t="s">
        <v>21</v>
      </c>
      <c r="B36" s="25">
        <v>8026</v>
      </c>
      <c r="C36" s="25">
        <v>8161</v>
      </c>
      <c r="D36" s="25">
        <v>7998</v>
      </c>
      <c r="E36" s="25">
        <v>8304</v>
      </c>
      <c r="F36" s="25">
        <v>8489</v>
      </c>
      <c r="G36" s="25">
        <v>8975</v>
      </c>
      <c r="H36" s="25">
        <v>9249</v>
      </c>
      <c r="I36" s="25">
        <v>10052</v>
      </c>
      <c r="J36" s="25">
        <v>10566</v>
      </c>
      <c r="K36" s="25">
        <v>10735</v>
      </c>
      <c r="L36" s="25">
        <v>10736</v>
      </c>
      <c r="M36" s="25">
        <v>10547</v>
      </c>
      <c r="N36" s="25">
        <v>10467</v>
      </c>
      <c r="O36" s="50">
        <v>10422</v>
      </c>
      <c r="P36" s="50">
        <v>10044</v>
      </c>
      <c r="Q36" s="50">
        <v>10047</v>
      </c>
      <c r="R36" s="50">
        <v>10403</v>
      </c>
      <c r="S36" s="57">
        <v>997.1</v>
      </c>
      <c r="T36" s="27">
        <v>1010.8</v>
      </c>
      <c r="U36" s="27">
        <v>1000.9</v>
      </c>
      <c r="V36" s="27">
        <v>1056.0999999999999</v>
      </c>
      <c r="W36" s="27">
        <v>1089.3</v>
      </c>
      <c r="X36" s="27">
        <v>1153.4000000000001</v>
      </c>
      <c r="Y36" s="27">
        <v>1181.7</v>
      </c>
      <c r="Z36" s="27">
        <v>1262.8</v>
      </c>
      <c r="AA36" s="27">
        <v>1288.9000000000001</v>
      </c>
      <c r="AB36" s="27">
        <v>1262.2</v>
      </c>
      <c r="AC36" s="27">
        <v>1216</v>
      </c>
      <c r="AD36" s="27">
        <v>1155</v>
      </c>
      <c r="AE36" s="27">
        <v>1123.4000000000001</v>
      </c>
      <c r="AF36" s="28">
        <v>1104.3</v>
      </c>
      <c r="AG36" s="28">
        <v>1041.9000000000001</v>
      </c>
      <c r="AH36" s="28">
        <v>1015.2</v>
      </c>
      <c r="AI36" s="28">
        <v>1031.2</v>
      </c>
    </row>
    <row r="37" s="15" customFormat="1" ht="15" customHeight="1" ns3:dyDescent="0.2">
      <c r="A37" s="49" t="s">
        <v>22</v>
      </c>
      <c r="B37" s="25">
        <v>5800</v>
      </c>
      <c r="C37" s="25">
        <v>6316</v>
      </c>
      <c r="D37" s="25">
        <v>6489</v>
      </c>
      <c r="E37" s="25">
        <v>6968</v>
      </c>
      <c r="F37" s="25">
        <v>7485</v>
      </c>
      <c r="G37" s="25">
        <v>8179</v>
      </c>
      <c r="H37" s="25">
        <v>8327</v>
      </c>
      <c r="I37" s="25">
        <v>8755</v>
      </c>
      <c r="J37" s="25">
        <v>8555</v>
      </c>
      <c r="K37" s="25">
        <v>8659</v>
      </c>
      <c r="L37" s="25">
        <v>8506</v>
      </c>
      <c r="M37" s="25">
        <v>8374</v>
      </c>
      <c r="N37" s="25">
        <v>8257</v>
      </c>
      <c r="O37" s="50">
        <v>8485</v>
      </c>
      <c r="P37" s="50">
        <v>8447</v>
      </c>
      <c r="Q37" s="50">
        <v>8568</v>
      </c>
      <c r="R37" s="50">
        <v>8743</v>
      </c>
      <c r="S37" s="57">
        <v>765</v>
      </c>
      <c r="T37" s="27">
        <v>822.5</v>
      </c>
      <c r="U37" s="27">
        <v>824.7</v>
      </c>
      <c r="V37" s="27">
        <v>857.2</v>
      </c>
      <c r="W37" s="27">
        <v>898.9</v>
      </c>
      <c r="X37" s="27">
        <v>973.5</v>
      </c>
      <c r="Y37" s="27">
        <v>993.1</v>
      </c>
      <c r="Z37" s="27">
        <v>1058.3</v>
      </c>
      <c r="AA37" s="27">
        <v>1052.5</v>
      </c>
      <c r="AB37" s="27">
        <v>1076.5</v>
      </c>
      <c r="AC37" s="27">
        <v>1057.5</v>
      </c>
      <c r="AD37" s="27">
        <v>1029.2</v>
      </c>
      <c r="AE37" s="27">
        <v>996.8</v>
      </c>
      <c r="AF37" s="28">
        <v>999.2</v>
      </c>
      <c r="AG37" s="28">
        <v>959.8</v>
      </c>
      <c r="AH37" s="28">
        <v>935.4</v>
      </c>
      <c r="AI37" s="28">
        <v>922.8</v>
      </c>
    </row>
    <row r="38" s="15" customFormat="1" ht="15" customHeight="1" ns3:dyDescent="0.2">
      <c r="A38" s="49" t="s">
        <v>23</v>
      </c>
      <c r="B38" s="25">
        <v>3996</v>
      </c>
      <c r="C38" s="25">
        <v>4448</v>
      </c>
      <c r="D38" s="25">
        <v>4427</v>
      </c>
      <c r="E38" s="25">
        <v>4661</v>
      </c>
      <c r="F38" s="25">
        <v>5042</v>
      </c>
      <c r="G38" s="25">
        <v>5502</v>
      </c>
      <c r="H38" s="25">
        <v>5590</v>
      </c>
      <c r="I38" s="25">
        <v>6135</v>
      </c>
      <c r="J38" s="25">
        <v>6455</v>
      </c>
      <c r="K38" s="25">
        <v>6850</v>
      </c>
      <c r="L38" s="25">
        <v>6715</v>
      </c>
      <c r="M38" s="25">
        <v>6674</v>
      </c>
      <c r="N38" s="25">
        <v>6497</v>
      </c>
      <c r="O38" s="50">
        <v>6596</v>
      </c>
      <c r="P38" s="50">
        <v>6083</v>
      </c>
      <c r="Q38" s="50">
        <v>6273</v>
      </c>
      <c r="R38" s="50">
        <v>6453</v>
      </c>
      <c r="S38" s="57">
        <v>512.20000000000005</v>
      </c>
      <c r="T38" s="27">
        <v>567.4</v>
      </c>
      <c r="U38" s="27">
        <v>567</v>
      </c>
      <c r="V38" s="27">
        <v>600.79999999999995</v>
      </c>
      <c r="W38" s="27">
        <v>651.29999999999995</v>
      </c>
      <c r="X38" s="27">
        <v>707.6</v>
      </c>
      <c r="Y38" s="27">
        <v>709.9</v>
      </c>
      <c r="Z38" s="27">
        <v>760.9</v>
      </c>
      <c r="AA38" s="27">
        <v>778</v>
      </c>
      <c r="AB38" s="27">
        <v>810</v>
      </c>
      <c r="AC38" s="27">
        <v>787.8</v>
      </c>
      <c r="AD38" s="27">
        <v>782.8</v>
      </c>
      <c r="AE38" s="27">
        <v>772.2</v>
      </c>
      <c r="AF38" s="28">
        <v>799.5</v>
      </c>
      <c r="AG38" s="28">
        <v>744</v>
      </c>
      <c r="AH38" s="28">
        <v>763.6</v>
      </c>
      <c r="AI38" s="28">
        <v>776.2</v>
      </c>
    </row>
    <row r="39" s="15" customFormat="1" ht="15" customHeight="1" ns3:dyDescent="0.2">
      <c r="A39" s="49" t="s">
        <v>24</v>
      </c>
      <c r="B39" s="25">
        <v>2215</v>
      </c>
      <c r="C39" s="25">
        <v>2445</v>
      </c>
      <c r="D39" s="25">
        <v>2704</v>
      </c>
      <c r="E39" s="25">
        <v>2763</v>
      </c>
      <c r="F39" s="25">
        <v>3024</v>
      </c>
      <c r="G39" s="25">
        <v>3479</v>
      </c>
      <c r="H39" s="25">
        <v>3535</v>
      </c>
      <c r="I39" s="25">
        <v>3653</v>
      </c>
      <c r="J39" s="25">
        <v>3900</v>
      </c>
      <c r="K39" s="25">
        <v>3953</v>
      </c>
      <c r="L39" s="25">
        <v>3984</v>
      </c>
      <c r="M39" s="25">
        <v>4032</v>
      </c>
      <c r="N39" s="25">
        <v>4143</v>
      </c>
      <c r="O39" s="50">
        <v>4742</v>
      </c>
      <c r="P39" s="50">
        <v>4458</v>
      </c>
      <c r="Q39" s="50">
        <v>4580</v>
      </c>
      <c r="R39" s="50">
        <v>4654</v>
      </c>
      <c r="S39" s="57">
        <v>310.8</v>
      </c>
      <c r="T39" s="27">
        <v>335.5</v>
      </c>
      <c r="U39" s="27">
        <v>362.7</v>
      </c>
      <c r="V39" s="27">
        <v>362.7</v>
      </c>
      <c r="W39" s="27">
        <v>389.8</v>
      </c>
      <c r="X39" s="27">
        <v>442.5</v>
      </c>
      <c r="Y39" s="27">
        <v>447.2</v>
      </c>
      <c r="Z39" s="27">
        <v>463.8</v>
      </c>
      <c r="AA39" s="27">
        <v>497.8</v>
      </c>
      <c r="AB39" s="27">
        <v>507.2</v>
      </c>
      <c r="AC39" s="27">
        <v>510.5</v>
      </c>
      <c r="AD39" s="27">
        <v>509.8</v>
      </c>
      <c r="AE39" s="27">
        <v>513.6</v>
      </c>
      <c r="AF39" s="28">
        <v>572.79999999999995</v>
      </c>
      <c r="AG39" s="28">
        <v>526.6</v>
      </c>
      <c r="AH39" s="28">
        <v>534.9</v>
      </c>
      <c r="AI39" s="28">
        <v>543.1</v>
      </c>
    </row>
    <row r="40" s="15" customFormat="1" ht="15" customHeight="1" ns3:dyDescent="0.2">
      <c r="A40" s="49" t="s">
        <v>25</v>
      </c>
      <c r="B40" s="25">
        <v>1140</v>
      </c>
      <c r="C40" s="25">
        <v>1316</v>
      </c>
      <c r="D40" s="25">
        <v>1370</v>
      </c>
      <c r="E40" s="25">
        <v>1411</v>
      </c>
      <c r="F40" s="25">
        <v>1613</v>
      </c>
      <c r="G40" s="25">
        <v>1727</v>
      </c>
      <c r="H40" s="25">
        <v>1756</v>
      </c>
      <c r="I40" s="25">
        <v>1881</v>
      </c>
      <c r="J40" s="25">
        <v>2134</v>
      </c>
      <c r="K40" s="25">
        <v>2177</v>
      </c>
      <c r="L40" s="25">
        <v>2197</v>
      </c>
      <c r="M40" s="25">
        <v>2281</v>
      </c>
      <c r="N40" s="25">
        <v>2396</v>
      </c>
      <c r="O40" s="50">
        <v>2521</v>
      </c>
      <c r="P40" s="50">
        <v>2342</v>
      </c>
      <c r="Q40" s="50">
        <v>2388</v>
      </c>
      <c r="R40" s="50">
        <v>2476</v>
      </c>
      <c r="S40" s="57">
        <v>177.4</v>
      </c>
      <c r="T40" s="27">
        <v>201.4</v>
      </c>
      <c r="U40" s="27">
        <v>205.5</v>
      </c>
      <c r="V40" s="27">
        <v>207</v>
      </c>
      <c r="W40" s="27">
        <v>231.4</v>
      </c>
      <c r="X40" s="27">
        <v>242.5</v>
      </c>
      <c r="Y40" s="27">
        <v>241.4</v>
      </c>
      <c r="Z40" s="27">
        <v>253</v>
      </c>
      <c r="AA40" s="27">
        <v>280.7</v>
      </c>
      <c r="AB40" s="27">
        <v>281.10000000000002</v>
      </c>
      <c r="AC40" s="27">
        <v>279.60000000000002</v>
      </c>
      <c r="AD40" s="27">
        <v>286.2</v>
      </c>
      <c r="AE40" s="27">
        <v>301.89999999999998</v>
      </c>
      <c r="AF40" s="28">
        <v>321.7</v>
      </c>
      <c r="AG40" s="28">
        <v>301.3</v>
      </c>
      <c r="AH40" s="28">
        <v>306.7</v>
      </c>
      <c r="AI40" s="28">
        <v>314.8</v>
      </c>
    </row>
    <row r="41" s="15" customFormat="1" ht="15" customHeight="1" ns3:dyDescent="0.2">
      <c r="A41" s="49" t="s">
        <v>26</v>
      </c>
      <c r="B41" s="25">
        <v>637</v>
      </c>
      <c r="C41" s="25">
        <v>744</v>
      </c>
      <c r="D41" s="25">
        <v>740</v>
      </c>
      <c r="E41" s="25">
        <v>863</v>
      </c>
      <c r="F41" s="25">
        <v>875</v>
      </c>
      <c r="G41" s="25">
        <v>972</v>
      </c>
      <c r="H41" s="25">
        <v>947</v>
      </c>
      <c r="I41" s="25">
        <v>964</v>
      </c>
      <c r="J41" s="25">
        <v>1007</v>
      </c>
      <c r="K41" s="25">
        <v>1133</v>
      </c>
      <c r="L41" s="25">
        <v>1115</v>
      </c>
      <c r="M41" s="25">
        <v>1160</v>
      </c>
      <c r="N41" s="25">
        <v>1245</v>
      </c>
      <c r="O41" s="50">
        <v>1461</v>
      </c>
      <c r="P41" s="50">
        <v>1284</v>
      </c>
      <c r="Q41" s="50">
        <v>1288</v>
      </c>
      <c r="R41" s="50">
        <v>1358</v>
      </c>
      <c r="S41" s="57">
        <v>112.1</v>
      </c>
      <c r="T41" s="27">
        <v>126.6</v>
      </c>
      <c r="U41" s="27">
        <v>122.1</v>
      </c>
      <c r="V41" s="27">
        <v>140.19999999999999</v>
      </c>
      <c r="W41" s="27">
        <v>140.6</v>
      </c>
      <c r="X41" s="27">
        <v>153.1</v>
      </c>
      <c r="Y41" s="27">
        <v>146.19999999999999</v>
      </c>
      <c r="Z41" s="27">
        <v>146</v>
      </c>
      <c r="AA41" s="27">
        <v>149.1</v>
      </c>
      <c r="AB41" s="27">
        <v>164.1</v>
      </c>
      <c r="AC41" s="27">
        <v>157.80000000000001</v>
      </c>
      <c r="AD41" s="27">
        <v>158.69999999999999</v>
      </c>
      <c r="AE41" s="27">
        <v>166.5</v>
      </c>
      <c r="AF41" s="28">
        <v>192.3</v>
      </c>
      <c r="AG41" s="28">
        <v>166.3</v>
      </c>
      <c r="AH41" s="28">
        <v>164.4</v>
      </c>
      <c r="AI41" s="28">
        <v>172.4</v>
      </c>
    </row>
    <row r="42" s="15" customFormat="1" ht="15" customHeight="1" ns3:dyDescent="0.2">
      <c r="A42" s="49" t="s">
        <v>2</v>
      </c>
      <c r="B42" s="25">
        <v>610</v>
      </c>
      <c r="C42" s="25">
        <v>702</v>
      </c>
      <c r="D42" s="25">
        <v>703</v>
      </c>
      <c r="E42" s="25">
        <v>733</v>
      </c>
      <c r="F42" s="25">
        <v>777</v>
      </c>
      <c r="G42" s="25">
        <v>844</v>
      </c>
      <c r="H42" s="25">
        <v>862</v>
      </c>
      <c r="I42" s="25">
        <v>970</v>
      </c>
      <c r="J42" s="25">
        <v>1009</v>
      </c>
      <c r="K42" s="25">
        <v>982</v>
      </c>
      <c r="L42" s="25">
        <v>1095</v>
      </c>
      <c r="M42" s="25">
        <v>1188</v>
      </c>
      <c r="N42" s="25">
        <v>1268</v>
      </c>
      <c r="O42" s="50">
        <v>1522</v>
      </c>
      <c r="P42" s="50">
        <v>1347</v>
      </c>
      <c r="Q42" s="50">
        <v>1368</v>
      </c>
      <c r="R42" s="50">
        <v>1323</v>
      </c>
      <c r="S42" s="57">
        <v>39.299999999999997</v>
      </c>
      <c r="T42" s="27">
        <v>44</v>
      </c>
      <c r="U42" s="27">
        <v>42.8</v>
      </c>
      <c r="V42" s="27">
        <v>43.2</v>
      </c>
      <c r="W42" s="27">
        <v>44.2</v>
      </c>
      <c r="X42" s="27">
        <v>46.5</v>
      </c>
      <c r="Y42" s="27">
        <v>46.1</v>
      </c>
      <c r="Z42" s="27">
        <v>50.4</v>
      </c>
      <c r="AA42" s="27">
        <v>50.8</v>
      </c>
      <c r="AB42" s="27">
        <v>48</v>
      </c>
      <c r="AC42" s="27">
        <v>51.9</v>
      </c>
      <c r="AD42" s="27">
        <v>54.3</v>
      </c>
      <c r="AE42" s="27">
        <v>56.1</v>
      </c>
      <c r="AF42" s="28">
        <v>65.400000000000006</v>
      </c>
      <c r="AG42" s="28">
        <v>56.3</v>
      </c>
      <c r="AH42" s="28">
        <v>55.4</v>
      </c>
      <c r="AI42" s="28">
        <v>52</v>
      </c>
    </row>
    <row r="43" s="15" customFormat="1" ht="25.7" customHeight="1" ns3:dyDescent="0.25">
      <c r="A43" s="8" t="s">
        <v>158</v>
      </c>
      <c r="B43" s="31">
        <v>81762</v>
      </c>
      <c r="C43" s="31">
        <v>86820</v>
      </c>
      <c r="D43" s="31">
        <v>85681</v>
      </c>
      <c r="E43" s="31">
        <v>85083</v>
      </c>
      <c r="F43" s="31">
        <v>87150</v>
      </c>
      <c r="G43" s="31">
        <v>90007</v>
      </c>
      <c r="H43" s="31">
        <v>91580</v>
      </c>
      <c r="I43" s="31">
        <v>96465</v>
      </c>
      <c r="J43" s="31">
        <v>97913</v>
      </c>
      <c r="K43" s="31">
        <v>97139</v>
      </c>
      <c r="L43" s="31">
        <v>95399</v>
      </c>
      <c r="M43" s="31">
        <v>92036</v>
      </c>
      <c r="N43" s="31">
        <v>89235</v>
      </c>
      <c r="O43" s="43">
        <v>91483</v>
      </c>
      <c r="P43" s="43">
        <v>86807</v>
      </c>
      <c r="Q43" s="43">
        <v>85664</v>
      </c>
      <c r="R43" s="43">
        <v>84983</v>
      </c>
      <c r="S43" s="58">
        <v>865.5</v>
      </c>
      <c r="T43" s="33">
        <v>902.6</v>
      </c>
      <c r="U43" s="33">
        <v>877.9</v>
      </c>
      <c r="V43" s="33">
        <v>858.1</v>
      </c>
      <c r="W43" s="33">
        <v>864.3</v>
      </c>
      <c r="X43" s="33">
        <v>878.1</v>
      </c>
      <c r="Y43" s="33">
        <v>880.3</v>
      </c>
      <c r="Z43" s="33">
        <v>913.1</v>
      </c>
      <c r="AA43" s="33">
        <v>910.8</v>
      </c>
      <c r="AB43" s="33">
        <v>888.5</v>
      </c>
      <c r="AC43" s="33">
        <v>857.7</v>
      </c>
      <c r="AD43" s="33">
        <v>813.5</v>
      </c>
      <c r="AE43" s="33">
        <v>783.5</v>
      </c>
      <c r="AF43" s="34">
        <v>798.3</v>
      </c>
      <c r="AG43" s="34">
        <v>740.6</v>
      </c>
      <c r="AH43" s="34">
        <v>710.8</v>
      </c>
      <c r="AI43" s="34">
        <v>692.3</v>
      </c>
    </row>
    <row r="44" s="15" customFormat="1" ht="15" customHeight="1" ns3:dyDescent="0.25">
      <c r="A44" s="8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58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/>
      <c r="AG44"/>
      <c r="AH44"/>
      <c r="AI44"/>
    </row>
    <row r="45" s="15" customFormat="1" ht="15" customHeight="1" ns3:dyDescent="0.2">
      <c r="A45" t="s">
        <v>58</v>
      </c>
      <c r="B45" s="46">
        <v>27.6</v>
      </c>
      <c r="C45" s="46">
        <v>27.7</v>
      </c>
      <c r="D45" s="46">
        <v>28</v>
      </c>
      <c r="E45" s="46">
        <v>28.7</v>
      </c>
      <c r="F45" s="46">
        <v>29.3</v>
      </c>
      <c r="G45" s="46">
        <v>29.9</v>
      </c>
      <c r="H45" s="46">
        <v>30</v>
      </c>
      <c r="I45" s="46">
        <v>30.1</v>
      </c>
      <c r="J45" s="46">
        <v>30.4</v>
      </c>
      <c r="K45" s="46">
        <v>30.7</v>
      </c>
      <c r="L45" s="46">
        <v>30.9</v>
      </c>
      <c r="M45" s="46">
        <v>31.3</v>
      </c>
      <c r="N45" s="46">
        <v>31.7</v>
      </c>
      <c r="O45" s="52">
        <v>31.9</v>
      </c>
      <c r="P45" s="52">
        <v>31.7</v>
      </c>
      <c r="Q45" s="52">
        <v>32</v>
      </c>
      <c r="R45" s="52">
        <v>32.4</v>
      </c>
      <c r="S45" s="69" t="s">
        <v>82</v>
      </c>
      <c r="T45" s="53" t="s">
        <v>82</v>
      </c>
      <c r="U45" s="53" t="s">
        <v>82</v>
      </c>
      <c r="V45" s="53" t="s">
        <v>82</v>
      </c>
      <c r="W45" s="53" t="s">
        <v>82</v>
      </c>
      <c r="X45" s="53" t="s">
        <v>82</v>
      </c>
      <c r="Y45" s="53" t="s">
        <v>82</v>
      </c>
      <c r="Z45" s="53" t="s">
        <v>82</v>
      </c>
      <c r="AA45" s="53" t="s">
        <v>82</v>
      </c>
      <c r="AB45" s="53" t="s">
        <v>82</v>
      </c>
      <c r="AC45" s="53" t="s">
        <v>82</v>
      </c>
      <c r="AD45" s="53" t="s">
        <v>82</v>
      </c>
      <c r="AE45" s="53" t="s">
        <v>82</v>
      </c>
      <c r="AF45" s="53" t="s">
        <v>82</v>
      </c>
      <c r="AG45" s="53" t="s">
        <v>82</v>
      </c>
      <c r="AH45" s="53" t="s">
        <v>82</v>
      </c>
      <c r="AI45" s="53" t="s">
        <v>82</v>
      </c>
    </row>
    <row r="46" s="15" customFormat="1" ht="15" customHeight="1" ns3:dyDescent="0.2">
      <c r="A46" t="s">
        <v>59</v>
      </c>
      <c r="B46" s="46">
        <v>24</v>
      </c>
      <c r="C46" s="46">
        <v>24</v>
      </c>
      <c r="D46" s="46">
        <v>25</v>
      </c>
      <c r="E46" s="46">
        <v>26</v>
      </c>
      <c r="F46" s="46">
        <v>27</v>
      </c>
      <c r="G46" s="46">
        <v>27</v>
      </c>
      <c r="H46" s="46">
        <v>28</v>
      </c>
      <c r="I46" s="46">
        <v>28</v>
      </c>
      <c r="J46" s="46">
        <v>28</v>
      </c>
      <c r="K46" s="46">
        <v>29</v>
      </c>
      <c r="L46" s="46">
        <v>29</v>
      </c>
      <c r="M46" s="46">
        <v>30</v>
      </c>
      <c r="N46" s="46">
        <v>30</v>
      </c>
      <c r="O46" s="52">
        <v>30</v>
      </c>
      <c r="P46" s="67">
        <v>30</v>
      </c>
      <c r="Q46" s="67">
        <v>31</v>
      </c>
      <c r="R46" s="67">
        <v>31</v>
      </c>
      <c r="S46" s="69" t="s">
        <v>82</v>
      </c>
      <c r="T46" s="53" t="s">
        <v>82</v>
      </c>
      <c r="U46" s="53" t="s">
        <v>82</v>
      </c>
      <c r="V46" s="53" t="s">
        <v>82</v>
      </c>
      <c r="W46" s="53" t="s">
        <v>82</v>
      </c>
      <c r="X46" s="53" t="s">
        <v>82</v>
      </c>
      <c r="Y46" s="53" t="s">
        <v>82</v>
      </c>
      <c r="Z46" s="53" t="s">
        <v>82</v>
      </c>
      <c r="AA46" s="53" t="s">
        <v>82</v>
      </c>
      <c r="AB46" s="53" t="s">
        <v>82</v>
      </c>
      <c r="AC46" s="53" t="s">
        <v>82</v>
      </c>
      <c r="AD46" s="53" t="s">
        <v>82</v>
      </c>
      <c r="AE46" s="53" t="s">
        <v>82</v>
      </c>
      <c r="AF46" s="53" t="s">
        <v>82</v>
      </c>
      <c r="AG46" s="53" t="s">
        <v>82</v>
      </c>
      <c r="AH46" s="53" t="s">
        <v>82</v>
      </c>
      <c r="AI46" s="53" t="s">
        <v>82</v>
      </c>
    </row>
    <row r="47" s="15" customFormat="1" ht="15" customHeight="1" ns3:dyDescent="0.25">
      <c r="A47" s="41"/>
      <c r="B47" s="93" t="s">
        <v>156</v>
      </c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</row>
    <row r="48" s="15" customFormat="1" ht="15" customHeight="1" ns3:dyDescent="0.2">
      <c r="A48" t="s">
        <v>93</v>
      </c>
      <c r="B48" s="5">
        <v>71421</v>
      </c>
      <c r="C48" s="5">
        <v>74924</v>
      </c>
      <c r="D48" s="5">
        <v>72062</v>
      </c>
      <c r="E48" s="5">
        <v>64152</v>
      </c>
      <c r="F48" s="5">
        <v>58688</v>
      </c>
      <c r="G48" s="5">
        <v>54410</v>
      </c>
      <c r="H48" s="5">
        <v>54421</v>
      </c>
      <c r="I48" s="5">
        <v>54775</v>
      </c>
      <c r="J48" s="5">
        <v>54064</v>
      </c>
      <c r="K48" s="5">
        <v>53070</v>
      </c>
      <c r="L48" s="5">
        <v>49181</v>
      </c>
      <c r="M48" s="5">
        <v>46949</v>
      </c>
      <c r="N48" s="5">
        <v>44496</v>
      </c>
      <c r="O48" s="42">
        <v>45210</v>
      </c>
      <c r="P48" s="62">
        <v>48014</v>
      </c>
      <c r="Q48" s="62">
        <v>46798</v>
      </c>
      <c r="R48" s="62">
        <v>44583</v>
      </c>
      <c r="S48" s="68">
        <v>3186.8</v>
      </c>
      <c r="T48" s="22">
        <v>3338.5</v>
      </c>
      <c r="U48" s="22">
        <v>3208.1</v>
      </c>
      <c r="V48" s="22">
        <v>2849.8</v>
      </c>
      <c r="W48" s="22">
        <v>2603.5</v>
      </c>
      <c r="X48" s="22">
        <v>2409.8000000000002</v>
      </c>
      <c r="Y48" s="22">
        <v>2400.9</v>
      </c>
      <c r="Z48" s="22">
        <v>2397</v>
      </c>
      <c r="AA48" s="22">
        <v>2330.1999999999998</v>
      </c>
      <c r="AB48" s="22">
        <v>2247</v>
      </c>
      <c r="AC48" s="22">
        <v>2044</v>
      </c>
      <c r="AD48" s="22">
        <v>1911.9</v>
      </c>
      <c r="AE48" s="22">
        <v>1780.6</v>
      </c>
      <c r="AF48" s="23">
        <v>1778.2</v>
      </c>
      <c r="AG48" s="23">
        <v>1847.3</v>
      </c>
      <c r="AH48" s="23">
        <v>1764.3</v>
      </c>
      <c r="AI48" s="23">
        <v>1659.7</v>
      </c>
    </row>
    <row r="49" s="15" customFormat="1" ht="15" customHeight="1" ns3:dyDescent="0.2">
      <c r="A49" s="49" t="s">
        <v>17</v>
      </c>
      <c r="B49" s="25">
        <v>22108</v>
      </c>
      <c r="C49" s="25">
        <v>23467</v>
      </c>
      <c r="D49" s="25">
        <v>22002</v>
      </c>
      <c r="E49" s="25">
        <v>19223</v>
      </c>
      <c r="F49" s="25">
        <v>17382</v>
      </c>
      <c r="G49" s="25">
        <v>15832</v>
      </c>
      <c r="H49" s="25">
        <v>16072</v>
      </c>
      <c r="I49" s="25">
        <v>16791</v>
      </c>
      <c r="J49" s="25">
        <v>17092</v>
      </c>
      <c r="K49" s="25">
        <v>17284</v>
      </c>
      <c r="L49" s="25">
        <v>15722</v>
      </c>
      <c r="M49" s="25">
        <v>15278</v>
      </c>
      <c r="N49" s="25">
        <v>15596</v>
      </c>
      <c r="O49" s="50">
        <v>15940</v>
      </c>
      <c r="P49" s="50">
        <v>17880</v>
      </c>
      <c r="Q49" s="50">
        <v>16931</v>
      </c>
      <c r="R49" s="50">
        <v>15199</v>
      </c>
      <c r="S49" s="57">
        <v>1596.9</v>
      </c>
      <c r="T49" s="27">
        <v>1694.2</v>
      </c>
      <c r="U49" s="27">
        <v>1588</v>
      </c>
      <c r="V49" s="27">
        <v>1384.4</v>
      </c>
      <c r="W49" s="27">
        <v>1248.5</v>
      </c>
      <c r="X49" s="27">
        <v>1132.2</v>
      </c>
      <c r="Y49" s="27">
        <v>1143.0999999999999</v>
      </c>
      <c r="Z49" s="27">
        <v>1181.9000000000001</v>
      </c>
      <c r="AA49" s="27">
        <v>1177</v>
      </c>
      <c r="AB49" s="27">
        <v>1156.0999999999999</v>
      </c>
      <c r="AC49" s="27">
        <v>1021.6</v>
      </c>
      <c r="AD49" s="27">
        <v>965.5</v>
      </c>
      <c r="AE49" s="27">
        <v>967.4</v>
      </c>
      <c r="AF49" s="28">
        <v>978.5</v>
      </c>
      <c r="AG49" s="28">
        <v>1085.5</v>
      </c>
      <c r="AH49" s="28">
        <v>1016.3</v>
      </c>
      <c r="AI49" s="28">
        <v>905.6</v>
      </c>
    </row>
    <row r="50" s="15" customFormat="1" ht="15" customHeight="1" ns3:dyDescent="0.2">
      <c r="A50" s="49" t="s">
        <v>95</v>
      </c>
      <c r="B50" s="25">
        <v>49317</v>
      </c>
      <c r="C50" s="25">
        <v>51457</v>
      </c>
      <c r="D50" s="25">
        <v>50058</v>
      </c>
      <c r="E50" s="25">
        <v>44923</v>
      </c>
      <c r="F50" s="25">
        <v>41305</v>
      </c>
      <c r="G50" s="25">
        <v>38579</v>
      </c>
      <c r="H50" s="25">
        <v>38343</v>
      </c>
      <c r="I50" s="25">
        <v>37990</v>
      </c>
      <c r="J50" s="25">
        <v>36964</v>
      </c>
      <c r="K50" s="25">
        <v>35784</v>
      </c>
      <c r="L50" s="25">
        <v>33461</v>
      </c>
      <c r="M50" s="25">
        <v>31677</v>
      </c>
      <c r="N50" s="25">
        <v>28892</v>
      </c>
      <c r="O50" s="50">
        <v>29268</v>
      </c>
      <c r="P50" s="50">
        <v>30132</v>
      </c>
      <c r="Q50" s="50">
        <v>29867</v>
      </c>
      <c r="R50" s="50">
        <v>29384</v>
      </c>
      <c r="S50" s="57">
        <v>5756.6</v>
      </c>
      <c r="T50" s="27">
        <v>5989.9</v>
      </c>
      <c r="U50" s="27">
        <v>5815.7</v>
      </c>
      <c r="V50" s="27">
        <v>5207.8999999999996</v>
      </c>
      <c r="W50" s="27">
        <v>4792.1000000000004</v>
      </c>
      <c r="X50" s="27">
        <v>4488.6000000000004</v>
      </c>
      <c r="Y50" s="27">
        <v>4454.7</v>
      </c>
      <c r="Z50" s="27">
        <v>4394.5</v>
      </c>
      <c r="AA50" s="27">
        <v>4258.8</v>
      </c>
      <c r="AB50" s="27">
        <v>4128.2</v>
      </c>
      <c r="AC50" s="27">
        <v>3858.6</v>
      </c>
      <c r="AD50" s="27">
        <v>3627.4</v>
      </c>
      <c r="AE50" s="27">
        <v>3258.2</v>
      </c>
      <c r="AF50" s="28">
        <v>3203.9</v>
      </c>
      <c r="AG50" s="28">
        <v>3165</v>
      </c>
      <c r="AH50" s="28">
        <v>3027.5</v>
      </c>
      <c r="AI50" s="28">
        <v>2915.8</v>
      </c>
    </row>
    <row r="51" s="15" customFormat="1" ht="15" customHeight="1" ns3:dyDescent="0.2">
      <c r="A51" s="51" t="s">
        <v>94</v>
      </c>
      <c r="B51" s="5">
        <v>303156</v>
      </c>
      <c r="C51" s="5">
        <v>317303</v>
      </c>
      <c r="D51" s="5">
        <v>314821</v>
      </c>
      <c r="E51" s="5">
        <v>316994</v>
      </c>
      <c r="F51" s="5">
        <v>337847</v>
      </c>
      <c r="G51" s="5">
        <v>354796</v>
      </c>
      <c r="H51" s="5">
        <v>359079</v>
      </c>
      <c r="I51" s="5">
        <v>363108</v>
      </c>
      <c r="J51" s="5">
        <v>359698</v>
      </c>
      <c r="K51" s="5">
        <v>353682</v>
      </c>
      <c r="L51" s="5">
        <v>345269</v>
      </c>
      <c r="M51" s="5">
        <v>327679</v>
      </c>
      <c r="N51" s="5">
        <v>315478</v>
      </c>
      <c r="O51" s="42">
        <v>324238</v>
      </c>
      <c r="P51" s="42">
        <v>299699</v>
      </c>
      <c r="Q51" s="42">
        <v>293835</v>
      </c>
      <c r="R51" s="42">
        <v>299969</v>
      </c>
      <c r="S51" s="56">
        <v>1839</v>
      </c>
      <c r="T51" s="22">
        <v>1885.8</v>
      </c>
      <c r="U51" s="22">
        <v>1841.5</v>
      </c>
      <c r="V51" s="22">
        <v>1822.7</v>
      </c>
      <c r="W51" s="22">
        <v>1906.4</v>
      </c>
      <c r="X51" s="22">
        <v>1968.1</v>
      </c>
      <c r="Y51" s="22">
        <v>1961.5</v>
      </c>
      <c r="Z51" s="22">
        <v>1953.8</v>
      </c>
      <c r="AA51" s="22">
        <v>1902.4</v>
      </c>
      <c r="AB51" s="22">
        <v>1839.4</v>
      </c>
      <c r="AC51" s="22">
        <v>1764.6</v>
      </c>
      <c r="AD51" s="22">
        <v>1647.1</v>
      </c>
      <c r="AE51" s="22">
        <v>1577.6</v>
      </c>
      <c r="AF51" s="23">
        <v>1613.4</v>
      </c>
      <c r="AG51" s="23">
        <v>1457.6</v>
      </c>
      <c r="AH51" s="23">
        <v>1387.6</v>
      </c>
      <c r="AI51" s="23">
        <v>1389.6</v>
      </c>
    </row>
    <row r="52" s="15" customFormat="1" ht="15" customHeight="1" ns3:dyDescent="0.2">
      <c r="A52" s="49" t="s">
        <v>97</v>
      </c>
      <c r="B52" s="25">
        <v>38422</v>
      </c>
      <c r="C52" s="25">
        <v>39920</v>
      </c>
      <c r="D52" s="25">
        <v>38640</v>
      </c>
      <c r="E52" s="25">
        <v>37324</v>
      </c>
      <c r="F52" s="25">
        <v>37864</v>
      </c>
      <c r="G52" s="25">
        <v>37413</v>
      </c>
      <c r="H52" s="25">
        <v>34885</v>
      </c>
      <c r="I52" s="25">
        <v>32681</v>
      </c>
      <c r="J52" s="25">
        <v>31021</v>
      </c>
      <c r="K52" s="25">
        <v>29134</v>
      </c>
      <c r="L52" s="25">
        <v>27463</v>
      </c>
      <c r="M52" s="25">
        <v>24831</v>
      </c>
      <c r="N52" s="25">
        <v>22020</v>
      </c>
      <c r="O52" s="50">
        <v>23191</v>
      </c>
      <c r="P52" s="50">
        <v>20018</v>
      </c>
      <c r="Q52" s="50">
        <v>18555</v>
      </c>
      <c r="R52" s="50">
        <v>18659</v>
      </c>
      <c r="S52" s="57">
        <v>6423.2</v>
      </c>
      <c r="T52" s="27">
        <v>6621.2</v>
      </c>
      <c r="U52" s="27">
        <v>6497.3</v>
      </c>
      <c r="V52" s="27">
        <v>6287.7</v>
      </c>
      <c r="W52" s="27">
        <v>6295.7</v>
      </c>
      <c r="X52" s="27">
        <v>6144.7</v>
      </c>
      <c r="Y52" s="27">
        <v>5723.4</v>
      </c>
      <c r="Z52" s="27">
        <v>5382.9</v>
      </c>
      <c r="AA52" s="27">
        <v>5090</v>
      </c>
      <c r="AB52" s="27">
        <v>4736.5</v>
      </c>
      <c r="AC52" s="27">
        <v>4397.8999999999996</v>
      </c>
      <c r="AD52" s="27">
        <v>4028.1</v>
      </c>
      <c r="AE52" s="27">
        <v>3720.7</v>
      </c>
      <c r="AF52" s="28">
        <v>3974.7</v>
      </c>
      <c r="AG52" s="28">
        <v>3249</v>
      </c>
      <c r="AH52" s="28">
        <v>2851.2</v>
      </c>
      <c r="AI52" s="28">
        <v>2771.5</v>
      </c>
    </row>
    <row r="53" s="15" customFormat="1" ht="15" customHeight="1" ns3:dyDescent="0.2">
      <c r="A53" s="49" t="s">
        <v>18</v>
      </c>
      <c r="B53" s="25">
        <v>72736</v>
      </c>
      <c r="C53" s="25">
        <v>76077</v>
      </c>
      <c r="D53" s="25">
        <v>73861</v>
      </c>
      <c r="E53" s="25">
        <v>72449</v>
      </c>
      <c r="F53" s="25">
        <v>77412</v>
      </c>
      <c r="G53" s="25">
        <v>79232</v>
      </c>
      <c r="H53" s="25">
        <v>77820</v>
      </c>
      <c r="I53" s="25">
        <v>75828</v>
      </c>
      <c r="J53" s="25">
        <v>71564</v>
      </c>
      <c r="K53" s="25">
        <v>67285</v>
      </c>
      <c r="L53" s="25">
        <v>63051</v>
      </c>
      <c r="M53" s="25">
        <v>56568</v>
      </c>
      <c r="N53" s="25">
        <v>51041</v>
      </c>
      <c r="O53" s="50">
        <v>52018</v>
      </c>
      <c r="P53" s="50">
        <v>44581</v>
      </c>
      <c r="Q53" s="50">
        <v>41831</v>
      </c>
      <c r="R53" s="50">
        <v>41211</v>
      </c>
      <c r="S53" s="57">
        <v>4686</v>
      </c>
      <c r="T53" s="27">
        <v>4771.7</v>
      </c>
      <c r="U53" s="27">
        <v>4606</v>
      </c>
      <c r="V53" s="27">
        <v>4482.6000000000004</v>
      </c>
      <c r="W53" s="27">
        <v>4737.6000000000004</v>
      </c>
      <c r="X53" s="27">
        <v>4801</v>
      </c>
      <c r="Y53" s="27">
        <v>4670.3</v>
      </c>
      <c r="Z53" s="27">
        <v>4507.5</v>
      </c>
      <c r="AA53" s="27">
        <v>4208.3</v>
      </c>
      <c r="AB53" s="27">
        <v>3920.7</v>
      </c>
      <c r="AC53" s="27">
        <v>3634.5</v>
      </c>
      <c r="AD53" s="27">
        <v>3289.9</v>
      </c>
      <c r="AE53" s="27">
        <v>3089.2</v>
      </c>
      <c r="AF53" s="28">
        <v>3246.3</v>
      </c>
      <c r="AG53" s="28">
        <v>2658.7</v>
      </c>
      <c r="AH53" s="28">
        <v>2370.1999999999998</v>
      </c>
      <c r="AI53" s="28">
        <v>2291.3000000000002</v>
      </c>
    </row>
    <row r="54" s="15" customFormat="1" ht="15" customHeight="1" ns3:dyDescent="0.2">
      <c r="A54" s="49" t="s">
        <v>19</v>
      </c>
      <c r="B54" s="25">
        <v>51761</v>
      </c>
      <c r="C54" s="25">
        <v>54572</v>
      </c>
      <c r="D54" s="25">
        <v>53793</v>
      </c>
      <c r="E54" s="25">
        <v>53247</v>
      </c>
      <c r="F54" s="25">
        <v>56638</v>
      </c>
      <c r="G54" s="25">
        <v>59311</v>
      </c>
      <c r="H54" s="25">
        <v>60084</v>
      </c>
      <c r="I54" s="25">
        <v>60146</v>
      </c>
      <c r="J54" s="25">
        <v>60126</v>
      </c>
      <c r="K54" s="25">
        <v>58482</v>
      </c>
      <c r="L54" s="25">
        <v>56744</v>
      </c>
      <c r="M54" s="25">
        <v>53582</v>
      </c>
      <c r="N54" s="25">
        <v>50738</v>
      </c>
      <c r="O54" s="50">
        <v>50869</v>
      </c>
      <c r="P54" s="50">
        <v>44753</v>
      </c>
      <c r="Q54" s="50">
        <v>42523</v>
      </c>
      <c r="R54" s="50">
        <v>41951</v>
      </c>
      <c r="S54" s="57">
        <v>3362.4</v>
      </c>
      <c r="T54" s="27">
        <v>3402.4</v>
      </c>
      <c r="U54" s="27">
        <v>3280.2</v>
      </c>
      <c r="V54" s="27">
        <v>3178</v>
      </c>
      <c r="W54" s="27">
        <v>3305.3</v>
      </c>
      <c r="X54" s="27">
        <v>3402.9</v>
      </c>
      <c r="Y54" s="27">
        <v>3397.1</v>
      </c>
      <c r="Z54" s="27">
        <v>3347.8</v>
      </c>
      <c r="AA54" s="27">
        <v>3290.7</v>
      </c>
      <c r="AB54" s="27">
        <v>3154.6</v>
      </c>
      <c r="AC54" s="27">
        <v>3019</v>
      </c>
      <c r="AD54" s="27">
        <v>2827.5</v>
      </c>
      <c r="AE54" s="27">
        <v>2746.5</v>
      </c>
      <c r="AF54" s="28">
        <v>2820.1</v>
      </c>
      <c r="AG54" s="28">
        <v>2401.3000000000002</v>
      </c>
      <c r="AH54" s="28">
        <v>2160</v>
      </c>
      <c r="AI54" s="28">
        <v>2088.1</v>
      </c>
    </row>
    <row r="55" s="15" customFormat="1" ht="15" customHeight="1" ns3:dyDescent="0.2">
      <c r="A55" s="49" t="s">
        <v>20</v>
      </c>
      <c r="B55" s="25">
        <v>39224</v>
      </c>
      <c r="C55" s="25">
        <v>40257</v>
      </c>
      <c r="D55" s="25">
        <v>40571</v>
      </c>
      <c r="E55" s="25">
        <v>42114</v>
      </c>
      <c r="F55" s="25">
        <v>45295</v>
      </c>
      <c r="G55" s="25">
        <v>48520</v>
      </c>
      <c r="H55" s="25">
        <v>50682</v>
      </c>
      <c r="I55" s="25">
        <v>52067</v>
      </c>
      <c r="J55" s="25">
        <v>51925</v>
      </c>
      <c r="K55" s="25">
        <v>50885</v>
      </c>
      <c r="L55" s="25">
        <v>49417</v>
      </c>
      <c r="M55" s="25">
        <v>47483</v>
      </c>
      <c r="N55" s="25">
        <v>46029</v>
      </c>
      <c r="O55" s="50">
        <v>46650</v>
      </c>
      <c r="P55" s="50">
        <v>44192</v>
      </c>
      <c r="Q55" s="50">
        <v>42936</v>
      </c>
      <c r="R55" s="50">
        <v>43967</v>
      </c>
      <c r="S55" s="57">
        <v>2671.2</v>
      </c>
      <c r="T55" s="27">
        <v>2706.2</v>
      </c>
      <c r="U55" s="27">
        <v>2676.2</v>
      </c>
      <c r="V55" s="27">
        <v>2697.3</v>
      </c>
      <c r="W55" s="27">
        <v>2794.1</v>
      </c>
      <c r="X55" s="27">
        <v>2892.6</v>
      </c>
      <c r="Y55" s="27">
        <v>2935.1</v>
      </c>
      <c r="Z55" s="27">
        <v>2940.7</v>
      </c>
      <c r="AA55" s="27">
        <v>2865.1</v>
      </c>
      <c r="AB55" s="27">
        <v>2757.6</v>
      </c>
      <c r="AC55" s="27">
        <v>2639</v>
      </c>
      <c r="AD55" s="27">
        <v>2497</v>
      </c>
      <c r="AE55" s="27">
        <v>2421.6</v>
      </c>
      <c r="AF55" s="28">
        <v>2459.8000000000002</v>
      </c>
      <c r="AG55" s="28">
        <v>2274.4</v>
      </c>
      <c r="AH55" s="28">
        <v>2129.1999999999998</v>
      </c>
      <c r="AI55" s="28">
        <v>2144</v>
      </c>
    </row>
    <row r="56" s="15" customFormat="1" ht="15" customHeight="1" ns3:dyDescent="0.2">
      <c r="A56" s="49" t="s">
        <v>21</v>
      </c>
      <c r="B56" s="25">
        <v>35196</v>
      </c>
      <c r="C56" s="25">
        <v>36008</v>
      </c>
      <c r="D56" s="25">
        <v>35593</v>
      </c>
      <c r="E56" s="25">
        <v>35487</v>
      </c>
      <c r="F56" s="25">
        <v>37370</v>
      </c>
      <c r="G56" s="25">
        <v>39067</v>
      </c>
      <c r="H56" s="25">
        <v>40444</v>
      </c>
      <c r="I56" s="25">
        <v>43067</v>
      </c>
      <c r="J56" s="25">
        <v>43652</v>
      </c>
      <c r="K56" s="25">
        <v>44363</v>
      </c>
      <c r="L56" s="25">
        <v>44313</v>
      </c>
      <c r="M56" s="25">
        <v>43194</v>
      </c>
      <c r="N56" s="25">
        <v>42118</v>
      </c>
      <c r="O56" s="50">
        <v>42338</v>
      </c>
      <c r="P56" s="50">
        <v>40324</v>
      </c>
      <c r="Q56" s="50">
        <v>40108</v>
      </c>
      <c r="R56" s="50">
        <v>41509</v>
      </c>
      <c r="S56" s="57">
        <v>2202.1999999999998</v>
      </c>
      <c r="T56" s="27">
        <v>2246.9</v>
      </c>
      <c r="U56" s="27">
        <v>2242.6</v>
      </c>
      <c r="V56" s="27">
        <v>2267.8000000000002</v>
      </c>
      <c r="W56" s="27">
        <v>2402.5</v>
      </c>
      <c r="X56" s="27">
        <v>2513.5</v>
      </c>
      <c r="Y56" s="27">
        <v>2587.3000000000002</v>
      </c>
      <c r="Z56" s="27">
        <v>2711</v>
      </c>
      <c r="AA56" s="27">
        <v>2671.4</v>
      </c>
      <c r="AB56" s="27">
        <v>2620.6</v>
      </c>
      <c r="AC56" s="27">
        <v>2524.3000000000002</v>
      </c>
      <c r="AD56" s="27">
        <v>2380.1999999999998</v>
      </c>
      <c r="AE56" s="27">
        <v>2274.6999999999998</v>
      </c>
      <c r="AF56" s="28">
        <v>2258.1999999999998</v>
      </c>
      <c r="AG56" s="28">
        <v>2108.3000000000002</v>
      </c>
      <c r="AH56" s="28">
        <v>2042.2</v>
      </c>
      <c r="AI56" s="28">
        <v>2073.8000000000002</v>
      </c>
    </row>
    <row r="57" s="15" customFormat="1" ht="15" customHeight="1" ns3:dyDescent="0.2">
      <c r="A57" s="49" t="s">
        <v>22</v>
      </c>
      <c r="B57" s="25">
        <v>25484</v>
      </c>
      <c r="C57" s="25">
        <v>26838</v>
      </c>
      <c r="D57" s="25">
        <v>27788</v>
      </c>
      <c r="E57" s="25">
        <v>29327</v>
      </c>
      <c r="F57" s="25">
        <v>32215</v>
      </c>
      <c r="G57" s="25">
        <v>34715</v>
      </c>
      <c r="H57" s="25">
        <v>35698</v>
      </c>
      <c r="I57" s="25">
        <v>36753</v>
      </c>
      <c r="J57" s="25">
        <v>36253</v>
      </c>
      <c r="K57" s="25">
        <v>35463</v>
      </c>
      <c r="L57" s="25">
        <v>35122</v>
      </c>
      <c r="M57" s="25">
        <v>34231</v>
      </c>
      <c r="N57" s="25">
        <v>34308</v>
      </c>
      <c r="O57" s="50">
        <v>35470</v>
      </c>
      <c r="P57" s="50">
        <v>34786</v>
      </c>
      <c r="Q57" s="50">
        <v>35545</v>
      </c>
      <c r="R57" s="50">
        <v>36515</v>
      </c>
      <c r="S57" s="57">
        <v>1692.1</v>
      </c>
      <c r="T57" s="27">
        <v>1760.6</v>
      </c>
      <c r="U57" s="27">
        <v>1780</v>
      </c>
      <c r="V57" s="27">
        <v>1821.5</v>
      </c>
      <c r="W57" s="27">
        <v>1955.6</v>
      </c>
      <c r="X57" s="27">
        <v>2089.6</v>
      </c>
      <c r="Y57" s="27">
        <v>2151.6999999999998</v>
      </c>
      <c r="Z57" s="27">
        <v>2241</v>
      </c>
      <c r="AA57" s="27">
        <v>2244.1999999999998</v>
      </c>
      <c r="AB57" s="27">
        <v>2217</v>
      </c>
      <c r="AC57" s="27">
        <v>2199.1999999999998</v>
      </c>
      <c r="AD57" s="27">
        <v>2124.4</v>
      </c>
      <c r="AE57" s="27">
        <v>2097</v>
      </c>
      <c r="AF57" s="28">
        <v>2116.1</v>
      </c>
      <c r="AG57" s="28">
        <v>1998.8</v>
      </c>
      <c r="AH57" s="28">
        <v>1956.1</v>
      </c>
      <c r="AI57" s="28">
        <v>1940.3</v>
      </c>
    </row>
    <row r="58" s="15" customFormat="1" ht="15" customHeight="1" ns3:dyDescent="0.2">
      <c r="A58" s="49" t="s">
        <v>23</v>
      </c>
      <c r="B58" s="25">
        <v>17545</v>
      </c>
      <c r="C58" s="25">
        <v>18803</v>
      </c>
      <c r="D58" s="25">
        <v>19013</v>
      </c>
      <c r="E58" s="25">
        <v>19914</v>
      </c>
      <c r="F58" s="25">
        <v>21417</v>
      </c>
      <c r="G58" s="25">
        <v>23487</v>
      </c>
      <c r="H58" s="25">
        <v>24694</v>
      </c>
      <c r="I58" s="25">
        <v>26272</v>
      </c>
      <c r="J58" s="25">
        <v>27540</v>
      </c>
      <c r="K58" s="25">
        <v>28737</v>
      </c>
      <c r="L58" s="25">
        <v>29004</v>
      </c>
      <c r="M58" s="25">
        <v>27794</v>
      </c>
      <c r="N58" s="25">
        <v>27604</v>
      </c>
      <c r="O58" s="50">
        <v>27602</v>
      </c>
      <c r="P58" s="50">
        <v>26523</v>
      </c>
      <c r="Q58" s="50">
        <v>26796</v>
      </c>
      <c r="R58" s="50">
        <v>28113</v>
      </c>
      <c r="S58" s="57">
        <v>1134.3</v>
      </c>
      <c r="T58" s="27">
        <v>1209.8</v>
      </c>
      <c r="U58" s="27">
        <v>1228.2</v>
      </c>
      <c r="V58" s="27">
        <v>1295.2</v>
      </c>
      <c r="W58" s="27">
        <v>1397.1</v>
      </c>
      <c r="X58" s="27">
        <v>1529.2</v>
      </c>
      <c r="Y58" s="27">
        <v>1592.4</v>
      </c>
      <c r="Z58" s="27">
        <v>1660</v>
      </c>
      <c r="AA58" s="27">
        <v>1692.5</v>
      </c>
      <c r="AB58" s="27">
        <v>1728.5</v>
      </c>
      <c r="AC58" s="27">
        <v>1726.6</v>
      </c>
      <c r="AD58" s="27">
        <v>1650.7</v>
      </c>
      <c r="AE58" s="27">
        <v>1657.6</v>
      </c>
      <c r="AF58" s="28">
        <v>1689</v>
      </c>
      <c r="AG58" s="28">
        <v>1639.9</v>
      </c>
      <c r="AH58" s="28">
        <v>1651.5</v>
      </c>
      <c r="AI58" s="28">
        <v>1715.1</v>
      </c>
    </row>
    <row r="59" s="15" customFormat="1" ht="15" customHeight="1" ns3:dyDescent="0.2">
      <c r="A59" s="49" t="s">
        <v>24</v>
      </c>
      <c r="B59" s="25">
        <v>10347</v>
      </c>
      <c r="C59" s="25">
        <v>11170</v>
      </c>
      <c r="D59" s="25">
        <v>11681</v>
      </c>
      <c r="E59" s="25">
        <v>12322</v>
      </c>
      <c r="F59" s="25">
        <v>13494</v>
      </c>
      <c r="G59" s="25">
        <v>15151</v>
      </c>
      <c r="H59" s="25">
        <v>15922</v>
      </c>
      <c r="I59" s="25">
        <v>16540</v>
      </c>
      <c r="J59" s="25">
        <v>16956</v>
      </c>
      <c r="K59" s="25">
        <v>17568</v>
      </c>
      <c r="L59" s="25">
        <v>17693</v>
      </c>
      <c r="M59" s="25">
        <v>17681</v>
      </c>
      <c r="N59" s="25">
        <v>18112</v>
      </c>
      <c r="O59" s="50">
        <v>20124</v>
      </c>
      <c r="P59" s="50">
        <v>19563</v>
      </c>
      <c r="Q59" s="50">
        <v>20193</v>
      </c>
      <c r="R59" s="50">
        <v>21110</v>
      </c>
      <c r="S59" s="57">
        <v>731.8</v>
      </c>
      <c r="T59" s="27">
        <v>773</v>
      </c>
      <c r="U59" s="27">
        <v>791</v>
      </c>
      <c r="V59" s="27">
        <v>817</v>
      </c>
      <c r="W59" s="27">
        <v>878.9</v>
      </c>
      <c r="X59" s="27">
        <v>974.9</v>
      </c>
      <c r="Y59" s="27">
        <v>1020.1</v>
      </c>
      <c r="Z59" s="27">
        <v>1064.8</v>
      </c>
      <c r="AA59" s="27">
        <v>1099</v>
      </c>
      <c r="AB59" s="27">
        <v>1144.9000000000001</v>
      </c>
      <c r="AC59" s="27">
        <v>1151.7</v>
      </c>
      <c r="AD59" s="27">
        <v>1136.3</v>
      </c>
      <c r="AE59" s="27">
        <v>1139.8</v>
      </c>
      <c r="AF59" s="28">
        <v>1233.5999999999999</v>
      </c>
      <c r="AG59" s="28">
        <v>1174</v>
      </c>
      <c r="AH59" s="28">
        <v>1198.0999999999999</v>
      </c>
      <c r="AI59" s="28">
        <v>1250.8</v>
      </c>
    </row>
    <row r="60" s="15" customFormat="1" ht="15" customHeight="1" ns3:dyDescent="0.2">
      <c r="A60" s="49" t="s">
        <v>25</v>
      </c>
      <c r="B60" s="25">
        <v>5793</v>
      </c>
      <c r="C60" s="25">
        <v>6279</v>
      </c>
      <c r="D60" s="25">
        <v>6518</v>
      </c>
      <c r="E60" s="25">
        <v>6911</v>
      </c>
      <c r="F60" s="25">
        <v>7543</v>
      </c>
      <c r="G60" s="25">
        <v>8362</v>
      </c>
      <c r="H60" s="25">
        <v>8657</v>
      </c>
      <c r="I60" s="25">
        <v>9284</v>
      </c>
      <c r="J60" s="25">
        <v>9814</v>
      </c>
      <c r="K60" s="25">
        <v>10250</v>
      </c>
      <c r="L60" s="25">
        <v>10393</v>
      </c>
      <c r="M60" s="25">
        <v>10431</v>
      </c>
      <c r="N60" s="25">
        <v>10831</v>
      </c>
      <c r="O60" s="50">
        <v>11801</v>
      </c>
      <c r="P60" s="50">
        <v>11174</v>
      </c>
      <c r="Q60" s="50">
        <v>11529</v>
      </c>
      <c r="R60" s="50">
        <v>12250</v>
      </c>
      <c r="S60" s="57">
        <v>453.3</v>
      </c>
      <c r="T60" s="27">
        <v>484</v>
      </c>
      <c r="U60" s="27">
        <v>493</v>
      </c>
      <c r="V60" s="27">
        <v>512.1</v>
      </c>
      <c r="W60" s="27">
        <v>548</v>
      </c>
      <c r="X60" s="27">
        <v>595.9</v>
      </c>
      <c r="Y60" s="27">
        <v>604.79999999999995</v>
      </c>
      <c r="Z60" s="27">
        <v>635.79999999999995</v>
      </c>
      <c r="AA60" s="27">
        <v>657.9</v>
      </c>
      <c r="AB60" s="27">
        <v>674.4</v>
      </c>
      <c r="AC60" s="27">
        <v>673.6</v>
      </c>
      <c r="AD60" s="27">
        <v>667.5</v>
      </c>
      <c r="AE60" s="27">
        <v>694.9</v>
      </c>
      <c r="AF60" s="28">
        <v>765.5</v>
      </c>
      <c r="AG60" s="28">
        <v>731.2</v>
      </c>
      <c r="AH60" s="28">
        <v>753.9</v>
      </c>
      <c r="AI60" s="28">
        <v>793.8</v>
      </c>
    </row>
    <row r="61" s="15" customFormat="1" ht="15" customHeight="1" ns3:dyDescent="0.2">
      <c r="A61" s="49" t="s">
        <v>26</v>
      </c>
      <c r="B61" s="25">
        <v>3451</v>
      </c>
      <c r="C61" s="25">
        <v>3726</v>
      </c>
      <c r="D61" s="25">
        <v>3825</v>
      </c>
      <c r="E61" s="25">
        <v>3901</v>
      </c>
      <c r="F61" s="25">
        <v>4271</v>
      </c>
      <c r="G61" s="25">
        <v>4769</v>
      </c>
      <c r="H61" s="25">
        <v>4944</v>
      </c>
      <c r="I61" s="25">
        <v>5109</v>
      </c>
      <c r="J61" s="25">
        <v>5234</v>
      </c>
      <c r="K61" s="25">
        <v>5514</v>
      </c>
      <c r="L61" s="25">
        <v>5743</v>
      </c>
      <c r="M61" s="25">
        <v>5631</v>
      </c>
      <c r="N61" s="25">
        <v>5931</v>
      </c>
      <c r="O61" s="50">
        <v>6637</v>
      </c>
      <c r="P61" s="50">
        <v>6392</v>
      </c>
      <c r="Q61" s="50">
        <v>6585</v>
      </c>
      <c r="R61" s="50">
        <v>6980</v>
      </c>
      <c r="S61" s="57">
        <v>303.2</v>
      </c>
      <c r="T61" s="27">
        <v>316.8</v>
      </c>
      <c r="U61" s="27">
        <v>316</v>
      </c>
      <c r="V61" s="27">
        <v>318.3</v>
      </c>
      <c r="W61" s="27">
        <v>346</v>
      </c>
      <c r="X61" s="27">
        <v>380.5</v>
      </c>
      <c r="Y61" s="27">
        <v>388.4</v>
      </c>
      <c r="Z61" s="27">
        <v>395</v>
      </c>
      <c r="AA61" s="27">
        <v>396.9</v>
      </c>
      <c r="AB61" s="27">
        <v>409.8</v>
      </c>
      <c r="AC61" s="27">
        <v>417.6</v>
      </c>
      <c r="AD61" s="27">
        <v>396.5</v>
      </c>
      <c r="AE61" s="27">
        <v>408.4</v>
      </c>
      <c r="AF61" s="28">
        <v>449.1</v>
      </c>
      <c r="AG61" s="28">
        <v>425.2</v>
      </c>
      <c r="AH61" s="28">
        <v>431.6</v>
      </c>
      <c r="AI61" s="28">
        <v>454.7</v>
      </c>
    </row>
    <row r="62" s="15" customFormat="1" ht="15" customHeight="1" ns3:dyDescent="0.2">
      <c r="A62" s="49" t="s">
        <v>2</v>
      </c>
      <c r="B62" s="25">
        <v>3201</v>
      </c>
      <c r="C62" s="25">
        <v>3650</v>
      </c>
      <c r="D62" s="25">
        <v>3533</v>
      </c>
      <c r="E62" s="25">
        <v>3995</v>
      </c>
      <c r="F62" s="25">
        <v>4316</v>
      </c>
      <c r="G62" s="25">
        <v>4784</v>
      </c>
      <c r="H62" s="25">
        <v>5242</v>
      </c>
      <c r="I62" s="25">
        <v>5376</v>
      </c>
      <c r="J62" s="25">
        <v>5617</v>
      </c>
      <c r="K62" s="25">
        <v>6007</v>
      </c>
      <c r="L62" s="25">
        <v>6341</v>
      </c>
      <c r="M62" s="25">
        <v>6267</v>
      </c>
      <c r="N62" s="25">
        <v>6742</v>
      </c>
      <c r="O62" s="50">
        <v>7536</v>
      </c>
      <c r="P62" s="50">
        <v>7391</v>
      </c>
      <c r="Q62" s="50">
        <v>7240</v>
      </c>
      <c r="R62" s="50">
        <v>7701</v>
      </c>
      <c r="S62" s="57">
        <v>112.5</v>
      </c>
      <c r="T62" s="27">
        <v>124.3</v>
      </c>
      <c r="U62" s="27">
        <v>116.3</v>
      </c>
      <c r="V62" s="27">
        <v>126.9</v>
      </c>
      <c r="W62" s="27">
        <v>132</v>
      </c>
      <c r="X62" s="27">
        <v>141.30000000000001</v>
      </c>
      <c r="Y62" s="27">
        <v>149.9</v>
      </c>
      <c r="Z62" s="27">
        <v>148.9</v>
      </c>
      <c r="AA62" s="27">
        <v>150.69999999999999</v>
      </c>
      <c r="AB62" s="27">
        <v>156.30000000000001</v>
      </c>
      <c r="AC62" s="27">
        <v>159.80000000000001</v>
      </c>
      <c r="AD62" s="27">
        <v>152.4</v>
      </c>
      <c r="AE62" s="27">
        <v>158.6</v>
      </c>
      <c r="AF62" s="28">
        <v>172.3</v>
      </c>
      <c r="AG62" s="28">
        <v>164.5</v>
      </c>
      <c r="AH62" s="28">
        <v>156.30000000000001</v>
      </c>
      <c r="AI62" s="28">
        <v>161.6</v>
      </c>
    </row>
    <row r="63" s="15" customFormat="1" ht="25.7" customHeight="1" ns3:dyDescent="0.25">
      <c r="A63" s="8" t="s">
        <v>158</v>
      </c>
      <c r="B63" s="31">
        <v>375593</v>
      </c>
      <c r="C63" s="31">
        <v>393263</v>
      </c>
      <c r="D63" s="31">
        <v>387841</v>
      </c>
      <c r="E63" s="31">
        <v>382098</v>
      </c>
      <c r="F63" s="31">
        <v>397663</v>
      </c>
      <c r="G63" s="31">
        <v>409896</v>
      </c>
      <c r="H63" s="31">
        <v>413775</v>
      </c>
      <c r="I63" s="31">
        <v>418352</v>
      </c>
      <c r="J63" s="31">
        <v>413894</v>
      </c>
      <c r="K63" s="31">
        <v>406767</v>
      </c>
      <c r="L63" s="31">
        <v>394638</v>
      </c>
      <c r="M63" s="31">
        <v>374645</v>
      </c>
      <c r="N63" s="31">
        <v>359975</v>
      </c>
      <c r="O63" s="43">
        <v>369488</v>
      </c>
      <c r="P63" s="43">
        <v>347742</v>
      </c>
      <c r="Q63" s="43">
        <v>340681</v>
      </c>
      <c r="R63" s="43">
        <v>344620</v>
      </c>
      <c r="S63" s="58">
        <v>2005.7</v>
      </c>
      <c r="T63" s="33">
        <v>2062.1999999999998</v>
      </c>
      <c r="U63" s="33">
        <v>2005.1</v>
      </c>
      <c r="V63" s="33">
        <v>1945.3</v>
      </c>
      <c r="W63" s="33">
        <v>1990.7</v>
      </c>
      <c r="X63" s="33">
        <v>2020.7</v>
      </c>
      <c r="Y63" s="33">
        <v>2011.2</v>
      </c>
      <c r="Z63" s="33">
        <v>2004.5</v>
      </c>
      <c r="AA63" s="33">
        <v>1949.8</v>
      </c>
      <c r="AB63" s="33">
        <v>1884</v>
      </c>
      <c r="AC63" s="33">
        <v>1796</v>
      </c>
      <c r="AD63" s="33">
        <v>1676.3</v>
      </c>
      <c r="AE63" s="33">
        <v>1600.2</v>
      </c>
      <c r="AF63" s="34">
        <v>1632</v>
      </c>
      <c r="AG63" s="34">
        <v>1501.5</v>
      </c>
      <c r="AH63" s="34">
        <v>1429.7</v>
      </c>
      <c r="AI63" s="34">
        <v>1419.8</v>
      </c>
    </row>
    <row r="64" s="15" customFormat="1" ht="15" customHeight="1" ns3:dyDescent="0.25">
      <c r="A64" s="8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58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/>
      <c r="AG64"/>
      <c r="AH64"/>
      <c r="AI64"/>
    </row>
    <row r="65" s="15" customFormat="1" ht="15" customHeight="1" ns3:dyDescent="0.2">
      <c r="A65" t="s">
        <v>58</v>
      </c>
      <c r="B65" s="46">
        <v>28.1</v>
      </c>
      <c r="C65" s="46">
        <v>28.2</v>
      </c>
      <c r="D65" s="46">
        <v>28.4</v>
      </c>
      <c r="E65" s="46">
        <v>29</v>
      </c>
      <c r="F65" s="46">
        <v>29.5</v>
      </c>
      <c r="G65" s="46">
        <v>30</v>
      </c>
      <c r="H65" s="46">
        <v>30.4</v>
      </c>
      <c r="I65" s="46">
        <v>30.7</v>
      </c>
      <c r="J65" s="46">
        <v>31</v>
      </c>
      <c r="K65" s="46">
        <v>31.3</v>
      </c>
      <c r="L65" s="46">
        <v>31.7</v>
      </c>
      <c r="M65" s="46">
        <v>32.1</v>
      </c>
      <c r="N65" s="46">
        <v>32.6</v>
      </c>
      <c r="O65" s="52">
        <v>32.799999999999997</v>
      </c>
      <c r="P65" s="52">
        <v>32.9</v>
      </c>
      <c r="Q65" s="52">
        <v>33.299999999999997</v>
      </c>
      <c r="R65" s="52">
        <v>33.700000000000003</v>
      </c>
      <c r="S65" s="69" t="s">
        <v>82</v>
      </c>
      <c r="T65" s="53" t="s">
        <v>82</v>
      </c>
      <c r="U65" s="53" t="s">
        <v>82</v>
      </c>
      <c r="V65" s="53" t="s">
        <v>82</v>
      </c>
      <c r="W65" s="53" t="s">
        <v>82</v>
      </c>
      <c r="X65" s="53" t="s">
        <v>82</v>
      </c>
      <c r="Y65" s="53" t="s">
        <v>82</v>
      </c>
      <c r="Z65" s="53" t="s">
        <v>82</v>
      </c>
      <c r="AA65" s="53" t="s">
        <v>82</v>
      </c>
      <c r="AB65" s="53" t="s">
        <v>82</v>
      </c>
      <c r="AC65" s="53" t="s">
        <v>82</v>
      </c>
      <c r="AD65" s="53" t="s">
        <v>82</v>
      </c>
      <c r="AE65" s="53" t="s">
        <v>82</v>
      </c>
      <c r="AF65" s="53" t="s">
        <v>82</v>
      </c>
      <c r="AG65" s="53" t="s">
        <v>82</v>
      </c>
      <c r="AH65" s="53" t="s">
        <v>82</v>
      </c>
      <c r="AI65" s="53" t="s">
        <v>82</v>
      </c>
    </row>
    <row r="66" s="15" customFormat="1" ht="15" customHeight="1" ns3:dyDescent="0.2">
      <c r="A66" t="s">
        <v>59</v>
      </c>
      <c r="B66" s="46">
        <v>25</v>
      </c>
      <c r="C66" s="46">
        <v>25</v>
      </c>
      <c r="D66" s="46">
        <v>25</v>
      </c>
      <c r="E66" s="46">
        <v>26</v>
      </c>
      <c r="F66" s="46">
        <v>27</v>
      </c>
      <c r="G66" s="46">
        <v>27</v>
      </c>
      <c r="H66" s="46">
        <v>28</v>
      </c>
      <c r="I66" s="46">
        <v>28</v>
      </c>
      <c r="J66" s="46">
        <v>29</v>
      </c>
      <c r="K66" s="46">
        <v>29</v>
      </c>
      <c r="L66" s="46">
        <v>30</v>
      </c>
      <c r="M66" s="46">
        <v>30</v>
      </c>
      <c r="N66" s="46">
        <v>31</v>
      </c>
      <c r="O66" s="52">
        <v>31</v>
      </c>
      <c r="P66" s="52">
        <v>31</v>
      </c>
      <c r="Q66" s="52">
        <v>32</v>
      </c>
      <c r="R66" s="52">
        <v>32</v>
      </c>
      <c r="S66" s="69" t="s">
        <v>82</v>
      </c>
      <c r="T66" s="53" t="s">
        <v>82</v>
      </c>
      <c r="U66" s="53" t="s">
        <v>82</v>
      </c>
      <c r="V66" s="53" t="s">
        <v>82</v>
      </c>
      <c r="W66" s="53" t="s">
        <v>82</v>
      </c>
      <c r="X66" s="53" t="s">
        <v>82</v>
      </c>
      <c r="Y66" s="53" t="s">
        <v>82</v>
      </c>
      <c r="Z66" s="53" t="s">
        <v>82</v>
      </c>
      <c r="AA66" s="53" t="s">
        <v>82</v>
      </c>
      <c r="AB66" s="53" t="s">
        <v>82</v>
      </c>
      <c r="AC66" s="53" t="s">
        <v>82</v>
      </c>
      <c r="AD66" s="53" t="s">
        <v>82</v>
      </c>
      <c r="AE66" s="53" t="s">
        <v>82</v>
      </c>
      <c r="AF66" s="53" t="s">
        <v>82</v>
      </c>
      <c r="AG66" s="53" t="s">
        <v>82</v>
      </c>
      <c r="AH66" s="53" t="s">
        <v>82</v>
      </c>
      <c r="AI66" s="53" t="s">
        <v>82</v>
      </c>
    </row>
    <row r="67" s="15" customFormat="1" ht="15" customHeight="1" ns3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="15" customFormat="1" ht="15" customHeight="1" ns3:dyDescent="0.2">
      <c r="A68" t="s">
        <v>183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="15" customFormat="1" ht="15" customHeight="1" ns3:dyDescent="0.2">
      <c r="A69" s="3" t="s">
        <v>87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="15" customFormat="1" ht="15" customHeight="1" ns3:dyDescent="0.2">
      <c r="A70" t="s">
        <v>83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s="15" customFormat="1" ht="15" customHeight="1" ns3:dyDescent="0.2">
      <c r="A71" t="s">
        <v>164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s="15" customFormat="1" ht="15" customHeight="1" ns3:dyDescent="0.2">
      <c r="A72" t="s">
        <v>78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s="15" customFormat="1" ht="15" customHeight="1" ns3:dyDescent="0.2">
      <c r="A73" t="s">
        <v>157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s="15" customFormat="1" ht="12.75" customHeight="1" ns3:dyDescent="0.2">
      <c r="A74" s="36" t="str">
        <f>Contents!$A$18</f>
        <v>© Commonwealth of Australia</v>
      </c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</row>
  </sheetData>
  <mergeCells count="5">
    <mergeCell ref="B47:AI47"/>
    <mergeCell ref="S5:AI5"/>
    <mergeCell ref="B5:R5"/>
    <mergeCell ref="B7:AI7"/>
    <mergeCell ref="B27:AI27"/>
  </mergeCells>
  <hyperlinks>
    <hyperlink ref="A74" r:id="rId1" display="© Commonwealth of Australia 2018" ns2:uid="{020D9A88-A44E-466B-A2A7-DF11219A875B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Contents</vt:lpstr>
      <vt:lpstr>Table 1</vt:lpstr>
      <vt:lpstr>Table 2</vt:lpstr>
      <vt:lpstr>Table 3</vt:lpstr>
      <vt:lpstr>Table 4</vt:lpstr>
      <vt:lpstr>Table 5</vt:lpstr>
      <vt:lpstr>'Table 4'!Offender_rate_Principal_offence_by_age_2023_24_to_2024_25</vt:lpstr>
      <vt:lpstr>'Table 5'!Offenders_Age_by_sex_2008_09_to_2024_25</vt:lpstr>
      <vt:lpstr>'Table 3'!Offenders_Principal_offence_by_age_2023_24_to_2024_25</vt:lpstr>
      <vt:lpstr>'Table 2'!Offenders_Principal_offence_by_sex_2008_09_to_2024_25</vt:lpstr>
      <vt:lpstr>'Table 1'!Offenders_Principal_offence_divisions_and_selected_subdivisions_2008_09_to_2024_25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Recorded Crime – Offenders, 2024–25, Tables 1 to 5</dc:title>
  <dc:creator/>
  <cp:lastModifiedBy/>
  <dcterms:created xsi:type="dcterms:W3CDTF">2025-03-03T01:19:07Z</dcterms:created>
  <dcterms:modified xsi:type="dcterms:W3CDTF">2026-02-26T01:53:32Z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2025-03-05T03:02:02Z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fb212c86-c320-441a-a650-9fbbb26aaf6d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