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ROFORMA TEMPLATE" sheetId="1" state="visible" r:id="rId1"/>
  </sheets>
  <externalReferences>
    <externalReference xmlns:r="http://schemas.openxmlformats.org/officeDocument/2006/relationships" r:id="rId2"/>
  </externalReferences>
  <definedNames>
    <definedName name="data64" hidden="0" function="0" vbProcedure="0">[1]Invoice!$D$54</definedName>
    <definedName name="_xlnm.Print_Area" localSheetId="0">'PROFORMA TEMPLATE'!$B$2:$L$49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(* #,##0.00_);_(* \(#,##0.00\);_(* \-??_);_(@_)"/>
    <numFmt numFmtId="165" formatCode="[$-409]d\-mmm\-yy;@"/>
    <numFmt numFmtId="166" formatCode="_-* #,##0.00_-;\-* #,##0.00_-;_-* \-??_-;_-@_-"/>
    <numFmt numFmtId="167" formatCode="#,##0_);[RED]\(#,##0\)"/>
    <numFmt numFmtId="168" formatCode=";;;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i val="1"/>
      <sz val="14"/>
    </font>
    <font>
      <name val="Arial"/>
      <charset val="1"/>
      <family val="2"/>
      <b val="1"/>
      <sz val="10"/>
    </font>
    <font>
      <name val="Arial"/>
      <charset val="1"/>
      <family val="2"/>
      <color theme="10"/>
      <sz val="10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1"/>
    </font>
    <font>
      <name val="Calibri"/>
      <charset val="1"/>
      <family val="2"/>
      <color rgb="FF00B050"/>
      <sz val="14"/>
    </font>
    <font>
      <name val="Arial"/>
      <charset val="1"/>
      <family val="2"/>
      <sz val="11"/>
    </font>
    <font>
      <name val="Calibri"/>
      <charset val="1"/>
      <family val="2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rgb="FF00B050"/>
      <sz val="11"/>
    </font>
    <font>
      <name val="Arial"/>
      <charset val="1"/>
      <family val="2"/>
      <b val="1"/>
      <color rgb="FFFF0000"/>
      <sz val="12"/>
    </font>
    <font>
      <name val="Arial"/>
      <family val="0"/>
      <b val="1"/>
      <color rgb="FF00B050"/>
      <sz val="20"/>
    </font>
    <font>
      <name val="Arial"/>
      <family val="0"/>
      <color rgb="FF000000"/>
      <sz val="16"/>
    </font>
    <font>
      <name val="Arial"/>
      <family val="0"/>
      <b val="1"/>
      <color rgb="FF000000"/>
      <sz val="16"/>
    </font>
    <font>
      <name val="Arial"/>
      <family val="0"/>
      <color rgb="FFFF0000"/>
      <sz val="16"/>
    </font>
    <font>
      <name val="Arial"/>
      <family val="0"/>
      <i val="1"/>
      <color rgb="FFFF0000"/>
      <sz val="12"/>
    </font>
    <font>
      <name val="Times New Roman"/>
      <family val="0"/>
      <color rgb="FF000000"/>
      <sz val="10"/>
    </font>
    <font>
      <name val="Arial"/>
      <family val="0"/>
      <b val="1"/>
      <i val="1"/>
      <color rgb="FF000000"/>
      <sz val="20"/>
    </font>
    <font>
      <name val="Arial"/>
      <family val="0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32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/>
      <right style="thick">
        <color rgb="FFC0C0C0"/>
      </right>
      <top/>
      <bottom/>
      <diagonal/>
    </border>
    <border>
      <left/>
      <right/>
      <top/>
      <bottom style="thick">
        <color rgb="FF3366FF"/>
      </bottom>
      <diagonal/>
    </border>
    <border>
      <left style="thick">
        <color rgb="FFC0C0C0"/>
      </left>
      <right/>
      <top/>
      <bottom style="thin"/>
      <diagonal/>
    </border>
    <border>
      <left/>
      <right/>
      <top style="thick">
        <color rgb="FF3366FF"/>
      </top>
      <bottom style="thin">
        <color rgb="FF000080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dashed"/>
      <right style="dashed"/>
      <top style="dashed"/>
      <bottom style="dashed"/>
      <diagonal/>
    </border>
    <border>
      <left/>
      <right/>
      <top style="thin"/>
      <bottom style="thin"/>
      <diagonal/>
    </border>
    <border diagonalUp="1" diagonalDown="1">
      <left style="dashed"/>
      <right style="dashed"/>
      <top style="dashed"/>
      <bottom style="dashed"/>
      <diagonal style="dashed"/>
    </border>
    <border>
      <left/>
      <right/>
      <top/>
      <bottom style="hair"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/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/>
      <right/>
      <top/>
      <bottom style="thick">
        <color rgb="FFC0C0C0"/>
      </bottom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18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4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15">
      <alignment horizontal="general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general" vertical="center" wrapText="1"/>
    </xf>
    <xf numFmtId="0" fontId="0" fillId="2" borderId="2" applyAlignment="1" pivotButton="0" quotePrefix="0" xfId="0">
      <alignment horizontal="general" vertical="center" wrapText="1"/>
    </xf>
    <xf numFmtId="49" fontId="0" fillId="2" borderId="2" applyAlignment="1" pivotButton="0" quotePrefix="0" xfId="0">
      <alignment horizontal="center" vertical="center" wrapText="1"/>
    </xf>
    <xf numFmtId="164" fontId="0" fillId="2" borderId="2" applyAlignment="1" pivotButton="0" quotePrefix="0" xfId="15">
      <alignment horizontal="general" vertical="center" wrapText="1"/>
    </xf>
    <xf numFmtId="0" fontId="0" fillId="2" borderId="3" applyAlignment="1" pivotButton="0" quotePrefix="0" xfId="0">
      <alignment horizontal="general" vertical="center" wrapText="1"/>
    </xf>
    <xf numFmtId="0" fontId="0" fillId="2" borderId="4" applyAlignment="1" pivotButton="0" quotePrefix="0" xfId="0">
      <alignment horizontal="general" vertical="center" wrapText="1"/>
    </xf>
    <xf numFmtId="0" fontId="0" fillId="2" borderId="0" applyAlignment="1" pivotButton="0" quotePrefix="0" xfId="0">
      <alignment horizontal="general" vertical="center" wrapText="1"/>
    </xf>
    <xf numFmtId="49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15">
      <alignment horizontal="general" vertical="center" wrapText="1"/>
    </xf>
    <xf numFmtId="0" fontId="0" fillId="2" borderId="5" applyAlignment="1" pivotButton="0" quotePrefix="0" xfId="0">
      <alignment horizontal="general" vertical="center" wrapText="1"/>
    </xf>
    <xf numFmtId="164" fontId="0" fillId="2" borderId="0" applyAlignment="1" pivotButton="0" quotePrefix="0" xfId="15">
      <alignment horizontal="right" vertical="center" wrapText="1"/>
    </xf>
    <xf numFmtId="164" fontId="0" fillId="2" borderId="6" applyAlignment="1" pivotButton="0" quotePrefix="0" xfId="15">
      <alignment horizontal="general" vertical="center" wrapText="1"/>
    </xf>
    <xf numFmtId="0" fontId="0" fillId="2" borderId="7" applyAlignment="1" pivotButton="0" quotePrefix="0" xfId="0">
      <alignment horizontal="general" vertical="center" wrapText="1"/>
    </xf>
    <xf numFmtId="0" fontId="0" fillId="2" borderId="8" applyAlignment="1" pivotButton="0" quotePrefix="0" xfId="0">
      <alignment horizontal="general" vertical="center" wrapText="1"/>
    </xf>
    <xf numFmtId="0" fontId="4" fillId="2" borderId="8" applyAlignment="1" pivotButton="0" quotePrefix="0" xfId="0">
      <alignment horizontal="general" vertical="center" wrapText="1"/>
    </xf>
    <xf numFmtId="49" fontId="0" fillId="2" borderId="8" applyAlignment="1" pivotButton="0" quotePrefix="0" xfId="0">
      <alignment horizontal="center" vertical="center" wrapText="1"/>
    </xf>
    <xf numFmtId="164" fontId="0" fillId="2" borderId="8" applyAlignment="1" pivotButton="0" quotePrefix="0" xfId="15">
      <alignment horizontal="general" vertical="center" wrapText="1"/>
    </xf>
    <xf numFmtId="164" fontId="0" fillId="2" borderId="9" applyAlignment="1" pivotButton="0" quotePrefix="0" xfId="15">
      <alignment horizontal="general" vertical="center" wrapText="1"/>
    </xf>
    <xf numFmtId="49" fontId="0" fillId="2" borderId="0" applyAlignment="1" pivotButton="0" quotePrefix="0" xfId="0">
      <alignment horizontal="general" vertical="center" wrapText="1"/>
    </xf>
    <xf numFmtId="164" fontId="0" fillId="2" borderId="0" applyAlignment="1" pivotButton="0" quotePrefix="0" xfId="15">
      <alignment horizontal="center" vertical="center" wrapText="1"/>
    </xf>
    <xf numFmtId="164" fontId="0" fillId="2" borderId="0" applyAlignment="1" pivotButton="0" quotePrefix="0" xfId="15">
      <alignment horizontal="left" vertical="center" wrapText="1"/>
    </xf>
    <xf numFmtId="49" fontId="5" fillId="2" borderId="10" applyAlignment="1" pivotButton="0" quotePrefix="0" xfId="0">
      <alignment horizontal="general" vertical="center" wrapText="1"/>
    </xf>
    <xf numFmtId="165" fontId="0" fillId="0" borderId="11" applyAlignment="1" pivotButton="0" quotePrefix="0" xfId="15">
      <alignment horizontal="left" vertical="center" wrapText="1"/>
    </xf>
    <xf numFmtId="49" fontId="0" fillId="2" borderId="12" applyAlignment="1" pivotButton="0" quotePrefix="0" xfId="0">
      <alignment horizontal="general" vertical="center" wrapText="1"/>
    </xf>
    <xf numFmtId="164" fontId="0" fillId="2" borderId="0" applyAlignment="1" pivotButton="0" quotePrefix="0" xfId="15">
      <alignment horizontal="center" vertical="top" wrapText="1"/>
    </xf>
    <xf numFmtId="49" fontId="5" fillId="2" borderId="12" applyAlignment="1" pivotButton="0" quotePrefix="0" xfId="0">
      <alignment horizontal="left" vertical="center" wrapText="1"/>
    </xf>
    <xf numFmtId="0" fontId="0" fillId="2" borderId="9" applyAlignment="1" pivotButton="0" quotePrefix="0" xfId="0">
      <alignment horizontal="left" vertical="center" wrapText="1"/>
    </xf>
    <xf numFmtId="49" fontId="5" fillId="2" borderId="12" applyAlignment="1" pivotButton="0" quotePrefix="0" xfId="0">
      <alignment horizontal="general" vertical="center" wrapText="1"/>
    </xf>
    <xf numFmtId="0" fontId="6" fillId="2" borderId="12" applyAlignment="1" pivotButton="0" quotePrefix="0" xfId="20">
      <alignment horizontal="left" vertical="center" wrapText="1"/>
    </xf>
    <xf numFmtId="164" fontId="0" fillId="2" borderId="13" applyAlignment="1" pivotButton="0" quotePrefix="0" xfId="15">
      <alignment horizontal="general" vertical="center" wrapText="1"/>
    </xf>
    <xf numFmtId="0" fontId="0" fillId="2" borderId="14" applyAlignment="1" pivotButton="0" quotePrefix="0" xfId="0">
      <alignment horizontal="center" vertical="center" wrapText="1"/>
    </xf>
    <xf numFmtId="0" fontId="7" fillId="2" borderId="0" applyAlignment="1" pivotButton="0" quotePrefix="0" xfId="0">
      <alignment horizontal="general" vertical="center" wrapText="1"/>
    </xf>
    <xf numFmtId="0" fontId="7" fillId="2" borderId="0" applyAlignment="1" pivotButton="0" quotePrefix="0" xfId="0">
      <alignment horizontal="center" vertical="center" wrapText="1"/>
    </xf>
    <xf numFmtId="49" fontId="7" fillId="2" borderId="0" applyAlignment="1" pivotButton="0" quotePrefix="0" xfId="0">
      <alignment horizontal="center" vertical="center" wrapText="1"/>
    </xf>
    <xf numFmtId="0" fontId="8" fillId="2" borderId="0" applyAlignment="1" pivotButton="0" quotePrefix="0" xfId="0">
      <alignment horizontal="general" vertical="center" wrapText="1"/>
    </xf>
    <xf numFmtId="0" fontId="9" fillId="2" borderId="0" applyAlignment="1" pivotButton="0" quotePrefix="0" xfId="0">
      <alignment horizontal="left" vertical="center" wrapText="1"/>
    </xf>
    <xf numFmtId="0" fontId="10" fillId="2" borderId="5" applyAlignment="1" pivotButton="0" quotePrefix="0" xfId="0">
      <alignment horizontal="general" vertical="center" wrapText="1"/>
    </xf>
    <xf numFmtId="0" fontId="8" fillId="2" borderId="15" applyAlignment="1" pivotButton="0" quotePrefix="0" xfId="0">
      <alignment horizontal="center" vertical="center" wrapText="1"/>
    </xf>
    <xf numFmtId="0" fontId="8" fillId="2" borderId="15" applyAlignment="1" pivotButton="0" quotePrefix="0" xfId="0">
      <alignment horizontal="left" vertical="center" wrapText="1"/>
    </xf>
    <xf numFmtId="49" fontId="8" fillId="2" borderId="15" applyAlignment="1" pivotButton="0" quotePrefix="0" xfId="0">
      <alignment horizontal="center" vertical="center" wrapText="1"/>
    </xf>
    <xf numFmtId="164" fontId="0" fillId="2" borderId="15" applyAlignment="1" pivotButton="0" quotePrefix="0" xfId="15">
      <alignment horizontal="right" vertical="center" wrapText="1"/>
    </xf>
    <xf numFmtId="0" fontId="11" fillId="2" borderId="16" applyAlignment="1" pivotButton="0" quotePrefix="0" xfId="15">
      <alignment horizontal="center" vertical="center" wrapText="1"/>
    </xf>
    <xf numFmtId="49" fontId="11" fillId="2" borderId="17" applyAlignment="1" pivotButton="0" quotePrefix="0" xfId="0">
      <alignment horizontal="left" vertical="center" wrapText="1"/>
    </xf>
    <xf numFmtId="49" fontId="11" fillId="2" borderId="16" applyAlignment="1" pivotButton="0" quotePrefix="0" xfId="0">
      <alignment horizontal="center" vertical="center" wrapText="1"/>
    </xf>
    <xf numFmtId="164" fontId="0" fillId="2" borderId="16" applyAlignment="1" pivotButton="0" quotePrefix="0" xfId="15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166" fontId="0" fillId="0" borderId="0" applyAlignment="1" pivotButton="0" quotePrefix="0" xfId="0">
      <alignment horizontal="general" vertical="center" wrapText="1"/>
    </xf>
    <xf numFmtId="49" fontId="11" fillId="2" borderId="16" applyAlignment="1" pivotButton="0" quotePrefix="0" xfId="0">
      <alignment horizontal="left" vertical="center" wrapText="1"/>
    </xf>
    <xf numFmtId="164" fontId="0" fillId="2" borderId="16" applyAlignment="1" pivotButton="0" quotePrefix="0" xfId="15">
      <alignment horizontal="general" vertical="center" wrapText="1"/>
    </xf>
    <xf numFmtId="0" fontId="0" fillId="0" borderId="16" applyAlignment="1" pivotButton="0" quotePrefix="0" xfId="0">
      <alignment horizontal="general" vertical="bottom"/>
    </xf>
    <xf numFmtId="49" fontId="8" fillId="2" borderId="16" applyAlignment="1" pivotButton="0" quotePrefix="0" xfId="0">
      <alignment horizontal="right" vertical="center" wrapText="1"/>
    </xf>
    <xf numFmtId="49" fontId="8" fillId="2" borderId="16" applyAlignment="1" pivotButton="0" quotePrefix="0" xfId="0">
      <alignment horizontal="center" vertical="center" wrapText="1"/>
    </xf>
    <xf numFmtId="164" fontId="5" fillId="2" borderId="16" applyAlignment="1" pivotButton="0" quotePrefix="0" xfId="15">
      <alignment horizontal="general" vertical="center" wrapText="1"/>
    </xf>
    <xf numFmtId="164" fontId="5" fillId="2" borderId="16" applyAlignment="1" pivotButton="0" quotePrefix="0" xfId="15">
      <alignment horizontal="center" vertical="center" wrapText="1"/>
    </xf>
    <xf numFmtId="167" fontId="11" fillId="2" borderId="16" applyAlignment="1" pivotButton="0" quotePrefix="0" xfId="15">
      <alignment horizontal="center" vertical="center" wrapText="1"/>
    </xf>
    <xf numFmtId="0" fontId="5" fillId="0" borderId="0" applyAlignment="1" pivotButton="0" quotePrefix="0" xfId="0">
      <alignment horizontal="general" vertical="center" wrapText="1"/>
    </xf>
    <xf numFmtId="0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15">
      <alignment horizontal="general" vertical="center" wrapText="1"/>
    </xf>
    <xf numFmtId="166" fontId="5" fillId="0" borderId="0" applyAlignment="1" pivotButton="0" quotePrefix="0" xfId="0">
      <alignment horizontal="general" vertical="center" wrapText="1"/>
    </xf>
    <xf numFmtId="167" fontId="11" fillId="2" borderId="18" applyAlignment="1" pivotButton="0" quotePrefix="0" xfId="0">
      <alignment horizontal="center" vertical="center" wrapText="1"/>
    </xf>
    <xf numFmtId="49" fontId="11" fillId="2" borderId="18" applyAlignment="1" pivotButton="0" quotePrefix="0" xfId="0">
      <alignment horizontal="left" vertical="center" wrapText="1"/>
    </xf>
    <xf numFmtId="49" fontId="11" fillId="2" borderId="18" applyAlignment="1" pivotButton="0" quotePrefix="0" xfId="0">
      <alignment horizontal="center" vertical="center" wrapText="1"/>
    </xf>
    <xf numFmtId="164" fontId="0" fillId="2" borderId="18" applyAlignment="1" pivotButton="0" quotePrefix="0" xfId="15">
      <alignment horizontal="general" vertical="center" wrapText="1"/>
    </xf>
    <xf numFmtId="0" fontId="11" fillId="2" borderId="0" applyAlignment="1" pivotButton="0" quotePrefix="0" xfId="0">
      <alignment horizontal="general" vertical="center" wrapText="1"/>
    </xf>
    <xf numFmtId="49" fontId="11" fillId="2" borderId="0" applyAlignment="1" pivotButton="0" quotePrefix="0" xfId="0">
      <alignment horizontal="center" vertical="center" wrapText="1"/>
    </xf>
    <xf numFmtId="164" fontId="5" fillId="2" borderId="15" applyAlignment="1" pivotButton="0" quotePrefix="0" xfId="15">
      <alignment horizontal="right" vertical="center" wrapText="1"/>
    </xf>
    <xf numFmtId="164" fontId="5" fillId="2" borderId="15" applyAlignment="1" pivotButton="0" quotePrefix="0" xfId="15">
      <alignment horizontal="general" vertical="center" wrapText="1"/>
    </xf>
    <xf numFmtId="9" fontId="11" fillId="2" borderId="0" applyAlignment="1" pivotButton="0" quotePrefix="0" xfId="0">
      <alignment horizontal="general" vertical="center" wrapText="1"/>
    </xf>
    <xf numFmtId="164" fontId="0" fillId="2" borderId="15" applyAlignment="1" pivotButton="0" quotePrefix="0" xfId="15">
      <alignment horizontal="general" vertical="center" wrapText="1"/>
    </xf>
    <xf numFmtId="168" fontId="11" fillId="2" borderId="0" applyAlignment="1" pivotButton="0" quotePrefix="0" xfId="0">
      <alignment horizontal="general" vertical="center" wrapText="1"/>
    </xf>
    <xf numFmtId="0" fontId="11" fillId="2" borderId="0" applyAlignment="1" pivotButton="0" quotePrefix="0" xfId="0">
      <alignment horizontal="left" vertical="center" wrapText="1"/>
    </xf>
    <xf numFmtId="164" fontId="0" fillId="2" borderId="15" applyAlignment="1" pivotButton="0" quotePrefix="0" xfId="15">
      <alignment horizontal="center" vertical="center" wrapText="1"/>
    </xf>
    <xf numFmtId="0" fontId="11" fillId="2" borderId="0" applyAlignment="1" pivotButton="0" quotePrefix="0" xfId="0">
      <alignment horizontal="right" vertical="center" wrapText="1"/>
    </xf>
    <xf numFmtId="0" fontId="12" fillId="2" borderId="0" applyAlignment="1" pivotButton="0" quotePrefix="0" xfId="0">
      <alignment horizontal="general" vertical="center" wrapText="1"/>
    </xf>
    <xf numFmtId="0" fontId="11" fillId="2" borderId="0" applyAlignment="1" pivotButton="0" quotePrefix="0" xfId="0">
      <alignment horizontal="general" vertical="center" wrapText="1"/>
    </xf>
    <xf numFmtId="0" fontId="13" fillId="2" borderId="19" applyAlignment="1" pivotButton="0" quotePrefix="0" xfId="0">
      <alignment horizontal="left" vertical="center" wrapText="1"/>
    </xf>
    <xf numFmtId="164" fontId="0" fillId="2" borderId="20" applyAlignment="1" pivotButton="0" quotePrefix="0" xfId="15">
      <alignment horizontal="general" vertical="center" wrapText="1"/>
    </xf>
    <xf numFmtId="0" fontId="0" fillId="2" borderId="21" applyAlignment="1" pivotButton="0" quotePrefix="0" xfId="0">
      <alignment horizontal="general" vertical="center" wrapText="1"/>
    </xf>
    <xf numFmtId="0" fontId="14" fillId="2" borderId="2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4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15">
      <alignment horizontal="general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2" borderId="1" applyAlignment="1" pivotButton="0" quotePrefix="0" xfId="0">
      <alignment horizontal="general" vertical="center" wrapText="1"/>
    </xf>
    <xf numFmtId="0" fontId="0" fillId="2" borderId="2" applyAlignment="1" pivotButton="0" quotePrefix="0" xfId="0">
      <alignment horizontal="general" vertical="center" wrapText="1"/>
    </xf>
    <xf numFmtId="49" fontId="0" fillId="2" borderId="2" applyAlignment="1" pivotButton="0" quotePrefix="0" xfId="0">
      <alignment horizontal="center" vertical="center" wrapText="1"/>
    </xf>
    <xf numFmtId="164" fontId="0" fillId="2" borderId="2" applyAlignment="1" pivotButton="0" quotePrefix="0" xfId="15">
      <alignment horizontal="general" vertical="center" wrapText="1"/>
    </xf>
    <xf numFmtId="0" fontId="0" fillId="2" borderId="3" applyAlignment="1" pivotButton="0" quotePrefix="0" xfId="0">
      <alignment horizontal="general" vertical="center" wrapText="1"/>
    </xf>
    <xf numFmtId="0" fontId="0" fillId="2" borderId="4" applyAlignment="1" pivotButton="0" quotePrefix="0" xfId="0">
      <alignment horizontal="general" vertical="center" wrapText="1"/>
    </xf>
    <xf numFmtId="0" fontId="0" fillId="2" borderId="0" applyAlignment="1" pivotButton="0" quotePrefix="0" xfId="0">
      <alignment horizontal="general" vertical="center" wrapText="1"/>
    </xf>
    <xf numFmtId="49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15">
      <alignment horizontal="general" vertical="center" wrapText="1"/>
    </xf>
    <xf numFmtId="0" fontId="0" fillId="2" borderId="5" applyAlignment="1" pivotButton="0" quotePrefix="0" xfId="0">
      <alignment horizontal="general" vertical="center" wrapText="1"/>
    </xf>
    <xf numFmtId="164" fontId="0" fillId="2" borderId="0" applyAlignment="1" pivotButton="0" quotePrefix="0" xfId="15">
      <alignment horizontal="right" vertical="center" wrapText="1"/>
    </xf>
    <xf numFmtId="164" fontId="0" fillId="2" borderId="6" applyAlignment="1" pivotButton="0" quotePrefix="0" xfId="15">
      <alignment horizontal="general" vertical="center" wrapText="1"/>
    </xf>
    <xf numFmtId="0" fontId="0" fillId="2" borderId="7" applyAlignment="1" pivotButton="0" quotePrefix="0" xfId="0">
      <alignment horizontal="general" vertical="center" wrapText="1"/>
    </xf>
    <xf numFmtId="0" fontId="0" fillId="2" borderId="8" applyAlignment="1" pivotButton="0" quotePrefix="0" xfId="0">
      <alignment horizontal="general" vertical="center" wrapText="1"/>
    </xf>
    <xf numFmtId="0" fontId="4" fillId="2" borderId="8" applyAlignment="1" pivotButton="0" quotePrefix="0" xfId="0">
      <alignment horizontal="general" vertical="center" wrapText="1"/>
    </xf>
    <xf numFmtId="49" fontId="0" fillId="2" borderId="8" applyAlignment="1" pivotButton="0" quotePrefix="0" xfId="0">
      <alignment horizontal="center" vertical="center" wrapText="1"/>
    </xf>
    <xf numFmtId="164" fontId="0" fillId="2" borderId="8" applyAlignment="1" pivotButton="0" quotePrefix="0" xfId="15">
      <alignment horizontal="general" vertical="center" wrapText="1"/>
    </xf>
    <xf numFmtId="164" fontId="0" fillId="2" borderId="9" applyAlignment="1" pivotButton="0" quotePrefix="0" xfId="15">
      <alignment horizontal="general" vertical="center" wrapText="1"/>
    </xf>
    <xf numFmtId="49" fontId="0" fillId="2" borderId="0" applyAlignment="1" pivotButton="0" quotePrefix="0" xfId="0">
      <alignment horizontal="general" vertical="center" wrapText="1"/>
    </xf>
    <xf numFmtId="164" fontId="0" fillId="2" borderId="0" applyAlignment="1" pivotButton="0" quotePrefix="0" xfId="15">
      <alignment horizontal="center" vertical="center" wrapText="1"/>
    </xf>
    <xf numFmtId="164" fontId="0" fillId="2" borderId="0" applyAlignment="1" pivotButton="0" quotePrefix="0" xfId="15">
      <alignment horizontal="left" vertical="center" wrapText="1"/>
    </xf>
    <xf numFmtId="49" fontId="5" fillId="2" borderId="10" applyAlignment="1" pivotButton="0" quotePrefix="0" xfId="0">
      <alignment horizontal="general" vertical="center" wrapText="1"/>
    </xf>
    <xf numFmtId="0" fontId="0" fillId="0" borderId="10" pivotButton="0" quotePrefix="0" xfId="0"/>
    <xf numFmtId="165" fontId="0" fillId="0" borderId="11" applyAlignment="1" pivotButton="0" quotePrefix="0" xfId="15">
      <alignment horizontal="left" vertical="center" wrapText="1"/>
    </xf>
    <xf numFmtId="49" fontId="0" fillId="2" borderId="12" applyAlignment="1" pivotButton="0" quotePrefix="0" xfId="0">
      <alignment horizontal="general" vertical="center" wrapText="1"/>
    </xf>
    <xf numFmtId="0" fontId="0" fillId="0" borderId="12" pivotButton="0" quotePrefix="0" xfId="0"/>
    <xf numFmtId="164" fontId="0" fillId="2" borderId="0" applyAlignment="1" pivotButton="0" quotePrefix="0" xfId="15">
      <alignment horizontal="center" vertical="top" wrapText="1"/>
    </xf>
    <xf numFmtId="49" fontId="5" fillId="2" borderId="12" applyAlignment="1" pivotButton="0" quotePrefix="0" xfId="0">
      <alignment horizontal="left" vertical="center" wrapText="1"/>
    </xf>
    <xf numFmtId="0" fontId="0" fillId="2" borderId="9" applyAlignment="1" pivotButton="0" quotePrefix="0" xfId="0">
      <alignment horizontal="left" vertical="center" wrapText="1"/>
    </xf>
    <xf numFmtId="0" fontId="0" fillId="0" borderId="9" pivotButton="0" quotePrefix="0" xfId="0"/>
    <xf numFmtId="49" fontId="5" fillId="2" borderId="12" applyAlignment="1" pivotButton="0" quotePrefix="0" xfId="0">
      <alignment horizontal="general" vertical="center" wrapText="1"/>
    </xf>
    <xf numFmtId="0" fontId="6" fillId="2" borderId="12" applyAlignment="1" pivotButton="0" quotePrefix="0" xfId="20">
      <alignment horizontal="left" vertical="center" wrapText="1"/>
    </xf>
    <xf numFmtId="164" fontId="0" fillId="2" borderId="13" applyAlignment="1" pivotButton="0" quotePrefix="0" xfId="15">
      <alignment horizontal="general" vertical="center" wrapText="1"/>
    </xf>
    <xf numFmtId="0" fontId="0" fillId="2" borderId="14" applyAlignment="1" pivotButton="0" quotePrefix="0" xfId="0">
      <alignment horizontal="center" vertical="center" wrapText="1"/>
    </xf>
    <xf numFmtId="0" fontId="7" fillId="2" borderId="0" applyAlignment="1" pivotButton="0" quotePrefix="0" xfId="0">
      <alignment horizontal="general" vertical="center" wrapText="1"/>
    </xf>
    <xf numFmtId="0" fontId="7" fillId="2" borderId="0" applyAlignment="1" pivotButton="0" quotePrefix="0" xfId="0">
      <alignment horizontal="center" vertical="center" wrapText="1"/>
    </xf>
    <xf numFmtId="49" fontId="7" fillId="2" borderId="0" applyAlignment="1" pivotButton="0" quotePrefix="0" xfId="0">
      <alignment horizontal="center" vertical="center" wrapText="1"/>
    </xf>
    <xf numFmtId="0" fontId="8" fillId="2" borderId="0" applyAlignment="1" pivotButton="0" quotePrefix="0" xfId="0">
      <alignment horizontal="general" vertical="center" wrapText="1"/>
    </xf>
    <xf numFmtId="0" fontId="9" fillId="2" borderId="0" applyAlignment="1" pivotButton="0" quotePrefix="0" xfId="0">
      <alignment horizontal="left" vertical="center" wrapText="1"/>
    </xf>
    <xf numFmtId="0" fontId="10" fillId="2" borderId="5" applyAlignment="1" pivotButton="0" quotePrefix="0" xfId="0">
      <alignment horizontal="general" vertical="center" wrapText="1"/>
    </xf>
    <xf numFmtId="0" fontId="8" fillId="2" borderId="15" applyAlignment="1" pivotButton="0" quotePrefix="0" xfId="0">
      <alignment horizontal="center" vertical="center" wrapText="1"/>
    </xf>
    <xf numFmtId="0" fontId="8" fillId="2" borderId="15" applyAlignment="1" pivotButton="0" quotePrefix="0" xfId="0">
      <alignment horizontal="left" vertical="center" wrapText="1"/>
    </xf>
    <xf numFmtId="0" fontId="0" fillId="0" borderId="24" pivotButton="0" quotePrefix="0" xfId="0"/>
    <xf numFmtId="49" fontId="8" fillId="2" borderId="15" applyAlignment="1" pivotButton="0" quotePrefix="0" xfId="0">
      <alignment horizontal="center" vertical="center" wrapText="1"/>
    </xf>
    <xf numFmtId="164" fontId="0" fillId="2" borderId="15" applyAlignment="1" pivotButton="0" quotePrefix="0" xfId="15">
      <alignment horizontal="right" vertical="center" wrapText="1"/>
    </xf>
    <xf numFmtId="0" fontId="11" fillId="2" borderId="16" applyAlignment="1" pivotButton="0" quotePrefix="0" xfId="15">
      <alignment horizontal="center" vertical="center" wrapText="1"/>
    </xf>
    <xf numFmtId="49" fontId="11" fillId="2" borderId="17" applyAlignment="1" pivotButton="0" quotePrefix="0" xfId="0">
      <alignment horizontal="left" vertical="center" wrapText="1"/>
    </xf>
    <xf numFmtId="0" fontId="0" fillId="0" borderId="23" pivotButton="0" quotePrefix="0" xfId="0"/>
    <xf numFmtId="49" fontId="11" fillId="2" borderId="16" applyAlignment="1" pivotButton="0" quotePrefix="0" xfId="0">
      <alignment horizontal="center" vertical="center" wrapText="1"/>
    </xf>
    <xf numFmtId="164" fontId="0" fillId="2" borderId="16" applyAlignment="1" pivotButton="0" quotePrefix="0" xfId="15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166" fontId="0" fillId="0" borderId="0" applyAlignment="1" pivotButton="0" quotePrefix="0" xfId="0">
      <alignment horizontal="general" vertical="center" wrapText="1"/>
    </xf>
    <xf numFmtId="0" fontId="0" fillId="2" borderId="4" applyAlignment="1" pivotButton="0" quotePrefix="0" xfId="0">
      <alignment horizontal="general" vertical="center" wrapText="1"/>
    </xf>
    <xf numFmtId="49" fontId="11" fillId="2" borderId="16" applyAlignment="1" pivotButton="0" quotePrefix="0" xfId="0">
      <alignment horizontal="left" vertical="center" wrapText="1"/>
    </xf>
    <xf numFmtId="0" fontId="0" fillId="0" borderId="25" pivotButton="0" quotePrefix="0" xfId="0"/>
    <xf numFmtId="164" fontId="0" fillId="2" borderId="16" applyAlignment="1" pivotButton="0" quotePrefix="0" xfId="15">
      <alignment horizontal="general" vertical="center" wrapText="1"/>
    </xf>
    <xf numFmtId="164" fontId="0" fillId="2" borderId="16" applyAlignment="1" pivotButton="0" quotePrefix="0" xfId="15">
      <alignment horizontal="center" vertical="center" wrapText="1"/>
    </xf>
    <xf numFmtId="0" fontId="0" fillId="0" borderId="16" applyAlignment="1" pivotButton="0" quotePrefix="0" xfId="0">
      <alignment horizontal="general" vertical="bottom"/>
    </xf>
    <xf numFmtId="49" fontId="8" fillId="2" borderId="16" applyAlignment="1" pivotButton="0" quotePrefix="0" xfId="0">
      <alignment horizontal="right" vertical="center" wrapText="1"/>
    </xf>
    <xf numFmtId="49" fontId="8" fillId="2" borderId="16" applyAlignment="1" pivotButton="0" quotePrefix="0" xfId="0">
      <alignment horizontal="center" vertical="center" wrapText="1"/>
    </xf>
    <xf numFmtId="164" fontId="5" fillId="2" borderId="16" applyAlignment="1" pivotButton="0" quotePrefix="0" xfId="15">
      <alignment horizontal="general" vertical="center" wrapText="1"/>
    </xf>
    <xf numFmtId="164" fontId="5" fillId="2" borderId="16" applyAlignment="1" pivotButton="0" quotePrefix="0" xfId="15">
      <alignment horizontal="center" vertical="center" wrapText="1"/>
    </xf>
    <xf numFmtId="167" fontId="11" fillId="2" borderId="16" applyAlignment="1" pivotButton="0" quotePrefix="0" xfId="15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15">
      <alignment horizontal="general" vertical="center" wrapText="1"/>
    </xf>
    <xf numFmtId="166" fontId="5" fillId="0" borderId="0" applyAlignment="1" pivotButton="0" quotePrefix="0" xfId="0">
      <alignment horizontal="general" vertical="center" wrapText="1"/>
    </xf>
    <xf numFmtId="167" fontId="11" fillId="2" borderId="18" applyAlignment="1" pivotButton="0" quotePrefix="0" xfId="0">
      <alignment horizontal="center" vertical="center" wrapText="1"/>
    </xf>
    <xf numFmtId="49" fontId="11" fillId="2" borderId="18" applyAlignment="1" pivotButton="0" quotePrefix="0" xfId="0">
      <alignment horizontal="left" vertical="center" wrapText="1"/>
    </xf>
    <xf numFmtId="0" fontId="0" fillId="0" borderId="26" pivotButton="0" quotePrefix="0" xfId="0"/>
    <xf numFmtId="49" fontId="11" fillId="2" borderId="18" applyAlignment="1" pivotButton="0" quotePrefix="0" xfId="0">
      <alignment horizontal="center" vertical="center" wrapText="1"/>
    </xf>
    <xf numFmtId="164" fontId="0" fillId="2" borderId="18" applyAlignment="1" pivotButton="0" quotePrefix="0" xfId="15">
      <alignment horizontal="general" vertical="center" wrapText="1"/>
    </xf>
    <xf numFmtId="0" fontId="11" fillId="2" borderId="0" applyAlignment="1" pivotButton="0" quotePrefix="0" xfId="0">
      <alignment horizontal="general" vertical="center" wrapText="1"/>
    </xf>
    <xf numFmtId="49" fontId="11" fillId="2" borderId="0" applyAlignment="1" pivotButton="0" quotePrefix="0" xfId="0">
      <alignment horizontal="center" vertical="center" wrapText="1"/>
    </xf>
    <xf numFmtId="164" fontId="5" fillId="2" borderId="15" applyAlignment="1" pivotButton="0" quotePrefix="0" xfId="15">
      <alignment horizontal="right" vertical="center" wrapText="1"/>
    </xf>
    <xf numFmtId="164" fontId="5" fillId="2" borderId="15" applyAlignment="1" pivotButton="0" quotePrefix="0" xfId="15">
      <alignment horizontal="general" vertical="center" wrapText="1"/>
    </xf>
    <xf numFmtId="9" fontId="11" fillId="2" borderId="0" applyAlignment="1" pivotButton="0" quotePrefix="0" xfId="0">
      <alignment horizontal="general" vertical="center" wrapText="1"/>
    </xf>
    <xf numFmtId="164" fontId="0" fillId="2" borderId="15" applyAlignment="1" pivotButton="0" quotePrefix="0" xfId="15">
      <alignment horizontal="general" vertical="center" wrapText="1"/>
    </xf>
    <xf numFmtId="168" fontId="11" fillId="2" borderId="0" applyAlignment="1" pivotButton="0" quotePrefix="0" xfId="0">
      <alignment horizontal="general" vertical="center" wrapText="1"/>
    </xf>
    <xf numFmtId="0" fontId="11" fillId="2" borderId="0" applyAlignment="1" pivotButton="0" quotePrefix="0" xfId="0">
      <alignment horizontal="left" vertical="center" wrapText="1"/>
    </xf>
    <xf numFmtId="164" fontId="0" fillId="2" borderId="15" applyAlignment="1" pivotButton="0" quotePrefix="0" xfId="15">
      <alignment horizontal="center" vertical="center" wrapText="1"/>
    </xf>
    <xf numFmtId="0" fontId="11" fillId="2" borderId="0" applyAlignment="1" pivotButton="0" quotePrefix="0" xfId="0">
      <alignment horizontal="right" vertical="center" wrapText="1"/>
    </xf>
    <xf numFmtId="0" fontId="12" fillId="2" borderId="0" applyAlignment="1" pivotButton="0" quotePrefix="0" xfId="0">
      <alignment horizontal="general" vertical="center" wrapText="1"/>
    </xf>
    <xf numFmtId="0" fontId="13" fillId="2" borderId="19" applyAlignment="1" pivotButton="0" quotePrefix="0" xfId="0">
      <alignment horizontal="left" vertical="center" wrapText="1"/>
    </xf>
    <xf numFmtId="0" fontId="0" fillId="0" borderId="29" pivotButton="0" quotePrefix="0" xfId="0"/>
    <xf numFmtId="0" fontId="0" fillId="0" borderId="30" pivotButton="0" quotePrefix="0" xfId="0"/>
    <xf numFmtId="164" fontId="0" fillId="2" borderId="20" applyAlignment="1" pivotButton="0" quotePrefix="0" xfId="15">
      <alignment horizontal="general" vertical="center" wrapText="1"/>
    </xf>
    <xf numFmtId="0" fontId="0" fillId="2" borderId="21" applyAlignment="1" pivotButton="0" quotePrefix="0" xfId="0">
      <alignment horizontal="general" vertical="center" wrapText="1"/>
    </xf>
    <xf numFmtId="0" fontId="14" fillId="2" borderId="22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22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2</col>
      <colOff>533520</colOff>
      <row>2</row>
      <rowOff>9360</rowOff>
    </from>
    <to>
      <col>5</col>
      <colOff>83160</colOff>
      <row>11</row>
      <rowOff>56160</rowOff>
    </to>
    <pic>
      <nvPicPr>
        <cNvPr id="15" name="Picture 2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832040" y="333360"/>
          <a:ext cx="1718280" cy="150408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oneCellAnchor>
    <from>
      <col>11</col>
      <colOff>0</colOff>
      <row>0</row>
      <rowOff>0</rowOff>
    </from>
    <ext cx="1524000" cy="762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Musiko/service%20contracts/MRC/MRCINV/PETROCITY%20(UG)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Q49"/>
  <sheetViews>
    <sheetView showFormulas="0" showGridLines="1" showRowColHeaders="1" showZeros="1" rightToLeft="0" tabSelected="1" showOutlineSymbols="1" defaultGridColor="1" view="normal" topLeftCell="C8" colorId="64" zoomScale="115" zoomScaleNormal="115" zoomScalePageLayoutView="100" workbookViewId="0">
      <selection pane="topLeft" activeCell="D17" activeCellId="0" sqref="D17"/>
    </sheetView>
  </sheetViews>
  <sheetFormatPr baseColWidth="8" defaultColWidth="9.1484375" defaultRowHeight="12.75" zeroHeight="0" outlineLevelRow="0"/>
  <cols>
    <col width="12.71" customWidth="1" style="84" min="1" max="1"/>
    <col width="5.71" customWidth="1" style="84" min="2" max="2"/>
    <col width="10.77" customWidth="1" style="84" min="3" max="3"/>
    <col width="13.71" customWidth="1" style="84" min="4" max="4"/>
    <col width="6.29" customWidth="1" style="84" min="5" max="5"/>
    <col width="10.14" customWidth="1" style="84" min="6" max="6"/>
    <col width="7.15" customWidth="1" style="84" min="7" max="7"/>
    <col width="8.859999999999999" customWidth="1" style="84" min="8" max="8"/>
    <col width="6.14" customWidth="1" style="85" min="9" max="9"/>
    <col width="15.42" customWidth="1" style="86" min="10" max="10"/>
    <col width="14.29" customWidth="1" style="86" min="11" max="11"/>
    <col width="4" customWidth="1" style="84" min="12" max="12"/>
    <col width="10.29" customWidth="1" style="87" min="13" max="13"/>
    <col width="28.42" customWidth="1" style="86" min="14" max="14"/>
    <col width="11.29" customWidth="1" style="86" min="15" max="15"/>
    <col width="11.29" customWidth="1" style="84" min="16" max="17"/>
    <col width="9.140000000000001" customWidth="1" style="84" min="18" max="16384"/>
  </cols>
  <sheetData>
    <row r="2" ht="12.75" customHeight="1" s="88">
      <c r="B2" s="89" t="n"/>
      <c r="C2" s="90" t="n"/>
      <c r="D2" s="90" t="n"/>
      <c r="E2" s="90" t="n"/>
      <c r="F2" s="90" t="n"/>
      <c r="G2" s="90" t="n"/>
      <c r="H2" s="90" t="n"/>
      <c r="I2" s="91" t="n"/>
      <c r="J2" s="92" t="n"/>
      <c r="K2" s="92" t="n"/>
      <c r="L2" s="93" t="n"/>
    </row>
    <row r="3" ht="12.75" customHeight="1" s="88">
      <c r="B3" s="94" t="n"/>
      <c r="C3" s="95" t="n"/>
      <c r="D3" s="95" t="n"/>
      <c r="E3" s="95" t="n"/>
      <c r="F3" s="95" t="n"/>
      <c r="G3" s="95" t="n"/>
      <c r="H3" s="95" t="n"/>
      <c r="I3" s="96" t="n"/>
      <c r="J3" s="97" t="n"/>
      <c r="K3" s="97" t="n"/>
      <c r="L3" s="98" t="n"/>
    </row>
    <row r="4" ht="12.75" customHeight="1" s="88">
      <c r="B4" s="94" t="n"/>
      <c r="C4" s="95" t="n"/>
      <c r="D4" s="95" t="n"/>
      <c r="E4" s="95" t="n"/>
      <c r="F4" s="95" t="n"/>
      <c r="G4" s="95" t="n"/>
      <c r="H4" s="95" t="n"/>
      <c r="I4" s="96" t="n"/>
      <c r="J4" s="99" t="n"/>
      <c r="K4" s="97" t="n"/>
      <c r="L4" s="98" t="n"/>
    </row>
    <row r="5" ht="12.75" customHeight="1" s="88">
      <c r="B5" s="94" t="n"/>
      <c r="C5" s="95" t="n"/>
      <c r="D5" s="95" t="n"/>
      <c r="E5" s="95" t="n"/>
      <c r="F5" s="95" t="n"/>
      <c r="G5" s="95" t="n"/>
      <c r="H5" s="95" t="n"/>
      <c r="I5" s="96" t="n"/>
      <c r="J5" s="97" t="n"/>
      <c r="K5" s="97" t="n"/>
      <c r="L5" s="98" t="n"/>
    </row>
    <row r="6" ht="12.75" customHeight="1" s="88">
      <c r="B6" s="94" t="n"/>
      <c r="C6" s="95" t="n"/>
      <c r="D6" s="95" t="n"/>
      <c r="E6" s="95" t="n"/>
      <c r="F6" s="95" t="n"/>
      <c r="G6" s="95" t="n"/>
      <c r="H6" s="95" t="n"/>
      <c r="I6" s="96" t="n"/>
      <c r="J6" s="97" t="n"/>
      <c r="K6" s="97" t="n"/>
      <c r="L6" s="98" t="n"/>
    </row>
    <row r="7" ht="12.75" customHeight="1" s="88">
      <c r="B7" s="94" t="n"/>
      <c r="C7" s="95" t="n"/>
      <c r="D7" s="95" t="n"/>
      <c r="E7" s="95" t="n"/>
      <c r="F7" s="95" t="n"/>
      <c r="G7" s="95" t="n"/>
      <c r="H7" s="95" t="n"/>
      <c r="I7" s="96" t="n"/>
      <c r="J7" s="97" t="n"/>
      <c r="K7" s="97" t="n"/>
      <c r="L7" s="98" t="n"/>
    </row>
    <row r="8" ht="12.75" customHeight="1" s="88">
      <c r="B8" s="94" t="n"/>
      <c r="C8" s="95" t="n"/>
      <c r="D8" s="95" t="n"/>
      <c r="E8" s="95" t="n"/>
      <c r="F8" s="95" t="n"/>
      <c r="G8" s="95" t="n"/>
      <c r="H8" s="95" t="n"/>
      <c r="I8" s="96" t="n"/>
      <c r="J8" s="97" t="n"/>
      <c r="K8" s="97" t="n"/>
      <c r="L8" s="98" t="n"/>
    </row>
    <row r="9" ht="12.75" customHeight="1" s="88">
      <c r="B9" s="94" t="n"/>
      <c r="C9" s="95" t="n"/>
      <c r="D9" s="95" t="n"/>
      <c r="E9" s="95" t="n"/>
      <c r="F9" s="95" t="n"/>
      <c r="G9" s="95" t="n"/>
      <c r="H9" s="95" t="n"/>
      <c r="I9" s="96" t="n"/>
      <c r="J9" s="97" t="n"/>
      <c r="K9" s="97" t="n"/>
      <c r="L9" s="98" t="n"/>
    </row>
    <row r="10" ht="12.75" customHeight="1" s="88">
      <c r="B10" s="94" t="n"/>
      <c r="C10" s="95" t="n"/>
      <c r="D10" s="95" t="n"/>
      <c r="E10" s="95" t="n"/>
      <c r="F10" s="95" t="n"/>
      <c r="G10" s="95" t="n"/>
      <c r="H10" s="95" t="n"/>
      <c r="I10" s="96" t="n"/>
      <c r="J10" s="97" t="n"/>
      <c r="K10" s="100" t="n"/>
      <c r="L10" s="98" t="n"/>
    </row>
    <row r="11" ht="12.75" customHeight="1" s="88">
      <c r="B11" s="94" t="n"/>
      <c r="C11" s="95" t="n"/>
      <c r="D11" s="95" t="n"/>
      <c r="E11" s="95" t="n"/>
      <c r="F11" s="95" t="n"/>
      <c r="G11" s="95" t="n"/>
      <c r="H11" s="95" t="n"/>
      <c r="I11" s="96" t="n"/>
      <c r="J11" s="97" t="n"/>
      <c r="K11" s="97" t="n"/>
      <c r="L11" s="98" t="n"/>
    </row>
    <row r="12" ht="12.75" customHeight="1" s="88">
      <c r="B12" s="94" t="n"/>
      <c r="C12" s="95" t="n"/>
      <c r="D12" s="95" t="n"/>
      <c r="E12" s="95" t="n"/>
      <c r="F12" s="95" t="n"/>
      <c r="G12" s="95" t="n"/>
      <c r="H12" s="95" t="n"/>
      <c r="I12" s="96" t="n"/>
      <c r="J12" s="97" t="n"/>
      <c r="K12" s="97" t="n"/>
      <c r="L12" s="98" t="n"/>
    </row>
    <row r="13" ht="17.35" customHeight="1" s="88">
      <c r="B13" s="101" t="n"/>
      <c r="C13" s="102" t="n"/>
      <c r="D13" s="102" t="n"/>
      <c r="E13" s="102" t="n"/>
      <c r="F13" s="102" t="n"/>
      <c r="G13" s="102" t="n"/>
      <c r="H13" s="103" t="n"/>
      <c r="I13" s="104" t="n"/>
      <c r="J13" s="105" t="n"/>
      <c r="K13" s="97" t="n"/>
      <c r="L13" s="98" t="n"/>
    </row>
    <row r="14" ht="12.75" customHeight="1" s="88">
      <c r="B14" s="94" t="n"/>
      <c r="C14" s="95" t="n"/>
      <c r="D14" s="95" t="n"/>
      <c r="E14" s="95" t="n"/>
      <c r="F14" s="95" t="n"/>
      <c r="G14" s="95" t="n"/>
      <c r="H14" s="95" t="n"/>
      <c r="I14" s="96" t="n"/>
      <c r="J14" s="97" t="n"/>
      <c r="K14" s="106" t="n"/>
      <c r="L14" s="98" t="n"/>
    </row>
    <row r="15" ht="12.75" customHeight="1" s="88">
      <c r="B15" s="94" t="n"/>
      <c r="C15" s="95" t="n"/>
      <c r="D15" s="95" t="n"/>
      <c r="E15" s="95" t="n"/>
      <c r="F15" s="95" t="n"/>
      <c r="G15" s="95" t="n"/>
      <c r="H15" s="95" t="n"/>
      <c r="I15" s="96" t="n"/>
      <c r="J15" s="97" t="n"/>
      <c r="K15" s="97" t="n"/>
      <c r="L15" s="98" t="n"/>
    </row>
    <row r="16" ht="12.75" customHeight="1" s="88">
      <c r="B16" s="94" t="n"/>
      <c r="C16" s="95" t="n"/>
      <c r="D16" s="107" t="n"/>
      <c r="E16" s="107" t="n"/>
      <c r="F16" s="107" t="n"/>
      <c r="G16" s="107" t="n"/>
      <c r="H16" s="107" t="n"/>
      <c r="J16" s="108" t="inlineStr">
        <is>
          <t xml:space="preserve">Quotation No. </t>
        </is>
      </c>
      <c r="K16" s="109" t="inlineStr"/>
      <c r="L16" s="98" t="n"/>
    </row>
    <row r="17" ht="12.75" customHeight="1" s="88">
      <c r="B17" s="94" t="n"/>
      <c r="C17" s="95" t="inlineStr">
        <is>
          <t>Name</t>
        </is>
      </c>
      <c r="D17" s="110" t="inlineStr"/>
      <c r="E17" s="111" t="n"/>
      <c r="F17" s="111" t="n"/>
      <c r="G17" s="111" t="n"/>
      <c r="H17" s="111" t="n"/>
      <c r="I17" s="111" t="n"/>
      <c r="J17" s="109" t="inlineStr">
        <is>
          <t xml:space="preserve">            Date</t>
        </is>
      </c>
      <c r="K17" s="112" t="inlineStr"/>
      <c r="L17" s="98" t="n"/>
    </row>
    <row r="18" ht="24.6" customHeight="1" s="88">
      <c r="B18" s="94" t="n"/>
      <c r="C18" s="95" t="inlineStr">
        <is>
          <t>Address</t>
        </is>
      </c>
      <c r="D18" s="113" t="inlineStr"/>
      <c r="E18" s="114" t="n"/>
      <c r="F18" s="114" t="n"/>
      <c r="G18" s="114" t="n"/>
      <c r="H18" s="114" t="n"/>
      <c r="I18" s="96" t="n"/>
      <c r="J18" s="115" t="inlineStr">
        <is>
          <t xml:space="preserve">OI contact :               </t>
        </is>
      </c>
      <c r="K18" s="97" t="inlineStr">
        <is>
          <t>Lydia Ginarah</t>
        </is>
      </c>
      <c r="L18" s="98" t="n"/>
    </row>
    <row r="19" ht="12.75" customHeight="1" s="88">
      <c r="B19" s="94" t="n"/>
      <c r="C19" s="95" t="inlineStr">
        <is>
          <t>Town</t>
        </is>
      </c>
      <c r="D19" s="116" t="inlineStr"/>
      <c r="E19" s="117" t="inlineStr">
        <is>
          <t>Phone :  +254723897551</t>
        </is>
      </c>
      <c r="F19" s="118" t="n"/>
      <c r="G19" s="118" t="n"/>
      <c r="H19" s="118" t="n"/>
      <c r="I19" s="96" t="n"/>
      <c r="J19" s="97" t="n"/>
      <c r="K19" s="99" t="n"/>
      <c r="L19" s="98" t="n"/>
    </row>
    <row r="20" ht="12.75" customHeight="1" s="88">
      <c r="B20" s="94" t="n"/>
      <c r="C20" s="95" t="inlineStr">
        <is>
          <t>Contact</t>
        </is>
      </c>
      <c r="D20" s="119" t="inlineStr"/>
      <c r="E20" s="107" t="inlineStr">
        <is>
          <t>Email:</t>
        </is>
      </c>
      <c r="F20" s="120" t="inlineStr"/>
      <c r="G20" s="114" t="n"/>
      <c r="H20" s="114" t="n"/>
      <c r="I20" s="96" t="n"/>
      <c r="J20" s="97" t="inlineStr">
        <is>
          <t xml:space="preserve">             Order No:  </t>
        </is>
      </c>
      <c r="K20" s="121" t="n"/>
      <c r="L20" s="98" t="n"/>
    </row>
    <row r="21" ht="12.75" customHeight="1" s="88">
      <c r="B21" s="94" t="n"/>
      <c r="C21" s="95" t="n"/>
      <c r="D21" s="107" t="n"/>
      <c r="E21" s="107" t="n"/>
      <c r="F21" s="95" t="n"/>
      <c r="G21" s="95" t="n"/>
      <c r="H21" s="95" t="n"/>
      <c r="I21" s="96" t="n"/>
      <c r="J21" s="97" t="n"/>
      <c r="K21" s="99" t="n"/>
      <c r="L21" s="98" t="n"/>
      <c r="P21" s="86" t="n"/>
    </row>
    <row r="22" ht="15.75" customHeight="1" s="88">
      <c r="B22" s="94" t="n"/>
      <c r="C22" s="95" t="n"/>
      <c r="D22" s="95" t="n"/>
      <c r="E22" s="95" t="n"/>
      <c r="F22" s="122" t="n"/>
      <c r="G22" s="122" t="n"/>
      <c r="H22" s="122" t="n"/>
      <c r="I22" s="96" t="n"/>
      <c r="J22" s="97" t="n"/>
      <c r="K22" s="97" t="n"/>
      <c r="L22" s="98" t="n"/>
      <c r="P22" s="86" t="n"/>
    </row>
    <row r="23" ht="10.5" customHeight="1" s="88">
      <c r="B23" s="94" t="n"/>
      <c r="C23" s="95" t="n"/>
      <c r="D23" s="123" t="n"/>
      <c r="E23" s="123" t="n"/>
      <c r="F23" s="124" t="n"/>
      <c r="G23" s="124" t="n"/>
      <c r="H23" s="124" t="n"/>
      <c r="I23" s="125" t="n"/>
      <c r="J23" s="97" t="n"/>
      <c r="K23" s="97" t="n"/>
      <c r="L23" s="98" t="n"/>
      <c r="P23" s="86" t="n"/>
    </row>
    <row r="24" ht="24" customHeight="1" s="88">
      <c r="B24" s="94" t="n"/>
      <c r="C24" s="126" t="inlineStr">
        <is>
          <t>SERVICE:</t>
        </is>
      </c>
      <c r="D24" s="127" t="inlineStr"/>
      <c r="L24" s="128" t="n"/>
    </row>
    <row r="25" ht="15.75" customHeight="1" s="88">
      <c r="B25" s="94" t="n"/>
      <c r="C25" s="129" t="inlineStr">
        <is>
          <t>Qty</t>
        </is>
      </c>
      <c r="D25" s="130" t="inlineStr">
        <is>
          <t>Description</t>
        </is>
      </c>
      <c r="E25" s="114" t="n"/>
      <c r="F25" s="114" t="n"/>
      <c r="G25" s="114" t="n"/>
      <c r="H25" s="131" t="n"/>
      <c r="I25" s="132" t="inlineStr">
        <is>
          <t>Units</t>
        </is>
      </c>
      <c r="J25" s="133" t="inlineStr">
        <is>
          <t>Unit Price</t>
        </is>
      </c>
      <c r="K25" s="133" t="inlineStr">
        <is>
          <t>TOTAL (KSHS)</t>
        </is>
      </c>
      <c r="L25" s="128" t="n"/>
    </row>
    <row r="26" ht="15.75" customHeight="1" s="88">
      <c r="B26" s="94" t="n"/>
      <c r="C26" s="134" t="n">
        <v>2</v>
      </c>
      <c r="D26" s="135" t="inlineStr">
        <is>
          <t>Cylicon</t>
        </is>
      </c>
      <c r="E26" s="118" t="n"/>
      <c r="F26" s="118" t="n"/>
      <c r="G26" s="118" t="n"/>
      <c r="H26" s="136" t="n"/>
      <c r="I26" s="137" t="inlineStr">
        <is>
          <t>Pcs</t>
        </is>
      </c>
      <c r="J26" s="138" t="n">
        <v>650</v>
      </c>
      <c r="K26" s="138">
        <f>C26*J26</f>
        <v/>
      </c>
      <c r="L26" s="128" t="n"/>
      <c r="M26" s="139" t="n"/>
      <c r="P26" s="140" t="n"/>
      <c r="Q26" s="140" t="n"/>
    </row>
    <row r="27" ht="15.75" customHeight="1" s="88">
      <c r="B27" s="141" t="inlineStr"/>
      <c r="C27" s="134" t="n">
        <v>1</v>
      </c>
      <c r="D27" s="142" t="inlineStr">
        <is>
          <t>Screws</t>
        </is>
      </c>
      <c r="H27" s="143" t="n"/>
      <c r="I27" s="137" t="inlineStr">
        <is>
          <t>Pkts</t>
        </is>
      </c>
      <c r="J27" s="144" t="n">
        <v>350</v>
      </c>
      <c r="K27" s="145" t="n">
        <v>0</v>
      </c>
      <c r="L27" s="128" t="n"/>
      <c r="M27" s="139" t="n"/>
      <c r="P27" s="140" t="n"/>
      <c r="Q27" s="140" t="n"/>
    </row>
    <row r="28" ht="15.75" customHeight="1" s="88">
      <c r="B28" s="94" t="n"/>
      <c r="C28" s="134" t="n">
        <v>2</v>
      </c>
      <c r="D28" s="142" t="inlineStr">
        <is>
          <t>Wall Plugs</t>
        </is>
      </c>
      <c r="H28" s="143" t="n"/>
      <c r="I28" s="137" t="inlineStr">
        <is>
          <t>Pkts</t>
        </is>
      </c>
      <c r="J28" s="144" t="n">
        <v>200</v>
      </c>
      <c r="K28" s="138">
        <f>C28*J28</f>
        <v/>
      </c>
      <c r="L28" s="128" t="n"/>
      <c r="M28" s="139" t="n"/>
      <c r="P28" s="140" t="n"/>
      <c r="Q28" s="140" t="n"/>
    </row>
    <row r="29" ht="15.75" customHeight="1" s="88">
      <c r="B29" s="94" t="n"/>
      <c r="C29" s="134" t="n">
        <v>100</v>
      </c>
      <c r="D29" s="142" t="inlineStr">
        <is>
          <t>Rivet</t>
        </is>
      </c>
      <c r="H29" s="143" t="n"/>
      <c r="I29" s="137" t="inlineStr">
        <is>
          <t>PCS</t>
        </is>
      </c>
      <c r="J29" s="144" t="n">
        <v>4</v>
      </c>
      <c r="K29" s="145" t="n">
        <v>0</v>
      </c>
      <c r="L29" s="128" t="n"/>
      <c r="M29" s="139" t="n"/>
      <c r="P29" s="140" t="n"/>
      <c r="Q29" s="140" t="n"/>
    </row>
    <row r="30" ht="15.75" customHeight="1" s="88">
      <c r="B30" s="94" t="n"/>
      <c r="C30" s="134" t="n"/>
      <c r="D30" s="142" t="n"/>
      <c r="H30" s="143" t="n"/>
      <c r="I30" s="137" t="n"/>
      <c r="J30" s="144" t="n"/>
      <c r="K30" s="138" t="n"/>
      <c r="L30" s="128" t="n"/>
      <c r="M30" s="139" t="n"/>
      <c r="P30" s="140" t="n"/>
      <c r="Q30" s="140" t="n"/>
    </row>
    <row r="31" ht="15.75" customHeight="1" s="88">
      <c r="B31" s="94" t="n"/>
      <c r="C31" s="134" t="n"/>
      <c r="D31" s="142" t="n"/>
      <c r="H31" s="143" t="n"/>
      <c r="I31" s="137" t="n"/>
      <c r="J31" s="144" t="n"/>
      <c r="K31" s="138" t="n"/>
      <c r="L31" s="128" t="n"/>
      <c r="M31" s="139" t="n"/>
      <c r="P31" s="140" t="n"/>
      <c r="Q31" s="140" t="n"/>
    </row>
    <row r="32" ht="15.75" customHeight="1" s="88">
      <c r="B32" s="94" t="n"/>
      <c r="C32" s="134" t="n"/>
      <c r="D32" s="142" t="n"/>
      <c r="H32" s="143" t="n"/>
      <c r="I32" s="137" t="n"/>
      <c r="J32" s="144" t="n"/>
      <c r="K32" s="138" t="n"/>
      <c r="L32" s="128" t="n"/>
      <c r="M32" s="139" t="n"/>
      <c r="P32" s="140" t="n"/>
      <c r="Q32" s="140" t="n"/>
    </row>
    <row r="33" ht="15.75" customHeight="1" s="88">
      <c r="B33" s="94" t="n"/>
      <c r="C33" s="134" t="n"/>
      <c r="D33" s="142" t="n"/>
      <c r="H33" s="143" t="n"/>
      <c r="I33" s="137" t="n"/>
      <c r="J33" s="144" t="n"/>
      <c r="K33" s="138" t="n"/>
      <c r="L33" s="128" t="n"/>
      <c r="M33" s="139" t="n"/>
      <c r="P33" s="140" t="n"/>
      <c r="Q33" s="140" t="n"/>
    </row>
    <row r="34" ht="15.75" customHeight="1" s="88">
      <c r="B34" s="94" t="n"/>
      <c r="C34" s="146" t="inlineStr">
        <is>
          <t xml:space="preserve"> </t>
        </is>
      </c>
      <c r="D34" s="147" t="inlineStr">
        <is>
          <t>TOTAL FOR MATERIALS</t>
        </is>
      </c>
      <c r="H34" s="143" t="n"/>
      <c r="I34" s="148" t="n"/>
      <c r="J34" s="149" t="n"/>
      <c r="K34" s="150">
        <f>SUM(K26:K33)</f>
        <v/>
      </c>
      <c r="L34" s="128" t="n"/>
      <c r="M34" s="139" t="n"/>
      <c r="P34" s="140" t="n"/>
      <c r="Q34" s="140" t="n"/>
    </row>
    <row r="35" ht="13.8" customHeight="1" s="88">
      <c r="B35" s="94" t="n"/>
      <c r="C35" s="146" t="inlineStr">
        <is>
          <t xml:space="preserve"> </t>
        </is>
      </c>
      <c r="D35" s="142" t="n"/>
      <c r="H35" s="143" t="n"/>
      <c r="I35" s="137" t="n"/>
      <c r="J35" s="144" t="n"/>
      <c r="K35" s="138" t="n"/>
      <c r="L35" s="128" t="n"/>
      <c r="M35" s="139" t="n"/>
      <c r="P35" s="140" t="n"/>
      <c r="Q35" s="140" t="n"/>
    </row>
    <row r="36" ht="13.8" customHeight="1" s="88">
      <c r="B36" s="94" t="n"/>
      <c r="C36" s="151" t="n"/>
      <c r="D36" s="147" t="n"/>
      <c r="H36" s="143" t="n"/>
      <c r="I36" s="137" t="n"/>
      <c r="J36" s="144" t="n"/>
      <c r="K36" s="150" t="n"/>
      <c r="L36" s="128" t="n"/>
      <c r="M36" s="139" t="n"/>
      <c r="P36" s="140" t="n"/>
      <c r="Q36" s="140" t="n"/>
    </row>
    <row r="37" ht="15.75" customHeight="1" s="88">
      <c r="B37" s="94" t="n"/>
      <c r="C37" s="134" t="n">
        <v>1</v>
      </c>
      <c r="D37" s="142" t="inlineStr">
        <is>
          <t xml:space="preserve"> Labour</t>
        </is>
      </c>
      <c r="H37" s="143" t="n"/>
      <c r="I37" s="152" t="n"/>
      <c r="J37" s="144" t="n">
        <v>16000</v>
      </c>
      <c r="K37" s="138">
        <f>C37*J37</f>
        <v/>
      </c>
      <c r="L37" s="128" t="n"/>
      <c r="P37" s="140" t="n"/>
      <c r="Q37" s="140" t="n"/>
    </row>
    <row r="38" ht="15.75" customHeight="1" s="88">
      <c r="B38" s="94" t="n"/>
      <c r="C38" s="151" t="n"/>
      <c r="D38" s="147" t="inlineStr">
        <is>
          <t>TOTAL FOR LABOUR</t>
        </is>
      </c>
      <c r="H38" s="143" t="n"/>
      <c r="I38" s="148" t="n"/>
      <c r="J38" s="149" t="n"/>
      <c r="K38" s="150">
        <f>J37</f>
        <v/>
      </c>
      <c r="L38" s="128" t="n"/>
      <c r="P38" s="140" t="n"/>
    </row>
    <row r="39" ht="13.8" customFormat="1" customHeight="1" s="153">
      <c r="B39" s="94" t="n"/>
      <c r="C39" s="151" t="n"/>
      <c r="D39" s="142" t="n"/>
      <c r="H39" s="143" t="n"/>
      <c r="I39" s="137" t="n"/>
      <c r="J39" s="144" t="n"/>
      <c r="K39" s="138" t="n"/>
      <c r="L39" s="128" t="n"/>
      <c r="M39" s="154" t="n"/>
      <c r="N39" s="155" t="n"/>
      <c r="O39" s="155" t="n"/>
      <c r="P39" s="156" t="n"/>
    </row>
    <row r="40" ht="13.8" customHeight="1" s="88">
      <c r="B40" s="94" t="n"/>
      <c r="C40" s="157" t="n"/>
      <c r="D40" s="158" t="n"/>
      <c r="E40" s="111" t="n"/>
      <c r="F40" s="111" t="n"/>
      <c r="G40" s="111" t="n"/>
      <c r="H40" s="159" t="n"/>
      <c r="I40" s="160" t="n"/>
      <c r="J40" s="161" t="n"/>
      <c r="K40" s="161" t="n"/>
      <c r="L40" s="128" t="n"/>
    </row>
    <row r="41" ht="16.15" customHeight="1" s="88">
      <c r="B41" s="94" t="n"/>
      <c r="C41" s="162" t="n"/>
      <c r="D41" s="162" t="n"/>
      <c r="E41" s="162" t="n"/>
      <c r="F41" s="162" t="n"/>
      <c r="G41" s="162" t="n"/>
      <c r="H41" s="162" t="n"/>
      <c r="I41" s="163" t="inlineStr">
        <is>
          <t xml:space="preserve"> </t>
        </is>
      </c>
      <c r="J41" s="164" t="inlineStr">
        <is>
          <t>SUB-TOTAL</t>
        </is>
      </c>
      <c r="K41" s="165">
        <f>K34+K38+K36</f>
        <v/>
      </c>
      <c r="L41" s="128" t="n"/>
    </row>
    <row r="42" ht="13.8" customHeight="1" s="88">
      <c r="B42" s="94" t="n"/>
      <c r="C42" s="162" t="n"/>
      <c r="D42" s="162" t="n"/>
      <c r="E42" s="162" t="n"/>
      <c r="F42" s="162" t="n"/>
      <c r="G42" s="162" t="n"/>
      <c r="H42" s="166" t="n"/>
      <c r="I42" s="163" t="n"/>
      <c r="J42" s="133" t="n"/>
      <c r="K42" s="167" t="n"/>
      <c r="L42" s="128" t="n"/>
    </row>
    <row r="43" ht="15.75" customHeight="1" s="88">
      <c r="B43" s="94" t="n"/>
      <c r="C43" s="168" t="n"/>
      <c r="D43" s="169" t="inlineStr">
        <is>
          <t xml:space="preserve">  Cash : </t>
        </is>
      </c>
      <c r="I43" s="163" t="n"/>
      <c r="J43" s="170" t="n"/>
      <c r="K43" s="167" t="n"/>
      <c r="L43" s="128" t="n"/>
    </row>
    <row r="44" ht="15.75" customHeight="1" s="88">
      <c r="B44" s="94" t="n"/>
      <c r="C44" s="168" t="n"/>
      <c r="D44" s="169" t="inlineStr">
        <is>
          <t xml:space="preserve">  100%  on Delivery </t>
        </is>
      </c>
      <c r="I44" s="163" t="n"/>
      <c r="J44" s="170" t="n"/>
      <c r="K44" s="167" t="n"/>
      <c r="L44" s="128" t="n"/>
    </row>
    <row r="45" ht="13.8" customHeight="1" s="88">
      <c r="B45" s="94" t="n"/>
      <c r="C45" s="168" t="n">
        <v>2</v>
      </c>
      <c r="D45" s="169" t="n"/>
      <c r="I45" s="163" t="n"/>
      <c r="J45" s="164" t="inlineStr">
        <is>
          <t xml:space="preserve">NET TOTAL  </t>
        </is>
      </c>
      <c r="K45" s="165">
        <f>SUM(K41:K44)</f>
        <v/>
      </c>
      <c r="L45" s="128" t="n"/>
    </row>
    <row r="46" ht="15.75" customHeight="1" s="88">
      <c r="B46" s="94" t="n"/>
      <c r="C46" s="171" t="n"/>
      <c r="D46" s="172" t="inlineStr">
        <is>
          <t>QUOTATION VALIDITY - 15 DAYS</t>
        </is>
      </c>
      <c r="I46" s="163" t="n"/>
      <c r="J46" s="97" t="n"/>
      <c r="K46" s="97" t="n"/>
      <c r="L46" s="128" t="n"/>
    </row>
    <row r="47" ht="13.8" customHeight="1" s="88">
      <c r="B47" s="94" t="n"/>
      <c r="C47" s="162" t="n"/>
      <c r="D47" s="162" t="n"/>
      <c r="H47" s="162" t="n"/>
      <c r="I47" s="163" t="n"/>
      <c r="J47" s="97" t="n"/>
      <c r="K47" s="97" t="n"/>
      <c r="L47" s="128" t="n"/>
    </row>
    <row r="48" ht="15.75" customHeight="1" s="88">
      <c r="B48" s="94" t="n"/>
      <c r="C48" s="173" t="inlineStr">
        <is>
          <t>Thank you for your business</t>
        </is>
      </c>
      <c r="D48" s="174" t="n"/>
      <c r="E48" s="174" t="n"/>
      <c r="F48" s="174" t="n"/>
      <c r="G48" s="174" t="n"/>
      <c r="H48" s="174" t="n"/>
      <c r="I48" s="175" t="n"/>
      <c r="J48" s="176" t="n"/>
      <c r="K48" s="97" t="n"/>
      <c r="L48" s="128" t="n"/>
    </row>
    <row r="49" ht="15" customHeight="1" s="88">
      <c r="B49" s="177" t="n"/>
      <c r="C49" s="178" t="n"/>
      <c r="D49" s="179" t="n"/>
      <c r="E49" s="179" t="n"/>
      <c r="F49" s="179" t="n"/>
      <c r="G49" s="179" t="n"/>
      <c r="H49" s="179" t="n"/>
      <c r="I49" s="179" t="n"/>
      <c r="J49" s="179" t="n"/>
      <c r="K49" s="179" t="n"/>
      <c r="L49" s="180" t="n"/>
    </row>
    <row r="52" ht="14.25" customHeight="1" s="88"/>
    <row r="53" ht="19.5" customHeight="1" s="88"/>
    <row r="54" ht="14.25" customHeight="1" s="88"/>
    <row r="55" ht="18" customHeight="1" s="88"/>
    <row r="56" ht="12.75" customHeight="1" s="88"/>
    <row r="57" ht="12.75" customHeight="1" s="88"/>
    <row r="58" ht="12.75" customHeight="1" s="88"/>
    <row r="59" ht="15" customHeight="1" s="88"/>
    <row r="60" ht="12.75" customHeight="1" s="88"/>
    <row r="1048570" ht="12.8" customHeight="1" s="88"/>
    <row r="1048571" ht="12.8" customHeight="1" s="88"/>
    <row r="1048572" ht="12.8" customHeight="1" s="88"/>
    <row r="1048573" ht="12.8" customHeight="1" s="88"/>
    <row r="1048574" ht="12.8" customHeight="1" s="88"/>
    <row r="1048575" ht="12.8" customHeight="1" s="88"/>
    <row r="1048576" ht="12.8" customHeight="1" s="88"/>
  </sheetData>
  <mergeCells count="28">
    <mergeCell ref="F20:H20"/>
    <mergeCell ref="D35:H35"/>
    <mergeCell ref="C48:I48"/>
    <mergeCell ref="D34:H34"/>
    <mergeCell ref="D17:I17"/>
    <mergeCell ref="D31:H31"/>
    <mergeCell ref="D46:H46"/>
    <mergeCell ref="D40:H40"/>
    <mergeCell ref="D36:H36"/>
    <mergeCell ref="D45:H45"/>
    <mergeCell ref="C49:L49"/>
    <mergeCell ref="D27:H27"/>
    <mergeCell ref="D32:H32"/>
    <mergeCell ref="D43:H43"/>
    <mergeCell ref="D28:H28"/>
    <mergeCell ref="D37:H37"/>
    <mergeCell ref="E19:H19"/>
    <mergeCell ref="D18:H18"/>
    <mergeCell ref="D30:H30"/>
    <mergeCell ref="D25:H25"/>
    <mergeCell ref="D39:H39"/>
    <mergeCell ref="D47:G47"/>
    <mergeCell ref="D24:K24"/>
    <mergeCell ref="D33:H33"/>
    <mergeCell ref="D29:H29"/>
    <mergeCell ref="D38:H38"/>
    <mergeCell ref="D26:H26"/>
    <mergeCell ref="D44:H44"/>
  </mergeCells>
  <dataValidations count="5">
    <dataValidation sqref="C47" showDropDown="0" showInputMessage="1" showErrorMessage="0" allowBlank="0" errorTitle="Office Use Only" promptTitle="Office Use Only" prompt="Use this block for any information not included elsewhere on this invoice. Either type it right into the sheet or write it into the block after printing." errorStyle="warning" operator="between">
      <formula1>0</formula1>
      <formula2>0</formula2>
    </dataValidation>
    <dataValidation sqref="I44 J43:J44" showDropDown="0" showInputMessage="0" showErrorMessage="1" allowBlank="0" errorTitle="Tax" error="The shaded cells contain formulas and are automatically calculated by Excel. DO NOT enter any information into them." promptTitle="Tax" type="textLength" errorStyle="warning" operator="between">
      <formula1>0</formula1>
      <formula2>0</formula2>
    </dataValidation>
    <dataValidation sqref="K41" showDropDown="0" showInputMessage="0" showErrorMessage="1" allowBlank="0" errorTitle="Subtotal" error="The shaded cells contain formulas and are automatically calculated by Excel. DO NOT enter any information into them." promptTitle="Subtotal" type="textLength" errorStyle="warning" operator="between">
      <formula1>0</formula1>
      <formula2>0</formula2>
    </dataValidation>
    <dataValidation sqref="I40 J26:J40" showDropDown="0" showInputMessage="0" showErrorMessage="1" allowBlank="0" errorTitle="Unit Price" error="You must enter a number into this cell." promptTitle="Unit Price" type="decimal" errorStyle="stop" operator="between">
      <formula1>0</formula1>
      <formula2>1000000000</formula2>
    </dataValidation>
    <dataValidation sqref="C26:C33 C36:C40" showDropDown="0" showInputMessage="0" showErrorMessage="1" allowBlank="0" errorTitle="Quantity" error="You must enter a number in this cell." promptTitle="Quantity" type="whole" errorStyle="warning" operator="between">
      <formula1>0</formula1>
      <formula2>1000000000</formula2>
    </dataValidation>
  </dataValidations>
  <printOptions horizontalCentered="0" verticalCentered="0" headings="0" gridLines="0" gridLinesSet="1"/>
  <pageMargins left="0.25" right="0.25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Orbital</dc:creator>
  <dc:language xmlns:dc="http://purl.org/dc/elements/1.1/">en-US</dc:language>
  <dcterms:created xmlns:dcterms="http://purl.org/dc/terms/" xmlns:xsi="http://www.w3.org/2001/XMLSchema-instance" xsi:type="dcterms:W3CDTF">2010-03-23T07:52:13Z</dcterms:created>
  <dcterms:modified xmlns:dcterms="http://purl.org/dc/terms/" xmlns:xsi="http://www.w3.org/2001/XMLSchema-instance" xsi:type="dcterms:W3CDTF">2025-06-30T15:39:50+00:00Z</dcterms:modified>
  <cp:revision>7</cp:revision>
  <cp:lastPrinted>2025-05-20T09:27:27Z</cp:lastPrinted>
</cp:coreProperties>
</file>