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<sst xmlns="http://schemas.openxmlformats.org/spreadsheetml/2006/main" count="143" uniqueCount="39">
  <si>
    <t>Coreference model</t>
  </si>
  <si>
    <t>model type</t>
  </si>
  <si>
    <t>LLM</t>
  </si>
  <si>
    <t>MUC R</t>
  </si>
  <si>
    <t>MUC P</t>
  </si>
  <si>
    <t>MUC F1</t>
  </si>
  <si>
    <t>B3 R</t>
  </si>
  <si>
    <t>B3 P</t>
  </si>
  <si>
    <t>B3 F1</t>
  </si>
  <si>
    <t>Ceaf R</t>
  </si>
  <si>
    <t>Ceaf P</t>
  </si>
  <si>
    <t xml:space="preserve"> Ceaf F1</t>
  </si>
  <si>
    <t>Mention F1</t>
  </si>
  <si>
    <t>Avg F1</t>
  </si>
  <si>
    <t>c2f</t>
  </si>
  <si>
    <t>encoder-only</t>
  </si>
  <si>
    <t>deberta-base</t>
  </si>
  <si>
    <t>deberta-large</t>
  </si>
  <si>
    <t>wlc</t>
  </si>
  <si>
    <t>s2e</t>
  </si>
  <si>
    <t>lingmess</t>
  </si>
  <si>
    <t>Seq2seq</t>
  </si>
  <si>
    <t>encoder-decoder</t>
  </si>
  <si>
    <t>MT5-small</t>
  </si>
  <si>
    <t>MT5-base</t>
  </si>
  <si>
    <t>MT5-large</t>
  </si>
  <si>
    <t>ASP*</t>
  </si>
  <si>
    <t>T5-base</t>
  </si>
  <si>
    <t>NA</t>
  </si>
  <si>
    <t>T5-large</t>
  </si>
  <si>
    <t>Table1: comparison of coref models at the same size and type of LLM on ontonotes development set with original hyperparamter settings</t>
  </si>
  <si>
    <t>Masc</t>
  </si>
  <si>
    <t>Fem</t>
  </si>
  <si>
    <t>Bias</t>
  </si>
  <si>
    <t>Overall</t>
  </si>
  <si>
    <t>Table2: comparison of coref models at the same size and type of LLM on GAP development set with original hyperparameter settings under zero-shot setting</t>
  </si>
  <si>
    <t>Table2.1: comparison of coref models at the same size and type of LLM on GAP development set with best hyperparameter settings under zero-shot setting</t>
  </si>
  <si>
    <t>Table3: comparison of coref models at the same size and type of LLM on OntoGUM with original hyperparameter settings under zero-shot setting</t>
  </si>
  <si>
    <t>Table3: comparison of coref models at the same size and type of LLM on OntoGUM with best hyperparameter settings under zero-shot setting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</si>
</sst>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5"/>
    <col customWidth="1" min="2" max="3" width="16.13"/>
    <col customWidth="1" min="4" max="4" width="14.88"/>
    <col customWidth="1" min="5" max="5" width="18.0"/>
    <col customWidth="1" min="6" max="6" width="16.5"/>
    <col customWidth="1" min="15" max="15" width="28.38"/>
    <col customWidth="1" min="16" max="16" width="24.38"/>
    <col customWidth="1" min="17" max="17" width="16.13"/>
    <col customWidth="1" min="18" max="18" width="23.13"/>
  </cols>
  <sheetData>
    <row r="1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</row>
    <row r="10">
      <c r="A10" s="1" t="s">
        <v>14</v>
      </c>
      <c r="B10" s="1" t="s">
        <v>15</v>
      </c>
      <c r="C10" s="1" t="s">
        <v>16</v>
      </c>
      <c r="D10" s="2">
        <v>82.2</v>
      </c>
      <c r="E10" s="2">
        <v>84.8</v>
      </c>
      <c r="F10" s="2">
        <v>83.5</v>
      </c>
      <c r="G10" s="2">
        <v>74.2</v>
      </c>
      <c r="H10" s="2">
        <v>77.1</v>
      </c>
      <c r="I10" s="2">
        <v>75.7</v>
      </c>
      <c r="J10" s="2">
        <v>72.1</v>
      </c>
      <c r="K10" s="2">
        <v>73.3</v>
      </c>
      <c r="L10" s="2">
        <v>72.7</v>
      </c>
      <c r="M10" s="2">
        <v>86.7</v>
      </c>
      <c r="N10" s="2">
        <v>77.3</v>
      </c>
      <c r="O10" s="2"/>
      <c r="P10" s="2"/>
      <c r="Q10" s="2"/>
    </row>
    <row r="11">
      <c r="B11" s="1" t="s">
        <v>15</v>
      </c>
      <c r="C11" s="1" t="s">
        <v>17</v>
      </c>
      <c r="D11" s="2">
        <v>85.2</v>
      </c>
      <c r="E11" s="2">
        <v>86.5</v>
      </c>
      <c r="F11" s="2">
        <v>85.9</v>
      </c>
      <c r="G11" s="2">
        <v>79.5</v>
      </c>
      <c r="H11" s="2">
        <v>80.4</v>
      </c>
      <c r="I11" s="2">
        <v>79.9</v>
      </c>
      <c r="J11" s="2">
        <v>76.5</v>
      </c>
      <c r="K11" s="2">
        <v>76.8</v>
      </c>
      <c r="L11" s="2">
        <v>76.7</v>
      </c>
      <c r="M11" s="2">
        <v>88.3</v>
      </c>
      <c r="N11" s="2">
        <v>80.8</v>
      </c>
      <c r="O11" s="2"/>
      <c r="P11" s="2"/>
      <c r="Q11" s="2"/>
    </row>
    <row r="12">
      <c r="A12" s="1" t="s">
        <v>18</v>
      </c>
      <c r="B12" s="1" t="s">
        <v>15</v>
      </c>
      <c r="C12" s="1" t="s">
        <v>16</v>
      </c>
      <c r="D12" s="2">
        <v>85.5</v>
      </c>
      <c r="E12" s="2">
        <v>83.2</v>
      </c>
      <c r="F12" s="2">
        <v>84.3</v>
      </c>
      <c r="G12" s="2">
        <v>79.7</v>
      </c>
      <c r="H12" s="2">
        <v>76.8</v>
      </c>
      <c r="I12" s="2">
        <v>78.1</v>
      </c>
      <c r="J12" s="2">
        <v>75.0</v>
      </c>
      <c r="K12" s="2">
        <v>73.9</v>
      </c>
      <c r="L12" s="2">
        <v>74.4</v>
      </c>
      <c r="M12" s="2">
        <v>87.5</v>
      </c>
      <c r="N12" s="2">
        <v>78.9</v>
      </c>
      <c r="O12" s="2"/>
      <c r="P12" s="2"/>
      <c r="Q12" s="2"/>
    </row>
    <row r="13">
      <c r="B13" s="1" t="s">
        <v>15</v>
      </c>
      <c r="C13" s="1" t="s">
        <v>17</v>
      </c>
      <c r="D13" s="2">
        <v>87.6</v>
      </c>
      <c r="E13" s="2">
        <v>85.4</v>
      </c>
      <c r="F13" s="2">
        <v>86.4</v>
      </c>
      <c r="G13" s="2">
        <v>82.3</v>
      </c>
      <c r="H13" s="2">
        <v>78.0</v>
      </c>
      <c r="I13" s="2">
        <v>80.0</v>
      </c>
      <c r="J13" s="2">
        <v>77.1</v>
      </c>
      <c r="K13" s="2">
        <v>76.4</v>
      </c>
      <c r="L13" s="2">
        <v>76.7</v>
      </c>
      <c r="M13" s="2">
        <v>88.2</v>
      </c>
      <c r="N13" s="2">
        <v>81.0</v>
      </c>
      <c r="O13" s="2"/>
      <c r="P13" s="2"/>
      <c r="Q13" s="2"/>
    </row>
    <row r="14">
      <c r="A14" s="1" t="s">
        <v>19</v>
      </c>
      <c r="B14" s="1" t="s">
        <v>15</v>
      </c>
      <c r="C14" s="1" t="s">
        <v>16</v>
      </c>
      <c r="D14" s="2">
        <v>82.3</v>
      </c>
      <c r="E14" s="2">
        <v>86.1</v>
      </c>
      <c r="F14" s="2">
        <v>84.1</v>
      </c>
      <c r="G14" s="2">
        <v>75.2</v>
      </c>
      <c r="H14" s="2">
        <v>80.2</v>
      </c>
      <c r="I14" s="2">
        <v>77.6</v>
      </c>
      <c r="J14" s="2">
        <v>72.6</v>
      </c>
      <c r="K14" s="2">
        <v>75.6</v>
      </c>
      <c r="L14" s="2">
        <v>74.1</v>
      </c>
      <c r="M14" s="2">
        <v>87.3</v>
      </c>
      <c r="N14" s="2">
        <v>78.6</v>
      </c>
      <c r="O14" s="2"/>
      <c r="P14" s="2"/>
      <c r="Q14" s="2"/>
    </row>
    <row r="15">
      <c r="B15" s="1" t="s">
        <v>15</v>
      </c>
      <c r="C15" s="1" t="s">
        <v>17</v>
      </c>
      <c r="D15" s="2">
        <v>84.5</v>
      </c>
      <c r="E15" s="2">
        <v>86.7</v>
      </c>
      <c r="F15" s="2">
        <v>85.6</v>
      </c>
      <c r="G15" s="2">
        <v>78.3</v>
      </c>
      <c r="H15" s="2">
        <v>80.9</v>
      </c>
      <c r="I15" s="2">
        <v>79.6</v>
      </c>
      <c r="J15" s="2">
        <v>75.8</v>
      </c>
      <c r="K15" s="2">
        <v>76.9</v>
      </c>
      <c r="L15" s="2">
        <v>76.3</v>
      </c>
      <c r="M15" s="2">
        <v>88.1</v>
      </c>
      <c r="N15" s="2">
        <v>80.5</v>
      </c>
      <c r="O15" s="2"/>
      <c r="P15" s="2"/>
      <c r="Q15" s="2"/>
    </row>
    <row r="16">
      <c r="A16" s="1" t="s">
        <v>20</v>
      </c>
      <c r="B16" s="1" t="s">
        <v>15</v>
      </c>
      <c r="C16" s="1" t="s">
        <v>16</v>
      </c>
      <c r="D16" s="2">
        <v>82.2</v>
      </c>
      <c r="E16" s="2">
        <v>87.5</v>
      </c>
      <c r="F16" s="3">
        <v>84.7</v>
      </c>
      <c r="G16" s="3">
        <v>75.1</v>
      </c>
      <c r="H16" s="3">
        <v>82.4</v>
      </c>
      <c r="I16" s="2">
        <v>78.6</v>
      </c>
      <c r="J16" s="2">
        <v>73.6</v>
      </c>
      <c r="K16" s="2">
        <v>76.8</v>
      </c>
      <c r="L16" s="2">
        <v>75.2</v>
      </c>
      <c r="M16" s="3">
        <v>87.4</v>
      </c>
      <c r="N16" s="2">
        <v>79.5</v>
      </c>
      <c r="O16" s="3"/>
      <c r="P16" s="3"/>
      <c r="Q16" s="2"/>
    </row>
    <row r="17">
      <c r="B17" s="1" t="s">
        <v>15</v>
      </c>
      <c r="C17" s="1" t="s">
        <v>17</v>
      </c>
      <c r="D17" s="2">
        <v>84.6</v>
      </c>
      <c r="E17" s="2">
        <v>88.2</v>
      </c>
      <c r="F17" s="2">
        <v>86.3</v>
      </c>
      <c r="G17" s="2">
        <v>78.6</v>
      </c>
      <c r="H17" s="2">
        <v>83.5</v>
      </c>
      <c r="I17" s="2">
        <v>81.0</v>
      </c>
      <c r="J17" s="2">
        <v>76.8</v>
      </c>
      <c r="K17" s="2">
        <v>78.6</v>
      </c>
      <c r="L17" s="2">
        <v>77.7</v>
      </c>
      <c r="M17" s="3">
        <v>88.6</v>
      </c>
      <c r="N17" s="2">
        <v>81.7</v>
      </c>
      <c r="O17" s="3"/>
      <c r="P17" s="3"/>
      <c r="Q17" s="2"/>
    </row>
    <row r="18">
      <c r="A18" s="1" t="s">
        <v>21</v>
      </c>
      <c r="B18" s="1" t="s">
        <v>22</v>
      </c>
      <c r="C18" s="1" t="s">
        <v>23</v>
      </c>
      <c r="D18" s="2">
        <v>68.02</v>
      </c>
      <c r="E18" s="2">
        <v>77.94</v>
      </c>
      <c r="F18" s="2">
        <v>72.64</v>
      </c>
      <c r="G18" s="2">
        <v>58.09</v>
      </c>
      <c r="H18" s="2">
        <v>68.67</v>
      </c>
      <c r="I18" s="2">
        <v>62.94</v>
      </c>
      <c r="J18" s="2">
        <v>54.07</v>
      </c>
      <c r="K18" s="2">
        <v>64.35</v>
      </c>
      <c r="L18" s="2">
        <v>58.76</v>
      </c>
      <c r="M18" s="2">
        <v>78.18</v>
      </c>
      <c r="N18" s="4">
        <f t="shared" ref="N18:N20" si="1">SUM(F18,I18,L18) / 3</f>
        <v>64.78</v>
      </c>
      <c r="O18" s="4"/>
      <c r="P18" s="2"/>
      <c r="Q18" s="2"/>
    </row>
    <row r="19">
      <c r="B19" s="1" t="s">
        <v>22</v>
      </c>
      <c r="C19" s="1" t="s">
        <v>24</v>
      </c>
      <c r="D19" s="3">
        <v>68.21</v>
      </c>
      <c r="E19" s="3">
        <v>79.96</v>
      </c>
      <c r="F19" s="3">
        <v>73.62</v>
      </c>
      <c r="G19" s="3">
        <v>57.96</v>
      </c>
      <c r="H19" s="3">
        <v>72.11</v>
      </c>
      <c r="I19" s="3">
        <v>64.26</v>
      </c>
      <c r="J19" s="3">
        <v>56.41</v>
      </c>
      <c r="K19" s="3">
        <v>65.75</v>
      </c>
      <c r="L19" s="3">
        <v>60.72</v>
      </c>
      <c r="M19" s="3">
        <v>78.92</v>
      </c>
      <c r="N19" s="5">
        <f t="shared" si="1"/>
        <v>66.2</v>
      </c>
      <c r="O19" s="5"/>
      <c r="P19" s="5"/>
      <c r="Q19" s="2"/>
      <c r="R19" s="6"/>
    </row>
    <row r="20">
      <c r="A20" s="1"/>
      <c r="B20" s="1" t="s">
        <v>22</v>
      </c>
      <c r="C20" s="1" t="s">
        <v>25</v>
      </c>
      <c r="D20" s="2">
        <v>67.66</v>
      </c>
      <c r="E20" s="2">
        <v>81.11</v>
      </c>
      <c r="F20" s="2">
        <v>73.78</v>
      </c>
      <c r="G20" s="2">
        <v>57.51</v>
      </c>
      <c r="H20" s="2">
        <v>73.54</v>
      </c>
      <c r="I20" s="2">
        <v>64.54</v>
      </c>
      <c r="J20" s="2">
        <v>56.58</v>
      </c>
      <c r="K20" s="2">
        <v>66.42</v>
      </c>
      <c r="L20" s="2">
        <v>61.11</v>
      </c>
      <c r="M20" s="2">
        <v>78.84</v>
      </c>
      <c r="N20" s="5">
        <f t="shared" si="1"/>
        <v>66.47666667</v>
      </c>
      <c r="O20" s="4"/>
      <c r="P20" s="2"/>
      <c r="Q20" s="4"/>
    </row>
    <row r="21">
      <c r="A21" s="1" t="s">
        <v>26</v>
      </c>
      <c r="B21" s="1" t="s">
        <v>22</v>
      </c>
      <c r="C21" s="1" t="s">
        <v>27</v>
      </c>
      <c r="D21" s="2">
        <v>82.8</v>
      </c>
      <c r="E21" s="2">
        <v>81.7</v>
      </c>
      <c r="F21" s="2">
        <v>82.3</v>
      </c>
      <c r="G21" s="2">
        <v>76.1</v>
      </c>
      <c r="H21" s="2">
        <v>74.2</v>
      </c>
      <c r="I21" s="2">
        <v>75.1</v>
      </c>
      <c r="J21" s="2">
        <v>70.6</v>
      </c>
      <c r="K21" s="2">
        <v>74.5</v>
      </c>
      <c r="L21" s="2">
        <v>72.5</v>
      </c>
      <c r="M21" s="2" t="s">
        <v>28</v>
      </c>
      <c r="N21" s="2">
        <v>76.6</v>
      </c>
      <c r="O21" s="4"/>
      <c r="P21" s="4"/>
      <c r="Q21" s="4"/>
    </row>
    <row r="22">
      <c r="A22" s="1" t="s">
        <v>26</v>
      </c>
      <c r="B22" s="1" t="s">
        <v>22</v>
      </c>
      <c r="C22" s="1" t="s">
        <v>29</v>
      </c>
      <c r="D22" s="2">
        <v>86.2</v>
      </c>
      <c r="E22" s="2">
        <v>83.3</v>
      </c>
      <c r="F22" s="2">
        <v>84.7</v>
      </c>
      <c r="G22" s="2">
        <v>79.5</v>
      </c>
      <c r="H22" s="2">
        <v>75.9</v>
      </c>
      <c r="I22" s="2">
        <v>77.7</v>
      </c>
      <c r="J22" s="2">
        <v>74.5</v>
      </c>
      <c r="K22" s="2">
        <v>75.8</v>
      </c>
      <c r="L22" s="2">
        <v>75.2</v>
      </c>
      <c r="M22" s="2" t="s">
        <v>28</v>
      </c>
      <c r="N22" s="2">
        <v>79.3</v>
      </c>
      <c r="O22" s="4"/>
      <c r="P22" s="4"/>
      <c r="Q22" s="4"/>
    </row>
    <row r="24">
      <c r="A24" s="1" t="s">
        <v>30</v>
      </c>
    </row>
    <row r="27">
      <c r="A27" s="1" t="s">
        <v>0</v>
      </c>
      <c r="B27" s="1"/>
      <c r="C27" s="1" t="s">
        <v>2</v>
      </c>
      <c r="D27" s="1" t="s">
        <v>31</v>
      </c>
      <c r="E27" s="1" t="s">
        <v>32</v>
      </c>
      <c r="F27" s="1" t="s">
        <v>33</v>
      </c>
      <c r="G27" s="1" t="s">
        <v>34</v>
      </c>
      <c r="J27" s="1" t="s">
        <v>0</v>
      </c>
      <c r="K27" s="1"/>
      <c r="L27" s="1" t="s">
        <v>2</v>
      </c>
      <c r="M27" s="1" t="s">
        <v>31</v>
      </c>
      <c r="N27" s="1" t="s">
        <v>32</v>
      </c>
      <c r="O27" s="1" t="s">
        <v>33</v>
      </c>
      <c r="P27" s="1" t="s">
        <v>34</v>
      </c>
    </row>
    <row r="28">
      <c r="A28" s="1" t="s">
        <v>14</v>
      </c>
      <c r="B28" s="1"/>
      <c r="C28" s="1" t="s">
        <v>16</v>
      </c>
      <c r="D28" s="2">
        <v>78.5</v>
      </c>
      <c r="E28" s="2">
        <v>76.2</v>
      </c>
      <c r="F28" s="2">
        <v>0.97</v>
      </c>
      <c r="G28" s="2">
        <v>77.4</v>
      </c>
      <c r="J28" s="1" t="s">
        <v>14</v>
      </c>
      <c r="K28" s="1"/>
      <c r="M28" s="2"/>
      <c r="N28" s="2"/>
      <c r="O28" s="2"/>
      <c r="P28" s="2"/>
    </row>
    <row r="29">
      <c r="B29" s="1"/>
      <c r="C29" s="1" t="s">
        <v>17</v>
      </c>
      <c r="D29" s="2">
        <v>79.7</v>
      </c>
      <c r="E29" s="2">
        <v>78.4</v>
      </c>
      <c r="F29" s="2">
        <v>0.98</v>
      </c>
      <c r="G29" s="2">
        <v>79.1</v>
      </c>
      <c r="K29" s="1"/>
      <c r="L29" s="1" t="s">
        <v>17</v>
      </c>
      <c r="M29" s="2">
        <v>78.8</v>
      </c>
      <c r="N29" s="2">
        <v>77.5</v>
      </c>
      <c r="O29" s="2">
        <v>0.98</v>
      </c>
      <c r="P29" s="2">
        <v>78.1</v>
      </c>
    </row>
    <row r="30">
      <c r="A30" s="1" t="s">
        <v>18</v>
      </c>
      <c r="B30" s="1"/>
      <c r="C30" s="1" t="s">
        <v>16</v>
      </c>
      <c r="D30" s="2">
        <v>80.2</v>
      </c>
      <c r="E30" s="2">
        <v>77.3</v>
      </c>
      <c r="F30" s="2">
        <v>0.96</v>
      </c>
      <c r="G30" s="2">
        <v>78.7</v>
      </c>
      <c r="J30" s="1" t="s">
        <v>18</v>
      </c>
      <c r="K30" s="1"/>
      <c r="M30" s="2"/>
      <c r="N30" s="2"/>
      <c r="O30" s="2"/>
      <c r="P30" s="2"/>
    </row>
    <row r="31">
      <c r="B31" s="1"/>
      <c r="C31" s="1" t="s">
        <v>17</v>
      </c>
      <c r="D31" s="2">
        <v>80.5</v>
      </c>
      <c r="E31" s="2">
        <v>77.5</v>
      </c>
      <c r="F31" s="2">
        <v>0.96</v>
      </c>
      <c r="G31" s="2">
        <v>79.1</v>
      </c>
      <c r="K31" s="1"/>
      <c r="L31" s="1" t="s">
        <v>17</v>
      </c>
      <c r="M31" s="2">
        <v>79.4</v>
      </c>
      <c r="N31" s="2">
        <v>78.1</v>
      </c>
      <c r="O31" s="2">
        <v>0.98</v>
      </c>
      <c r="P31" s="2">
        <v>78.8</v>
      </c>
    </row>
    <row r="32">
      <c r="A32" s="1" t="s">
        <v>19</v>
      </c>
      <c r="B32" s="1"/>
      <c r="C32" s="1" t="s">
        <v>16</v>
      </c>
      <c r="D32" s="2">
        <v>80.3</v>
      </c>
      <c r="E32" s="2">
        <v>77.6</v>
      </c>
      <c r="F32" s="2">
        <v>0.97</v>
      </c>
      <c r="G32" s="2">
        <v>78.9</v>
      </c>
      <c r="J32" s="1" t="s">
        <v>19</v>
      </c>
      <c r="K32" s="1"/>
      <c r="M32" s="2"/>
      <c r="N32" s="2"/>
      <c r="O32" s="2"/>
      <c r="P32" s="2"/>
    </row>
    <row r="33">
      <c r="B33" s="1"/>
      <c r="C33" s="1" t="s">
        <v>17</v>
      </c>
      <c r="D33" s="2">
        <v>80.7</v>
      </c>
      <c r="E33" s="2">
        <v>79.1</v>
      </c>
      <c r="F33" s="2">
        <v>0.98</v>
      </c>
      <c r="G33" s="2">
        <v>79.9</v>
      </c>
      <c r="K33" s="1"/>
      <c r="L33" s="1" t="s">
        <v>17</v>
      </c>
      <c r="M33" s="2">
        <v>80.7</v>
      </c>
      <c r="N33" s="2">
        <v>79.1</v>
      </c>
      <c r="O33" s="2">
        <v>0.98</v>
      </c>
      <c r="P33" s="2">
        <v>79.9</v>
      </c>
    </row>
    <row r="34">
      <c r="A34" s="1" t="s">
        <v>20</v>
      </c>
      <c r="B34" s="1"/>
      <c r="C34" s="1" t="s">
        <v>16</v>
      </c>
      <c r="D34" s="2">
        <v>80.5</v>
      </c>
      <c r="E34" s="2">
        <v>78.2</v>
      </c>
      <c r="F34" s="2">
        <v>0.97</v>
      </c>
      <c r="G34" s="2">
        <v>79.4</v>
      </c>
      <c r="J34" s="1" t="s">
        <v>20</v>
      </c>
      <c r="K34" s="1"/>
      <c r="M34" s="2"/>
      <c r="N34" s="2"/>
      <c r="O34" s="2"/>
      <c r="P34" s="2"/>
    </row>
    <row r="35">
      <c r="B35" s="1"/>
      <c r="C35" s="1" t="s">
        <v>17</v>
      </c>
      <c r="D35" s="2">
        <v>81.0</v>
      </c>
      <c r="E35" s="2">
        <v>77.9</v>
      </c>
      <c r="F35" s="2">
        <v>0.96</v>
      </c>
      <c r="G35" s="2">
        <v>79.4</v>
      </c>
      <c r="K35" s="1"/>
      <c r="L35" s="1" t="s">
        <v>17</v>
      </c>
      <c r="M35" s="2">
        <v>81.0</v>
      </c>
      <c r="N35" s="2">
        <v>77.9</v>
      </c>
      <c r="O35" s="2">
        <v>0.96</v>
      </c>
      <c r="P35" s="2">
        <v>79.4</v>
      </c>
    </row>
    <row r="36">
      <c r="D36" s="4"/>
      <c r="E36" s="4"/>
      <c r="F36" s="4"/>
      <c r="G36" s="4"/>
      <c r="M36" s="4"/>
      <c r="N36" s="4"/>
      <c r="O36" s="4"/>
      <c r="P36" s="4"/>
    </row>
    <row r="37">
      <c r="D37" s="4"/>
      <c r="E37" s="4"/>
      <c r="F37" s="4"/>
      <c r="G37" s="4"/>
      <c r="M37" s="4"/>
      <c r="N37" s="4"/>
      <c r="O37" s="4"/>
      <c r="P37" s="4"/>
    </row>
    <row r="39">
      <c r="A39" s="7" t="s">
        <v>35</v>
      </c>
      <c r="J39" s="7" t="s">
        <v>36</v>
      </c>
    </row>
    <row r="42">
      <c r="A42" s="1" t="s">
        <v>0</v>
      </c>
      <c r="B42" s="1"/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P42" s="1" t="s">
        <v>0</v>
      </c>
      <c r="Q42" s="1"/>
      <c r="R42" s="1" t="s">
        <v>2</v>
      </c>
      <c r="S42" s="1" t="s">
        <v>3</v>
      </c>
      <c r="T42" s="1" t="s">
        <v>4</v>
      </c>
      <c r="U42" s="1" t="s">
        <v>5</v>
      </c>
      <c r="V42" s="1" t="s">
        <v>6</v>
      </c>
      <c r="W42" s="1" t="s">
        <v>7</v>
      </c>
      <c r="X42" s="1" t="s">
        <v>8</v>
      </c>
      <c r="Y42" s="1" t="s">
        <v>9</v>
      </c>
      <c r="Z42" s="1" t="s">
        <v>10</v>
      </c>
      <c r="AA42" s="1" t="s">
        <v>11</v>
      </c>
      <c r="AB42" s="1" t="s">
        <v>12</v>
      </c>
      <c r="AC42" s="1" t="s">
        <v>13</v>
      </c>
    </row>
    <row r="43">
      <c r="A43" s="1" t="s">
        <v>14</v>
      </c>
      <c r="B43" s="1"/>
      <c r="C43" s="1" t="s">
        <v>16</v>
      </c>
      <c r="D43" s="2">
        <v>64.4</v>
      </c>
      <c r="E43" s="2">
        <v>82.1</v>
      </c>
      <c r="F43" s="2">
        <v>72.2</v>
      </c>
      <c r="G43" s="2">
        <v>55.1</v>
      </c>
      <c r="H43" s="2">
        <v>69.6</v>
      </c>
      <c r="I43" s="2">
        <v>61.5</v>
      </c>
      <c r="J43" s="2">
        <v>48.8</v>
      </c>
      <c r="K43" s="2">
        <v>68.1</v>
      </c>
      <c r="L43" s="2">
        <v>56.9</v>
      </c>
      <c r="M43" s="2">
        <v>76.9</v>
      </c>
      <c r="N43" s="2">
        <v>63.5</v>
      </c>
      <c r="P43" s="1" t="s">
        <v>14</v>
      </c>
      <c r="Q43" s="1"/>
      <c r="R43" s="1" t="s">
        <v>16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B44" s="1"/>
      <c r="C44" s="1" t="s">
        <v>17</v>
      </c>
      <c r="D44" s="3">
        <v>67.5</v>
      </c>
      <c r="E44" s="3">
        <v>83.3</v>
      </c>
      <c r="F44" s="3">
        <v>74.6</v>
      </c>
      <c r="G44" s="3">
        <v>59.8</v>
      </c>
      <c r="H44" s="3">
        <v>71.5</v>
      </c>
      <c r="I44" s="3">
        <v>65.1</v>
      </c>
      <c r="J44" s="3">
        <v>53.4</v>
      </c>
      <c r="K44" s="3">
        <v>71.1</v>
      </c>
      <c r="L44" s="3">
        <v>61.0</v>
      </c>
      <c r="M44" s="2">
        <v>78.6</v>
      </c>
      <c r="N44" s="2">
        <v>66.9</v>
      </c>
      <c r="Q44" s="1"/>
      <c r="R44" s="1" t="s">
        <v>17</v>
      </c>
      <c r="S44" s="8">
        <v>67.5</v>
      </c>
      <c r="T44" s="8">
        <v>83.8</v>
      </c>
      <c r="U44" s="8">
        <v>74.8</v>
      </c>
      <c r="V44" s="8">
        <v>59.3</v>
      </c>
      <c r="W44" s="8">
        <v>71.9</v>
      </c>
      <c r="X44" s="8">
        <v>65.0</v>
      </c>
      <c r="Y44" s="8">
        <v>53.1</v>
      </c>
      <c r="Z44" s="8">
        <v>71.7</v>
      </c>
      <c r="AA44" s="8">
        <v>61.0</v>
      </c>
      <c r="AB44" s="2">
        <v>78.8</v>
      </c>
      <c r="AC44" s="2">
        <v>66.9</v>
      </c>
    </row>
    <row r="45">
      <c r="A45" s="1" t="s">
        <v>18</v>
      </c>
      <c r="B45" s="1"/>
      <c r="C45" s="1" t="s">
        <v>16</v>
      </c>
      <c r="D45" s="2">
        <v>64.9</v>
      </c>
      <c r="E45" s="2">
        <v>83.1</v>
      </c>
      <c r="F45" s="2">
        <v>72.7</v>
      </c>
      <c r="G45" s="2">
        <v>56.2</v>
      </c>
      <c r="H45" s="2">
        <v>71.5</v>
      </c>
      <c r="I45" s="2">
        <v>62.4</v>
      </c>
      <c r="J45" s="2">
        <v>51.9</v>
      </c>
      <c r="K45" s="2">
        <v>66.3</v>
      </c>
      <c r="L45" s="2">
        <v>57.1</v>
      </c>
      <c r="M45" s="2">
        <v>76.5</v>
      </c>
      <c r="N45" s="2">
        <v>64.1</v>
      </c>
      <c r="P45" s="1" t="s">
        <v>18</v>
      </c>
      <c r="Q45" s="1"/>
      <c r="R45" s="1" t="s">
        <v>16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B46" s="1"/>
      <c r="C46" s="1" t="s">
        <v>17</v>
      </c>
      <c r="D46" s="2">
        <v>66.0</v>
      </c>
      <c r="E46" s="2">
        <v>84.2</v>
      </c>
      <c r="F46" s="2">
        <v>74.1</v>
      </c>
      <c r="G46" s="2">
        <v>57.5</v>
      </c>
      <c r="H46" s="2">
        <v>74.3</v>
      </c>
      <c r="I46" s="2">
        <v>64.7</v>
      </c>
      <c r="J46" s="2">
        <v>52.0</v>
      </c>
      <c r="K46" s="2">
        <v>71.1</v>
      </c>
      <c r="L46" s="2">
        <v>59.9</v>
      </c>
      <c r="M46" s="2">
        <v>77.7</v>
      </c>
      <c r="N46" s="2">
        <v>66.2</v>
      </c>
      <c r="Q46" s="1"/>
      <c r="R46" s="1" t="s">
        <v>17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2">
        <v>65.8</v>
      </c>
    </row>
    <row r="47">
      <c r="A47" s="1" t="s">
        <v>19</v>
      </c>
      <c r="B47" s="1"/>
      <c r="C47" s="1" t="s">
        <v>16</v>
      </c>
      <c r="D47" s="2">
        <v>64.0</v>
      </c>
      <c r="E47" s="2">
        <v>84.0</v>
      </c>
      <c r="F47" s="2">
        <v>72.6</v>
      </c>
      <c r="G47" s="2">
        <v>54.7</v>
      </c>
      <c r="H47" s="2">
        <v>72.3</v>
      </c>
      <c r="I47" s="2">
        <v>62.2</v>
      </c>
      <c r="J47" s="2">
        <v>47.6</v>
      </c>
      <c r="K47" s="2">
        <v>69.3</v>
      </c>
      <c r="L47" s="2">
        <v>56.4</v>
      </c>
      <c r="M47" s="2">
        <v>76.9</v>
      </c>
      <c r="N47" s="2">
        <v>63.8</v>
      </c>
      <c r="P47" s="1" t="s">
        <v>19</v>
      </c>
      <c r="Q47" s="1"/>
      <c r="R47" s="1" t="s">
        <v>16</v>
      </c>
      <c r="S47" s="2">
        <v>64.0</v>
      </c>
      <c r="T47" s="2">
        <v>83.7</v>
      </c>
      <c r="U47" s="2">
        <v>72.5</v>
      </c>
      <c r="V47" s="2">
        <v>54.7</v>
      </c>
      <c r="W47" s="2">
        <v>71.9</v>
      </c>
      <c r="X47" s="2">
        <v>62.1</v>
      </c>
      <c r="Y47" s="2">
        <v>47.6</v>
      </c>
      <c r="Z47" s="2">
        <v>69.2</v>
      </c>
      <c r="AA47" s="2">
        <v>56.4</v>
      </c>
      <c r="AB47" s="2">
        <v>76.9</v>
      </c>
      <c r="AC47" s="2">
        <v>63.7</v>
      </c>
    </row>
    <row r="48">
      <c r="B48" s="1"/>
      <c r="C48" s="1" t="s">
        <v>17</v>
      </c>
      <c r="D48" s="2">
        <v>66.1</v>
      </c>
      <c r="E48" s="2">
        <v>84.2</v>
      </c>
      <c r="F48" s="2">
        <v>74.0</v>
      </c>
      <c r="G48" s="2">
        <v>57.4</v>
      </c>
      <c r="H48" s="2">
        <v>73.0</v>
      </c>
      <c r="I48" s="2">
        <v>64.2</v>
      </c>
      <c r="J48" s="2">
        <v>51.3</v>
      </c>
      <c r="K48" s="2">
        <v>70.8</v>
      </c>
      <c r="L48" s="2">
        <v>59.5</v>
      </c>
      <c r="M48" s="2">
        <v>78.0</v>
      </c>
      <c r="N48" s="2">
        <v>65.9</v>
      </c>
      <c r="Q48" s="1"/>
      <c r="R48" s="1" t="s">
        <v>17</v>
      </c>
      <c r="S48" s="2">
        <v>66.1</v>
      </c>
      <c r="T48" s="2">
        <v>84.0</v>
      </c>
      <c r="U48" s="2">
        <v>74.0</v>
      </c>
      <c r="V48" s="2">
        <v>57.4</v>
      </c>
      <c r="W48" s="2">
        <v>72.7</v>
      </c>
      <c r="X48" s="2">
        <v>64.2</v>
      </c>
      <c r="Y48" s="2">
        <v>51.3</v>
      </c>
      <c r="Z48" s="2">
        <v>70.8</v>
      </c>
      <c r="AA48" s="2">
        <v>59.5</v>
      </c>
      <c r="AB48" s="2">
        <v>78.0</v>
      </c>
      <c r="AC48" s="2">
        <v>65.9</v>
      </c>
    </row>
    <row r="49">
      <c r="A49" s="1" t="s">
        <v>20</v>
      </c>
      <c r="B49" s="1"/>
      <c r="C49" s="1" t="s">
        <v>16</v>
      </c>
      <c r="D49" s="2">
        <v>63.6</v>
      </c>
      <c r="E49" s="2">
        <v>85.6</v>
      </c>
      <c r="F49" s="3">
        <v>73.0</v>
      </c>
      <c r="G49" s="3">
        <v>54.0</v>
      </c>
      <c r="H49" s="3">
        <v>74.9</v>
      </c>
      <c r="I49" s="2">
        <v>62.8</v>
      </c>
      <c r="J49" s="2">
        <v>48.2</v>
      </c>
      <c r="K49" s="2">
        <v>70.6</v>
      </c>
      <c r="L49" s="2">
        <v>57.3</v>
      </c>
      <c r="M49" s="3">
        <v>76.7</v>
      </c>
      <c r="N49" s="2">
        <v>64.3</v>
      </c>
      <c r="P49" s="1" t="s">
        <v>20</v>
      </c>
      <c r="Q49" s="1"/>
      <c r="R49" s="1" t="s">
        <v>16</v>
      </c>
      <c r="S49" s="2">
        <v>63.6</v>
      </c>
      <c r="T49" s="2">
        <v>85.5</v>
      </c>
      <c r="U49" s="3">
        <v>73.0</v>
      </c>
      <c r="V49" s="3">
        <v>54.1</v>
      </c>
      <c r="W49" s="3">
        <v>74.8</v>
      </c>
      <c r="X49" s="2">
        <v>62.8</v>
      </c>
      <c r="Y49" s="2">
        <v>48.2</v>
      </c>
      <c r="Z49" s="2">
        <v>70.6</v>
      </c>
      <c r="AA49" s="2">
        <v>57.3</v>
      </c>
      <c r="AB49" s="3">
        <v>76.7</v>
      </c>
      <c r="AC49" s="2">
        <v>64.3</v>
      </c>
    </row>
    <row r="50">
      <c r="B50" s="1"/>
      <c r="C50" s="1" t="s">
        <v>17</v>
      </c>
      <c r="D50" s="2">
        <v>65.7</v>
      </c>
      <c r="E50" s="2">
        <v>85.5</v>
      </c>
      <c r="F50" s="2">
        <v>74.3</v>
      </c>
      <c r="G50" s="2">
        <v>57.0</v>
      </c>
      <c r="H50" s="2">
        <v>75.2</v>
      </c>
      <c r="I50" s="2">
        <v>64.8</v>
      </c>
      <c r="J50" s="2">
        <v>51.7</v>
      </c>
      <c r="K50" s="2">
        <v>71.7</v>
      </c>
      <c r="L50" s="2">
        <v>60.1</v>
      </c>
      <c r="M50" s="3">
        <v>77.9</v>
      </c>
      <c r="N50" s="2">
        <v>66.4</v>
      </c>
      <c r="Q50" s="1"/>
      <c r="R50" s="1" t="s">
        <v>17</v>
      </c>
      <c r="S50" s="2">
        <v>65.7</v>
      </c>
      <c r="T50" s="2">
        <v>85.4</v>
      </c>
      <c r="U50" s="2">
        <v>74.3</v>
      </c>
      <c r="V50" s="2">
        <v>57.0</v>
      </c>
      <c r="W50" s="2">
        <v>75.0</v>
      </c>
      <c r="X50" s="2">
        <v>64.8</v>
      </c>
      <c r="Y50" s="2">
        <v>51.7</v>
      </c>
      <c r="Z50" s="2">
        <v>71.6</v>
      </c>
      <c r="AA50" s="2">
        <v>60.0</v>
      </c>
      <c r="AB50" s="3">
        <v>77.9</v>
      </c>
      <c r="AC50" s="2">
        <v>66.4</v>
      </c>
    </row>
    <row r="51">
      <c r="A51" s="1" t="s">
        <v>21</v>
      </c>
      <c r="B51" s="1"/>
      <c r="C51" s="1" t="s">
        <v>23</v>
      </c>
      <c r="D51" s="2">
        <v>42.13</v>
      </c>
      <c r="E51" s="2">
        <v>78.12</v>
      </c>
      <c r="F51" s="2">
        <v>54.74</v>
      </c>
      <c r="G51" s="2">
        <v>29.66</v>
      </c>
      <c r="H51" s="2">
        <v>65.72</v>
      </c>
      <c r="I51" s="2">
        <v>40.88</v>
      </c>
      <c r="J51" s="2">
        <v>27.06</v>
      </c>
      <c r="K51" s="2">
        <v>55.71</v>
      </c>
      <c r="L51" s="2">
        <v>36.42</v>
      </c>
      <c r="M51" s="2">
        <v>49.06</v>
      </c>
      <c r="N51" s="4">
        <f t="shared" ref="N51:N53" si="2">SUM(L51,I51,F51) / 3</f>
        <v>44.01333333</v>
      </c>
      <c r="P51" s="1" t="s">
        <v>21</v>
      </c>
      <c r="Q51" s="1"/>
      <c r="R51" s="1" t="s">
        <v>27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B52" s="1"/>
      <c r="C52" s="1" t="s">
        <v>24</v>
      </c>
      <c r="D52" s="2">
        <v>43.48</v>
      </c>
      <c r="E52" s="2">
        <v>79.71</v>
      </c>
      <c r="F52" s="2">
        <v>56.27</v>
      </c>
      <c r="G52" s="2">
        <v>30.85</v>
      </c>
      <c r="H52" s="2">
        <v>68.23</v>
      </c>
      <c r="I52" s="2">
        <v>42.49</v>
      </c>
      <c r="J52" s="2">
        <v>29.29</v>
      </c>
      <c r="K52" s="2">
        <v>56.82</v>
      </c>
      <c r="L52" s="2">
        <v>38.66</v>
      </c>
      <c r="M52" s="2">
        <v>62.09</v>
      </c>
      <c r="N52" s="4">
        <f t="shared" si="2"/>
        <v>45.80666667</v>
      </c>
      <c r="Q52" s="1"/>
      <c r="R52" s="1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B53" s="1"/>
      <c r="C53" s="1" t="s">
        <v>25</v>
      </c>
      <c r="D53" s="2">
        <v>41.85</v>
      </c>
      <c r="E53" s="2">
        <v>80.17</v>
      </c>
      <c r="F53" s="2">
        <v>54.99</v>
      </c>
      <c r="G53" s="2">
        <v>30.47</v>
      </c>
      <c r="H53" s="2">
        <v>68.73</v>
      </c>
      <c r="I53" s="2">
        <v>42.23</v>
      </c>
      <c r="J53" s="2">
        <v>29.48</v>
      </c>
      <c r="K53" s="2">
        <v>58.88</v>
      </c>
      <c r="L53" s="2">
        <v>39.29</v>
      </c>
      <c r="M53" s="2">
        <v>60.34</v>
      </c>
      <c r="N53" s="4">
        <f t="shared" si="2"/>
        <v>45.50333333</v>
      </c>
      <c r="Q53" s="1"/>
      <c r="R53" s="1" t="s">
        <v>29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5">
      <c r="A55" s="1" t="s">
        <v>37</v>
      </c>
      <c r="P55" s="1" t="s">
        <v>38</v>
      </c>
    </row>
    <row r="58">
      <c r="A58" s="9"/>
      <c r="B58" s="10"/>
      <c r="C58" s="9"/>
      <c r="D58" s="9"/>
      <c r="E58" s="9"/>
      <c r="F58" s="9"/>
      <c r="G58" s="9"/>
    </row>
    <row r="59">
      <c r="A59" s="9"/>
      <c r="B59" s="10"/>
      <c r="C59" s="9"/>
      <c r="D59" s="3"/>
      <c r="E59" s="3"/>
      <c r="F59" s="3"/>
      <c r="G59" s="3"/>
    </row>
    <row r="60">
      <c r="A60" s="9"/>
      <c r="B60" s="10"/>
      <c r="C60" s="9"/>
      <c r="D60" s="3"/>
      <c r="E60" s="3"/>
      <c r="F60" s="3"/>
      <c r="G60" s="3"/>
    </row>
    <row r="61">
      <c r="A61" s="9"/>
      <c r="B61" s="7"/>
      <c r="C61" s="9"/>
      <c r="D61" s="3"/>
      <c r="E61" s="3"/>
      <c r="F61" s="3"/>
      <c r="G61" s="3"/>
    </row>
    <row r="62">
      <c r="A62" s="9"/>
      <c r="B62" s="7"/>
      <c r="C62" s="9"/>
      <c r="D62" s="3"/>
      <c r="E62" s="3"/>
      <c r="F62" s="3"/>
      <c r="G62" s="3"/>
    </row>
    <row r="63">
      <c r="A63" s="9"/>
      <c r="B63" s="7"/>
      <c r="C63" s="9"/>
      <c r="D63" s="3"/>
      <c r="E63" s="3"/>
      <c r="F63" s="3"/>
      <c r="G63" s="3"/>
    </row>
    <row r="64">
      <c r="A64" s="9"/>
      <c r="B64" s="7"/>
      <c r="C64" s="9"/>
      <c r="D64" s="3"/>
      <c r="E64" s="3"/>
      <c r="F64" s="3"/>
      <c r="G64" s="3"/>
    </row>
    <row r="65">
      <c r="A65" s="10"/>
      <c r="B65" s="7"/>
      <c r="C65" s="9"/>
      <c r="D65" s="5"/>
      <c r="E65" s="5"/>
      <c r="F65" s="5"/>
      <c r="G65" s="5"/>
    </row>
    <row r="66">
      <c r="A66" s="9"/>
      <c r="B66" s="7"/>
      <c r="C66" s="9"/>
      <c r="D66" s="3"/>
      <c r="E66" s="5"/>
      <c r="F66" s="5"/>
      <c r="G66" s="5"/>
    </row>
    <row r="67">
      <c r="A67" s="9"/>
      <c r="B67" s="7"/>
      <c r="C67" s="9"/>
      <c r="D67" s="3"/>
      <c r="E67" s="3"/>
      <c r="F67" s="3"/>
      <c r="G67" s="3"/>
    </row>
    <row r="68">
      <c r="A68" s="9"/>
      <c r="B68" s="7"/>
      <c r="C68" s="9"/>
      <c r="D68" s="3"/>
      <c r="E68" s="5"/>
      <c r="F68" s="5"/>
      <c r="G68" s="5"/>
    </row>
    <row r="69">
      <c r="A69" s="9"/>
      <c r="B69" s="7"/>
      <c r="C69" s="9"/>
      <c r="D69" s="5"/>
      <c r="E69" s="5"/>
      <c r="F69" s="5"/>
      <c r="G69" s="5"/>
    </row>
    <row r="70">
      <c r="A70" s="9"/>
      <c r="B70" s="7"/>
      <c r="C70" s="9"/>
      <c r="D70" s="5"/>
      <c r="E70" s="5"/>
      <c r="F70" s="5"/>
      <c r="G70" s="5"/>
    </row>
    <row r="71">
      <c r="A71" s="9"/>
      <c r="B71" s="10"/>
      <c r="C71" s="10"/>
      <c r="D71" s="3"/>
      <c r="E71" s="5"/>
      <c r="F71" s="5"/>
      <c r="G71" s="5"/>
    </row>
    <row r="72">
      <c r="A72" s="9"/>
      <c r="B72" s="7"/>
      <c r="C72" s="10"/>
      <c r="D72" s="3"/>
      <c r="E72" s="5"/>
      <c r="F72" s="5"/>
      <c r="G72" s="5"/>
    </row>
    <row r="73">
      <c r="A73" s="9"/>
      <c r="B73" s="7"/>
      <c r="C73" s="10"/>
      <c r="D73" s="3"/>
      <c r="E73" s="5"/>
      <c r="F73" s="5"/>
      <c r="G73" s="5"/>
    </row>
    <row r="74">
      <c r="A74" s="9"/>
      <c r="B74" s="7"/>
      <c r="C74" s="10"/>
      <c r="D74" s="3"/>
      <c r="E74" s="5"/>
      <c r="F74" s="5"/>
      <c r="G74" s="5"/>
    </row>
    <row r="75">
      <c r="A75" s="9"/>
      <c r="B75" s="7"/>
      <c r="C75" s="10"/>
      <c r="D75" s="3"/>
      <c r="E75" s="5"/>
      <c r="F75" s="5"/>
      <c r="G75" s="5"/>
    </row>
    <row r="76">
      <c r="B76" s="7"/>
      <c r="C76" s="9"/>
      <c r="D76" s="4"/>
      <c r="E76" s="2"/>
      <c r="F76" s="4"/>
      <c r="G76" s="4"/>
    </row>
    <row r="77">
      <c r="B77" s="7"/>
      <c r="C77" s="9"/>
      <c r="D77" s="4"/>
      <c r="E77" s="2"/>
      <c r="F77" s="4"/>
      <c r="G77" s="4"/>
    </row>
    <row r="78">
      <c r="B78" s="7"/>
      <c r="D78" s="4"/>
      <c r="E78" s="2"/>
      <c r="F78" s="4"/>
      <c r="G78" s="4"/>
    </row>
    <row r="79">
      <c r="B79" s="7"/>
      <c r="D79" s="4"/>
      <c r="E79" s="2"/>
      <c r="F79" s="4"/>
      <c r="G79" s="4"/>
    </row>
    <row r="80">
      <c r="I80" s="2"/>
    </row>
    <row r="81">
      <c r="I81" s="2"/>
    </row>
    <row r="82">
      <c r="I82" s="2"/>
    </row>
    <row r="83">
      <c r="I83" s="2"/>
    </row>
    <row r="84">
      <c r="F84" s="5"/>
      <c r="I84" s="2"/>
    </row>
    <row r="85">
      <c r="B85" s="2"/>
      <c r="C85" s="2"/>
      <c r="D85" s="2"/>
      <c r="E85" s="2"/>
      <c r="F85" s="5"/>
      <c r="G85" s="2"/>
      <c r="I85" s="2"/>
    </row>
    <row r="86">
      <c r="B86" s="2"/>
      <c r="C86" s="2"/>
      <c r="D86" s="2"/>
      <c r="E86" s="2"/>
      <c r="F86" s="3"/>
      <c r="G86" s="2"/>
      <c r="I86" s="2"/>
    </row>
    <row r="87">
      <c r="B87" s="2"/>
      <c r="C87" s="2"/>
      <c r="D87" s="2"/>
      <c r="E87" s="2"/>
      <c r="F87" s="3"/>
      <c r="G87" s="2"/>
      <c r="I87" s="2"/>
    </row>
    <row r="88">
      <c r="B88" s="2"/>
      <c r="C88" s="2"/>
      <c r="D88" s="2"/>
      <c r="E88" s="2"/>
      <c r="F88" s="3"/>
      <c r="G88" s="2"/>
    </row>
    <row r="96">
      <c r="A96" s="11"/>
    </row>
    <row r="97">
      <c r="A97" s="11"/>
    </row>
    <row r="98">
      <c r="A98" s="11"/>
    </row>
    <row r="99">
      <c r="A99" s="11"/>
    </row>
    <row r="103">
      <c r="D103" s="2"/>
      <c r="E103" s="2"/>
      <c r="F103" s="2"/>
      <c r="G103" s="2"/>
    </row>
    <row r="104">
      <c r="D104" s="2"/>
      <c r="E104" s="2"/>
      <c r="F104" s="2"/>
      <c r="G104" s="2"/>
    </row>
    <row r="105">
      <c r="D105" s="2"/>
      <c r="E105" s="2"/>
      <c r="F105" s="2"/>
      <c r="G105" s="2"/>
    </row>
    <row r="106">
      <c r="D106" s="2"/>
      <c r="E106" s="2"/>
      <c r="F106" s="2"/>
      <c r="G106" s="2"/>
    </row>
    <row r="107">
      <c r="D107" s="2"/>
      <c r="E107" s="2"/>
      <c r="F107" s="2"/>
      <c r="G107" s="2"/>
    </row>
    <row r="108">
      <c r="D108" s="2"/>
      <c r="E108" s="2"/>
      <c r="F108" s="2"/>
      <c r="G108" s="2"/>
    </row>
    <row r="109">
      <c r="D109" s="2"/>
      <c r="E109" s="2"/>
      <c r="F109" s="2"/>
      <c r="G109" s="2"/>
    </row>
    <row r="110">
      <c r="D110" s="2"/>
      <c r="E110" s="2"/>
      <c r="F110" s="2"/>
      <c r="G110" s="2"/>
    </row>
    <row r="111">
      <c r="D111" s="4"/>
      <c r="E111" s="4"/>
      <c r="F111" s="4"/>
      <c r="G111" s="4"/>
    </row>
    <row r="112">
      <c r="D112" s="4"/>
      <c r="E112" s="4"/>
      <c r="F112" s="4"/>
      <c r="G112" s="4"/>
    </row>
    <row r="114">
      <c r="A114" s="7"/>
    </row>
  </sheetData>
  <drawing r:id="rId1"/>
</worksheet>
</file>