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EN\Documents\Classes\CE4470\Phase 1\A2\"/>
    </mc:Choice>
  </mc:AlternateContent>
  <xr:revisionPtr revIDLastSave="0" documentId="13_ncr:1_{1B1F6D9E-E039-440D-B5DC-3952E45F54EC}" xr6:coauthVersionLast="45" xr6:coauthVersionMax="45" xr10:uidLastSave="{00000000-0000-0000-0000-000000000000}"/>
  <bookViews>
    <workbookView xWindow="3510" yWindow="3510" windowWidth="20865" windowHeight="116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6" i="1"/>
  <c r="F5" i="1"/>
  <c r="F6" i="1"/>
  <c r="F7" i="1"/>
  <c r="E5" i="1"/>
  <c r="D7" i="1"/>
  <c r="D6" i="1"/>
  <c r="F15" i="1" l="1"/>
  <c r="G15" i="1"/>
  <c r="H15" i="1"/>
  <c r="I15" i="1"/>
  <c r="E15" i="1"/>
</calcChain>
</file>

<file path=xl/sharedStrings.xml><?xml version="1.0" encoding="utf-8"?>
<sst xmlns="http://schemas.openxmlformats.org/spreadsheetml/2006/main" count="9" uniqueCount="8">
  <si>
    <t>Tr</t>
  </si>
  <si>
    <t>K</t>
  </si>
  <si>
    <t>Pt</t>
  </si>
  <si>
    <t>i</t>
  </si>
  <si>
    <t>Pt NOAA</t>
  </si>
  <si>
    <t>s</t>
  </si>
  <si>
    <t>Ptm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</si>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</sst>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J26"/>
  <sheetViews>
    <sheetView tabSelected="1" workbookViewId="0">
      <selection activeCell="D27" sqref="D27"/>
    </sheetView>
  </sheetViews>
  <sheetFormatPr defaultRowHeight="15" x14ac:dyDescent="0.25"/>
  <sheetData>
    <row r="4" spans="3:10" x14ac:dyDescent="0.25">
      <c r="C4" t="s">
        <v>0</v>
      </c>
      <c r="D4" t="s">
        <v>1</v>
      </c>
      <c r="E4" t="s">
        <v>2</v>
      </c>
      <c r="F4" t="s">
        <v>3</v>
      </c>
      <c r="I4" t="s">
        <v>6</v>
      </c>
      <c r="J4" s="1">
        <v>3.2962300170000001</v>
      </c>
    </row>
    <row r="5" spans="3:10" x14ac:dyDescent="0.25">
      <c r="C5">
        <v>2</v>
      </c>
      <c r="D5">
        <v>-0.16400000000000001</v>
      </c>
      <c r="E5" s="1">
        <f>$J$4+J$5*D5</f>
        <v>3.1147086786439999</v>
      </c>
      <c r="F5" s="1">
        <f>E5/24</f>
        <v>0.12977952827683334</v>
      </c>
      <c r="I5" t="s">
        <v>5</v>
      </c>
      <c r="J5" s="1">
        <v>1.106837429</v>
      </c>
    </row>
    <row r="6" spans="3:10" x14ac:dyDescent="0.25">
      <c r="C6">
        <v>10</v>
      </c>
      <c r="D6" s="1">
        <f>F15</f>
        <v>1.43848</v>
      </c>
      <c r="E6" s="1">
        <f>$J$4+$J$5*D6</f>
        <v>4.8883935218679202</v>
      </c>
      <c r="F6" s="1">
        <f t="shared" ref="F6:F7" si="0">E6/24</f>
        <v>0.20368306341116335</v>
      </c>
    </row>
    <row r="7" spans="3:10" x14ac:dyDescent="0.25">
      <c r="C7">
        <v>100</v>
      </c>
      <c r="D7" s="1">
        <f>I15</f>
        <v>3.43276</v>
      </c>
      <c r="E7" s="1">
        <f>$J$4+$J$5*D7</f>
        <v>7.0957372697740402</v>
      </c>
      <c r="F7" s="1">
        <f t="shared" si="0"/>
        <v>0.29565571957391834</v>
      </c>
    </row>
    <row r="13" spans="3:10" x14ac:dyDescent="0.25">
      <c r="C13" t="s">
        <v>7</v>
      </c>
      <c r="D13">
        <v>2</v>
      </c>
      <c r="E13">
        <v>5</v>
      </c>
      <c r="F13">
        <v>10</v>
      </c>
      <c r="G13">
        <v>25</v>
      </c>
      <c r="H13">
        <v>50</v>
      </c>
      <c r="I13">
        <v>100</v>
      </c>
    </row>
    <row r="14" spans="3:10" x14ac:dyDescent="0.25">
      <c r="C14">
        <v>50</v>
      </c>
      <c r="E14" s="1">
        <v>0.82</v>
      </c>
      <c r="F14" s="1">
        <v>1.466</v>
      </c>
      <c r="G14" s="1">
        <v>2.2829999999999999</v>
      </c>
      <c r="H14" s="1">
        <v>2.8889999999999998</v>
      </c>
      <c r="I14" s="1">
        <v>3.4910000000000001</v>
      </c>
    </row>
    <row r="15" spans="3:10" x14ac:dyDescent="0.25">
      <c r="C15">
        <v>66</v>
      </c>
      <c r="D15">
        <v>-0.16400000000000001</v>
      </c>
      <c r="E15" s="1">
        <f>E14-16*(E14-E16)/($C$16-$C$14)</f>
        <v>0.80208000000000002</v>
      </c>
      <c r="F15" s="1">
        <f t="shared" ref="F15:I15" si="1">F14-16*(F14-F16)/($C$16-$C$14)</f>
        <v>1.43848</v>
      </c>
      <c r="G15" s="1">
        <f t="shared" si="1"/>
        <v>2.24268</v>
      </c>
      <c r="H15" s="1">
        <f t="shared" si="1"/>
        <v>2.8397199999999998</v>
      </c>
      <c r="I15" s="1">
        <f t="shared" si="1"/>
        <v>3.43276</v>
      </c>
    </row>
    <row r="16" spans="3:10" x14ac:dyDescent="0.25">
      <c r="C16">
        <v>75</v>
      </c>
      <c r="E16" s="1">
        <v>0.79200000000000004</v>
      </c>
      <c r="F16" s="1">
        <v>1.423</v>
      </c>
      <c r="G16" s="1">
        <v>2.2200000000000002</v>
      </c>
      <c r="H16" s="1">
        <v>2.8119999999999998</v>
      </c>
      <c r="I16" s="1">
        <v>3.4</v>
      </c>
    </row>
    <row r="20" spans="3:4" x14ac:dyDescent="0.25">
      <c r="C20" t="s">
        <v>0</v>
      </c>
      <c r="D20" t="s">
        <v>4</v>
      </c>
    </row>
    <row r="21" spans="3:4" x14ac:dyDescent="0.25">
      <c r="C21">
        <v>2</v>
      </c>
      <c r="D21">
        <v>3.82</v>
      </c>
    </row>
    <row r="22" spans="3:4" x14ac:dyDescent="0.25">
      <c r="C22">
        <v>5</v>
      </c>
      <c r="D22">
        <v>4.7300000000000004</v>
      </c>
    </row>
    <row r="23" spans="3:4" x14ac:dyDescent="0.25">
      <c r="C23">
        <v>10</v>
      </c>
      <c r="D23">
        <v>5.53</v>
      </c>
    </row>
    <row r="24" spans="3:4" x14ac:dyDescent="0.25">
      <c r="C24">
        <v>25</v>
      </c>
      <c r="D24">
        <v>6.77</v>
      </c>
    </row>
    <row r="25" spans="3:4" x14ac:dyDescent="0.25">
      <c r="C25">
        <v>50</v>
      </c>
      <c r="D25">
        <v>7.91</v>
      </c>
    </row>
    <row r="26" spans="3:4" x14ac:dyDescent="0.25">
      <c r="C26">
        <v>100</v>
      </c>
      <c r="D26">
        <v>9.24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</dc:creator>
  <cp:lastModifiedBy>EN</cp:lastModifiedBy>
  <dcterms:created xsi:type="dcterms:W3CDTF">2015-06-05T18:17:20Z</dcterms:created>
  <dcterms:modified xsi:type="dcterms:W3CDTF">2020-09-07T00:56:12Z</dcterms:modified>
</cp:coreProperties>
</file>